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4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<sst xmlns="http://schemas.openxmlformats.org/spreadsheetml/2006/main" count="224" uniqueCount="30">
  <si>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</si>
  <si>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</si>
  <si>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</si>
  <si>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</si>
  <si>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</si>
  <si>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</si>
  <si>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</si>
  <si>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</si>
  <si>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</si>
  <si>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</si>
  <si>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Karotidni stentovi (monorail – rapid exhange dizajn) sa ćelijama hibridnog dizajna, izrađeni od nitinola, sa sistemom za proksimalnu protekciju</t>
  </si>
  <si>
    <t>Periferni stentovi premontirani na balon sa ćelijama otvorenog dizajna</t>
  </si>
  <si>
    <t>Stentovi premontirani na balon, za primenu u potkolenim arterijama</t>
  </si>
  <si>
    <t>BIMED D.O.O.</t>
  </si>
  <si>
    <t>STT14013</t>
  </si>
  <si>
    <t>STT14014</t>
  </si>
  <si>
    <t>STT14015</t>
  </si>
  <si>
    <t>STT14016</t>
  </si>
  <si>
    <t>Medtronic</t>
  </si>
  <si>
    <t>Cristallo Ideale Carotid self-expanding stent system/Stent sistem, vaskularni, periferni, samooslobađajući</t>
  </si>
  <si>
    <t>MO.MA ULTRA Cerebral Protection Device/Sredstvo za cerebralnu zaštitu</t>
  </si>
  <si>
    <t>Assurant Cobalt Over-The-Wire Iliac Stent System/Ilijačni stent za uvođenje preko žice, set</t>
  </si>
  <si>
    <t>Chromis Deep Peripheral Stent System/Stent sistem, vaskularni, periferni</t>
  </si>
  <si>
    <t>KLINIČKI CENTAR SRBIJE</t>
  </si>
  <si>
    <t>IKVB DEDINJE</t>
  </si>
  <si>
    <t>KBC BEŽANIJSKA KOSA</t>
  </si>
  <si>
    <t>KBC ZEMUN</t>
  </si>
  <si>
    <t>KBC ZVEZDARA</t>
  </si>
  <si>
    <t>UNIVERZITETSKA DEČIJA KLINIKA - TIRŠOVA</t>
  </si>
  <si>
    <t>INSTITUT ZA ZDRAVSTVENU ZAŠTITU MAJKE I DETETA Srbije " DR VUKAN ČUPIĆ"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</si>
</sst>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C1">
      <selection activeCell="E13" sqref="E13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23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30</v>
      </c>
      <c r="H4" s="10">
        <v>30210</v>
      </c>
      <c r="I4" s="15">
        <f>H4*G4</f>
        <v>906300</v>
      </c>
      <c r="J4" s="9" t="s">
        <v>13</v>
      </c>
    </row>
    <row r="5" spans="1:10" s="5" customFormat="1" ht="49.5" customHeight="1" thickTop="1">
      <c r="A5" s="1">
        <v>3</v>
      </c>
      <c r="B5" s="17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0</v>
      </c>
      <c r="H5" s="10">
        <v>30240</v>
      </c>
      <c r="I5" s="15">
        <f>H5*G5</f>
        <v>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15" sqref="C1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24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10</v>
      </c>
      <c r="H2" s="8">
        <v>71010</v>
      </c>
      <c r="I2" s="15">
        <f>H2*G2</f>
        <v>710100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10</v>
      </c>
      <c r="H3" s="8">
        <v>86790</v>
      </c>
      <c r="I3" s="15">
        <f>H3*G3</f>
        <v>867900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60</v>
      </c>
      <c r="H4" s="10">
        <v>30210</v>
      </c>
      <c r="I4" s="15">
        <f>H4*G4</f>
        <v>1812600</v>
      </c>
      <c r="J4" s="9" t="s">
        <v>13</v>
      </c>
    </row>
    <row r="5" spans="1:10" s="5" customFormat="1" ht="49.5" customHeight="1" thickTop="1">
      <c r="A5" s="1">
        <v>3</v>
      </c>
      <c r="B5" s="25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0</v>
      </c>
      <c r="H5" s="10">
        <v>30240</v>
      </c>
      <c r="I5" s="15">
        <f>H5*G5</f>
        <v>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4">
      <selection activeCell="B5" sqref="B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25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10</v>
      </c>
      <c r="H4" s="10">
        <v>30210</v>
      </c>
      <c r="I4" s="15">
        <f>H4*G4</f>
        <v>302100</v>
      </c>
      <c r="J4" s="9" t="s">
        <v>13</v>
      </c>
    </row>
    <row r="5" spans="1:10" s="5" customFormat="1" ht="49.5" customHeight="1" thickTop="1">
      <c r="A5" s="1">
        <v>3</v>
      </c>
      <c r="B5" s="25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15</v>
      </c>
      <c r="H5" s="10">
        <v>30240</v>
      </c>
      <c r="I5" s="15">
        <f>H5*G5</f>
        <v>453600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4">
      <selection activeCell="B5" sqref="B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26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4</v>
      </c>
      <c r="H4" s="10">
        <v>30210</v>
      </c>
      <c r="I4" s="15">
        <f>H4*G4</f>
        <v>120840</v>
      </c>
      <c r="J4" s="9" t="s">
        <v>13</v>
      </c>
    </row>
    <row r="5" spans="1:10" s="5" customFormat="1" ht="49.5" customHeight="1" thickTop="1">
      <c r="A5" s="1">
        <v>3</v>
      </c>
      <c r="B5" s="25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4</v>
      </c>
      <c r="H5" s="10">
        <v>30240</v>
      </c>
      <c r="I5" s="15">
        <f>H5*G5</f>
        <v>120960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4">
      <selection activeCell="C19" sqref="C19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27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20</v>
      </c>
      <c r="H4" s="10">
        <v>30210</v>
      </c>
      <c r="I4" s="15">
        <f>H4*G4</f>
        <v>604200</v>
      </c>
      <c r="J4" s="9" t="s">
        <v>13</v>
      </c>
    </row>
    <row r="5" spans="1:10" s="5" customFormat="1" ht="49.5" customHeight="1" thickTop="1">
      <c r="A5" s="1">
        <v>3</v>
      </c>
      <c r="B5" s="25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0</v>
      </c>
      <c r="H5" s="10">
        <v>30240</v>
      </c>
      <c r="I5" s="15">
        <f>H5*G5</f>
        <v>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4">
      <selection activeCell="B5" sqref="B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28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1</v>
      </c>
      <c r="H4" s="10">
        <v>30210</v>
      </c>
      <c r="I4" s="15">
        <f>H4*G4</f>
        <v>30210</v>
      </c>
      <c r="J4" s="9" t="s">
        <v>13</v>
      </c>
    </row>
    <row r="5" spans="1:10" s="5" customFormat="1" ht="49.5" customHeight="1" thickTop="1">
      <c r="A5" s="1">
        <v>3</v>
      </c>
      <c r="B5" s="25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0</v>
      </c>
      <c r="H5" s="10">
        <v>30240</v>
      </c>
      <c r="I5" s="15">
        <f>H5*G5</f>
        <v>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5" sqref="C5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72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29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1">
        <v>1</v>
      </c>
      <c r="B2" s="22" t="s">
        <v>10</v>
      </c>
      <c r="C2" s="19" t="s">
        <v>19</v>
      </c>
      <c r="D2" s="18" t="s">
        <v>18</v>
      </c>
      <c r="E2" s="20" t="s">
        <v>14</v>
      </c>
      <c r="F2" s="14" t="s">
        <v>8</v>
      </c>
      <c r="G2" s="2">
        <v>0</v>
      </c>
      <c r="H2" s="8">
        <v>71010</v>
      </c>
      <c r="I2" s="15">
        <f>H2*G2</f>
        <v>0</v>
      </c>
      <c r="J2" s="23" t="s">
        <v>13</v>
      </c>
    </row>
    <row r="3" spans="1:10" s="6" customFormat="1" ht="49.5" customHeight="1">
      <c r="A3" s="21"/>
      <c r="B3" s="22"/>
      <c r="C3" s="19" t="s">
        <v>20</v>
      </c>
      <c r="D3" s="18" t="s">
        <v>18</v>
      </c>
      <c r="E3" s="20" t="s">
        <v>15</v>
      </c>
      <c r="F3" s="14" t="s">
        <v>8</v>
      </c>
      <c r="G3" s="2">
        <v>0</v>
      </c>
      <c r="H3" s="8">
        <v>86790</v>
      </c>
      <c r="I3" s="15">
        <f>H3*G3</f>
        <v>0</v>
      </c>
      <c r="J3" s="24"/>
    </row>
    <row r="4" spans="1:10" s="5" customFormat="1" ht="49.5" customHeight="1" thickBot="1">
      <c r="A4" s="1">
        <v>2</v>
      </c>
      <c r="B4" s="16" t="s">
        <v>11</v>
      </c>
      <c r="C4" s="19" t="s">
        <v>21</v>
      </c>
      <c r="D4" s="18" t="s">
        <v>18</v>
      </c>
      <c r="E4" s="20" t="s">
        <v>16</v>
      </c>
      <c r="F4" s="14" t="s">
        <v>8</v>
      </c>
      <c r="G4" s="2">
        <v>5</v>
      </c>
      <c r="H4" s="10">
        <v>30210</v>
      </c>
      <c r="I4" s="15">
        <f>H4*G4</f>
        <v>151050</v>
      </c>
      <c r="J4" s="9" t="s">
        <v>13</v>
      </c>
    </row>
    <row r="5" spans="1:10" s="5" customFormat="1" ht="49.5" customHeight="1" thickTop="1">
      <c r="A5" s="1">
        <v>3</v>
      </c>
      <c r="B5" s="25" t="s">
        <v>12</v>
      </c>
      <c r="C5" s="19" t="s">
        <v>22</v>
      </c>
      <c r="D5" s="18" t="s">
        <v>18</v>
      </c>
      <c r="E5" s="20" t="s">
        <v>17</v>
      </c>
      <c r="F5" s="14" t="s">
        <v>8</v>
      </c>
      <c r="G5" s="2">
        <v>0</v>
      </c>
      <c r="H5" s="10">
        <v>30240</v>
      </c>
      <c r="I5" s="15">
        <f>H5*G5</f>
        <v>0</v>
      </c>
      <c r="J5" s="9" t="s">
        <v>13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2014-04-03T12:59:12Z</dcterms:modified>
  <cp:category/>
  <cp:version/>
  <cp:contentType/>
  <cp:contentStatus/>
</cp:coreProperties>
</file>