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VALJEVO - OPSTA BOLNICA" sheetId="1" r:id="rId1"/>
  </sheets>
  <calcPr calcId="124519"/>
</workbook>
</file>

<file path=xl/calcChain.xml><?xml version="1.0" encoding="utf-8"?>
<calcChain xmlns="http://schemas.openxmlformats.org/spreadsheetml/2006/main">
  <c r="G4" i="1"/>
  <c r="I3"/>
  <c r="I2"/>
</calcChain>
</file>

<file path=xl/sharedStrings.xml><?xml version="1.0" encoding="utf-8"?>
<sst xmlns="http://schemas.openxmlformats.org/spreadsheetml/2006/main" count="23" uniqueCount="22">
  <si>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</si>
  <si>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</si>
  <si>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</si>
  <si>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</si>
  <si>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</si>
  <si>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</si>
  <si>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</si>
  <si>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</si>
  <si>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</si>
  <si>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</si>
  <si>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ZC VALJEVO - OPŠTA BOLNICA</t>
  </si>
  <si>
    <t>NEKOMPLIJANTNI balon kateteri za POSTDILATACIJU koronarnih arterija (dijametra 2,5 mm i više mm) (merenja se odnose na balon dijametra 3,0 mm)</t>
  </si>
  <si>
    <t>NC Quantum Apex PTCA Dilatation Catheters / Balon kateter, dilatacioni, PTCA, 40%</t>
  </si>
  <si>
    <t>H 749 39124xxxxx</t>
  </si>
  <si>
    <t>Boston</t>
  </si>
  <si>
    <t>BKT15038</t>
  </si>
  <si>
    <t xml:space="preserve">VICOR D.O.O. </t>
  </si>
  <si>
    <t>NC Sprinter Rapid Excange(RX)Ballon Dilatation Catheter / Balon dilatacioni kateter, za brzu zamenu, 60%</t>
  </si>
  <si>
    <t>NCSPxxxxxX</t>
  </si>
  <si>
    <t>Medtronic</t>
  </si>
  <si>
    <t>BKT15039</t>
  </si>
  <si>
    <t>BIMED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</si>
</sst>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2.85546875" customWidth="1"/>
    <col min="8" max="10" width="11.85546875" customWidth="1"/>
  </cols>
  <sheetData>
    <row r="1" spans="1:10" s="1" customFormat="1" ht="46.5" customHeight="1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10</v>
      </c>
      <c r="H1" s="10" t="s">
        <v>7</v>
      </c>
      <c r="I1" s="10" t="s">
        <v>8</v>
      </c>
      <c r="J1" s="10" t="s">
        <v>9</v>
      </c>
    </row>
    <row r="2" spans="1:10" s="3" customFormat="1" ht="58.5" customHeight="1">
      <c r="A2" s="6" t="s">
        <v>11</v>
      </c>
      <c r="B2" s="4" t="s">
        <v>12</v>
      </c>
      <c r="C2" s="7" t="s">
        <v>13</v>
      </c>
      <c r="D2" s="8" t="s">
        <v>14</v>
      </c>
      <c r="E2" s="5" t="s">
        <v>15</v>
      </c>
      <c r="F2" s="11" t="s">
        <v>0</v>
      </c>
      <c r="G2" s="11">
        <v>16</v>
      </c>
      <c r="H2" s="12">
        <v>4335</v>
      </c>
      <c r="I2" s="12">
        <f>H2*G2</f>
        <v>69360</v>
      </c>
      <c r="J2" s="13" t="s">
        <v>16</v>
      </c>
    </row>
    <row r="3" spans="1:10" ht="63.75">
      <c r="A3" s="9"/>
      <c r="B3" s="4" t="s">
        <v>17</v>
      </c>
      <c r="C3" s="7" t="s">
        <v>18</v>
      </c>
      <c r="D3" s="8" t="s">
        <v>19</v>
      </c>
      <c r="E3" s="5" t="s">
        <v>20</v>
      </c>
      <c r="F3" s="11" t="s">
        <v>0</v>
      </c>
      <c r="G3" s="11">
        <v>24</v>
      </c>
      <c r="H3" s="12">
        <v>4335</v>
      </c>
      <c r="I3" s="12">
        <f>H3*G3</f>
        <v>104040</v>
      </c>
      <c r="J3" s="13" t="s">
        <v>21</v>
      </c>
    </row>
    <row r="4" spans="1:10">
      <c r="A4" s="14"/>
      <c r="B4" s="14"/>
      <c r="C4" s="14"/>
      <c r="D4" s="14"/>
      <c r="E4" s="14"/>
      <c r="F4" s="14"/>
      <c r="G4" s="15">
        <f>SUM(G2:G3)</f>
        <v>40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ZC VALJEVO - OPSTA BOLNICA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2015-12-28T12:06:04Z</dcterms:modified>
</cp:coreProperties>
</file>