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<sst xmlns="http://schemas.openxmlformats.org/spreadsheetml/2006/main" count="38" uniqueCount="29">
  <si>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PARTIJA</t>
  </si>
  <si>
    <t>PREDMET NABAVKE</t>
  </si>
  <si>
    <t>JKL</t>
  </si>
  <si>
    <t>ZAŠTIĆENI NAZIV PONUĐENOG DOBRA</t>
  </si>
  <si>
    <t>PROIZVOĐAČ</t>
  </si>
  <si>
    <t>FARMACEUTSKI OBLIK</t>
  </si>
  <si>
    <t>JAČINA LEKA</t>
  </si>
  <si>
    <t>JEDINICA MERE</t>
  </si>
  <si>
    <t>KOLIČINA</t>
  </si>
  <si>
    <t>Peginterferon alfa- 2b</t>
  </si>
  <si>
    <t>prašak i rastvarač za rastvor za injekciju</t>
  </si>
  <si>
    <t>80 mcg</t>
  </si>
  <si>
    <t>pen sa uloškom</t>
  </si>
  <si>
    <t>100 mcg</t>
  </si>
  <si>
    <t>120 mcg</t>
  </si>
  <si>
    <t>150 mcg</t>
  </si>
  <si>
    <t>Pakovanje</t>
  </si>
  <si>
    <t>1x100mcg/0,5ml</t>
  </si>
  <si>
    <t>1x80mcg/0,5 ml</t>
  </si>
  <si>
    <t>1x120mcg/0,5ml</t>
  </si>
  <si>
    <t>1x150mcg/0,5ml</t>
  </si>
  <si>
    <t>pegintron prašak i rastvarač za rastvor za injekciju</t>
  </si>
  <si>
    <t xml:space="preserve">shering plough labo </t>
  </si>
  <si>
    <t>Прилог 1 Уговора- Спецификација лекова са ценама</t>
  </si>
  <si>
    <t xml:space="preserve">                                                                                                                                                                                                                Укупна вредност уговора без ПДВ-а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</si>
  <si>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Износ ПДВ-а (10%)</t>
  </si>
  <si>
    <t xml:space="preserve">                                                                                                                                                                                                               Укупна вредност уговора са ПДВ-ом</t>
  </si>
  <si>
    <t>UKUPNA CENA BEZ PDV-a</t>
  </si>
  <si>
    <t>JEDINIČNA CENA BEZ  PDV-a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</si>
</sst>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/>
    </xf>
    <xf numFmtId="4" fontId="39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1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10.140625" style="0" customWidth="1"/>
    <col min="3" max="3" width="13.7109375" style="0" customWidth="1"/>
    <col min="5" max="6" width="15.7109375" style="0" customWidth="1"/>
    <col min="7" max="7" width="19.00390625" style="0" customWidth="1"/>
    <col min="8" max="9" width="14.8515625" style="0" customWidth="1"/>
    <col min="10" max="10" width="17.421875" style="0" customWidth="1"/>
    <col min="11" max="11" width="10.8515625" style="0" customWidth="1"/>
    <col min="12" max="13" width="15.57421875" style="0" customWidth="1"/>
  </cols>
  <sheetData>
    <row r="3" ht="28.5" customHeight="1">
      <c r="F3" t="s">
        <v>23</v>
      </c>
    </row>
    <row r="4" ht="30" customHeight="1" thickBot="1"/>
    <row r="5" spans="2:13" ht="57">
      <c r="B5" s="5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7" t="s">
        <v>6</v>
      </c>
      <c r="I5" s="7" t="s">
        <v>16</v>
      </c>
      <c r="J5" s="7" t="s">
        <v>7</v>
      </c>
      <c r="K5" s="7" t="s">
        <v>8</v>
      </c>
      <c r="L5" s="6" t="s">
        <v>28</v>
      </c>
      <c r="M5" s="8" t="s">
        <v>27</v>
      </c>
    </row>
    <row r="6" spans="2:13" ht="45.75" customHeight="1">
      <c r="B6" s="9">
        <v>1</v>
      </c>
      <c r="C6" s="10" t="s">
        <v>9</v>
      </c>
      <c r="D6" s="1">
        <v>328631</v>
      </c>
      <c r="E6" s="1" t="s">
        <v>21</v>
      </c>
      <c r="F6" s="1" t="s">
        <v>22</v>
      </c>
      <c r="G6" s="10" t="s">
        <v>10</v>
      </c>
      <c r="H6" s="11" t="s">
        <v>11</v>
      </c>
      <c r="I6" s="2" t="s">
        <v>18</v>
      </c>
      <c r="J6" s="11" t="s">
        <v>12</v>
      </c>
      <c r="K6" s="12"/>
      <c r="L6" s="3">
        <v>12756.11</v>
      </c>
      <c r="M6" s="4">
        <f>K6*L6</f>
        <v>0</v>
      </c>
    </row>
    <row r="7" spans="2:13" ht="39.75" customHeight="1">
      <c r="B7" s="9"/>
      <c r="C7" s="10"/>
      <c r="D7" s="1">
        <v>328900</v>
      </c>
      <c r="E7" s="1" t="s">
        <v>21</v>
      </c>
      <c r="F7" s="1" t="s">
        <v>22</v>
      </c>
      <c r="G7" s="10"/>
      <c r="H7" s="11" t="s">
        <v>13</v>
      </c>
      <c r="I7" s="2" t="s">
        <v>17</v>
      </c>
      <c r="J7" s="11" t="s">
        <v>12</v>
      </c>
      <c r="K7" s="12"/>
      <c r="L7" s="3">
        <v>16162.57</v>
      </c>
      <c r="M7" s="4">
        <f>K7*L7</f>
        <v>0</v>
      </c>
    </row>
    <row r="8" spans="2:13" ht="42.75" customHeight="1">
      <c r="B8" s="9"/>
      <c r="C8" s="10"/>
      <c r="D8" s="1">
        <v>328632</v>
      </c>
      <c r="E8" s="1" t="s">
        <v>21</v>
      </c>
      <c r="F8" s="1" t="s">
        <v>22</v>
      </c>
      <c r="G8" s="10"/>
      <c r="H8" s="11" t="s">
        <v>14</v>
      </c>
      <c r="I8" s="2" t="s">
        <v>19</v>
      </c>
      <c r="J8" s="11" t="s">
        <v>12</v>
      </c>
      <c r="K8" s="12"/>
      <c r="L8" s="3">
        <v>16913.79</v>
      </c>
      <c r="M8" s="4">
        <f>K8*L8</f>
        <v>0</v>
      </c>
    </row>
    <row r="9" spans="2:13" ht="45" customHeight="1">
      <c r="B9" s="9"/>
      <c r="C9" s="10"/>
      <c r="D9" s="1">
        <v>328633</v>
      </c>
      <c r="E9" s="1" t="s">
        <v>21</v>
      </c>
      <c r="F9" s="1" t="s">
        <v>22</v>
      </c>
      <c r="G9" s="10"/>
      <c r="H9" s="11" t="s">
        <v>15</v>
      </c>
      <c r="I9" s="2" t="s">
        <v>20</v>
      </c>
      <c r="J9" s="11" t="s">
        <v>12</v>
      </c>
      <c r="K9" s="11"/>
      <c r="L9" s="3">
        <v>16913.79</v>
      </c>
      <c r="M9" s="4">
        <f>K9*L9</f>
        <v>0</v>
      </c>
    </row>
    <row r="10" spans="2:13" ht="18" customHeight="1">
      <c r="B10" s="9" t="s">
        <v>24</v>
      </c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5">
        <f>M6+M7+M8+M9</f>
        <v>0</v>
      </c>
    </row>
    <row r="11" spans="2:13" ht="18.75" customHeight="1">
      <c r="B11" s="9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5">
        <f>M10*0.1</f>
        <v>0</v>
      </c>
    </row>
    <row r="12" spans="2:13" ht="20.25" customHeight="1" thickBot="1">
      <c r="B12" s="16" t="s">
        <v>26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>
        <f>M10*1.1</f>
        <v>0</v>
      </c>
    </row>
  </sheetData>
  <sheetProtection/>
  <mergeCells count="6">
    <mergeCell ref="B12:K12"/>
    <mergeCell ref="B6:B9"/>
    <mergeCell ref="C6:C9"/>
    <mergeCell ref="G6:G9"/>
    <mergeCell ref="B10:K10"/>
    <mergeCell ref="B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Milosavljevic</dc:creator>
  <cp:keywords/>
  <dc:description/>
  <cp:lastModifiedBy>Branislav Pribanovic</cp:lastModifiedBy>
  <dcterms:created xsi:type="dcterms:W3CDTF">2015-04-30T07:00:54Z</dcterms:created>
  <dcterms:modified xsi:type="dcterms:W3CDTF">2015-08-04T11:31:32Z</dcterms:modified>
  <cp:category/>
  <cp:version/>
  <cp:contentType/>
  <cp:contentStatus/>
</cp:coreProperties>
</file>