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4"/>
  </bookViews>
  <sheets>
    <sheet name="Општа болница Пирот" sheetId="1" r:id="rId1"/>
    <sheet name="Дом здравља Димитровград" sheetId="2" r:id="rId2"/>
    <sheet name="Дом здравља Бела Паланка" sheetId="3" r:id="rId3"/>
    <sheet name="Дом здравља Бабушница " sheetId="4" r:id="rId4"/>
    <sheet name="Дом здравља Пирот" sheetId="5" r:id="rId5"/>
  </sheets>
  <definedNames/>
  <calcPr fullCalcOnLoad="1"/>
</workbook>
</file>

<file path=xl/sharedStrings.xml><?xml version="1.0" encoding="utf-8"?>
<sst xmlns="http://schemas.openxmlformats.org/spreadsheetml/2006/main" count="40" uniqueCount="12">
  <si>
    <t>УКУПНА ЦЕНА БЕЗ ПДВ</t>
  </si>
  <si>
    <t>ИЗНОС ПДВ</t>
  </si>
  <si>
    <t>УКУПНА ЦЕНА СА ПДВ</t>
  </si>
  <si>
    <t>НАЗИВ УСТАНОВЕ</t>
  </si>
  <si>
    <t>УКУПНА ГОДИШЊА 
ПОТРОШЊА ИЗРАЖЕНА 
У KWH</t>
  </si>
  <si>
    <t>ЈЕДИНИЧНА ЦЕНА БЕЗ ПДВ ЗА КwH</t>
  </si>
  <si>
    <t>Ред. Бр.</t>
  </si>
  <si>
    <t>Општа болница Пирот</t>
  </si>
  <si>
    <t>Дом здравља Димитровград</t>
  </si>
  <si>
    <t>Дом здравља Бела Паланка</t>
  </si>
  <si>
    <t xml:space="preserve">Дом здравља Бабушница </t>
  </si>
  <si>
    <t>Дом здравља Пирот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</si>
</sst>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" fontId="36" fillId="0" borderId="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6" t="s">
        <v>3</v>
      </c>
      <c r="C2" s="8" t="s">
        <v>4</v>
      </c>
      <c r="D2" s="8" t="s">
        <v>5</v>
      </c>
      <c r="E2" s="8" t="s">
        <v>0</v>
      </c>
      <c r="F2" s="7" t="s">
        <v>1</v>
      </c>
      <c r="G2" s="8" t="s">
        <v>2</v>
      </c>
    </row>
    <row r="3" spans="1:7" ht="25.5" customHeight="1">
      <c r="A3" s="5">
        <v>10</v>
      </c>
      <c r="B3" s="11" t="s">
        <v>7</v>
      </c>
      <c r="C3" s="16">
        <v>4965416</v>
      </c>
      <c r="D3" s="14">
        <v>4.965</v>
      </c>
      <c r="E3" s="15">
        <f>C3*D3</f>
        <v>24653290.439999998</v>
      </c>
      <c r="F3" s="15">
        <f>G3-E3</f>
        <v>4930658.0879999995</v>
      </c>
      <c r="G3" s="15">
        <f>E3*1.2</f>
        <v>29583948.527999997</v>
      </c>
    </row>
    <row r="19" ht="12.75">
      <c r="C19" s="3"/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10</v>
      </c>
      <c r="B3" s="11" t="s">
        <v>8</v>
      </c>
      <c r="C3" s="17">
        <v>162626</v>
      </c>
      <c r="D3" s="14">
        <v>4.965</v>
      </c>
      <c r="E3" s="15">
        <f>C3*D3</f>
        <v>807438.09</v>
      </c>
      <c r="F3" s="15">
        <f>G3-E3</f>
        <v>161487.6179999999</v>
      </c>
      <c r="G3" s="15">
        <f>E3*1.2</f>
        <v>968925.7079999999</v>
      </c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10</v>
      </c>
      <c r="B3" s="11" t="s">
        <v>9</v>
      </c>
      <c r="C3" s="16">
        <v>215118</v>
      </c>
      <c r="D3" s="14">
        <v>4.965</v>
      </c>
      <c r="E3" s="15">
        <f>C3*D3</f>
        <v>1068060.8699999999</v>
      </c>
      <c r="F3" s="15">
        <f>G3-E3</f>
        <v>213612.17399999988</v>
      </c>
      <c r="G3" s="15">
        <f>E3*1.2</f>
        <v>1281673.0439999998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10</v>
      </c>
      <c r="B3" s="11" t="s">
        <v>10</v>
      </c>
      <c r="C3" s="16">
        <v>143598</v>
      </c>
      <c r="D3" s="14">
        <v>4.965</v>
      </c>
      <c r="E3" s="15">
        <f>C3*D3</f>
        <v>712964.07</v>
      </c>
      <c r="F3" s="15">
        <f>G3-E3</f>
        <v>142592.814</v>
      </c>
      <c r="G3" s="15">
        <f>E3*1.2</f>
        <v>855556.884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10</v>
      </c>
      <c r="B3" s="11" t="s">
        <v>11</v>
      </c>
      <c r="C3" s="16">
        <v>254953</v>
      </c>
      <c r="D3" s="14">
        <v>4.965</v>
      </c>
      <c r="E3" s="15">
        <f>C3*D3</f>
        <v>1265841.645</v>
      </c>
      <c r="F3" s="15">
        <f>G3-E3</f>
        <v>253168.3289999999</v>
      </c>
      <c r="G3" s="15">
        <f>E3*1.2</f>
        <v>1519009.974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vladimir</cp:lastModifiedBy>
  <cp:lastPrinted>2014-04-08T06:33:51Z</cp:lastPrinted>
  <dcterms:created xsi:type="dcterms:W3CDTF">2013-07-24T11:49:32Z</dcterms:created>
  <dcterms:modified xsi:type="dcterms:W3CDTF">2014-05-15T13:09:34Z</dcterms:modified>
  <cp:category/>
  <cp:version/>
  <cp:contentType/>
  <cp:contentStatus/>
</cp:coreProperties>
</file>