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Prilog 1" sheetId="3" r:id="rId1"/>
  </sheets>
  <calcPr calcId="152511"/>
</workbook>
</file>

<file path=xl/calcChain.xml><?xml version="1.0" encoding="utf-8"?>
<calcChain xmlns="http://schemas.openxmlformats.org/spreadsheetml/2006/main">
  <c r="F193" i="3" l="1"/>
  <c r="E193" i="3"/>
  <c r="F177" i="3"/>
  <c r="E177" i="3"/>
  <c r="F174" i="3"/>
  <c r="E174" i="3"/>
  <c r="F171" i="3"/>
  <c r="E171" i="3"/>
  <c r="F167" i="3"/>
  <c r="E167" i="3"/>
  <c r="F163" i="3"/>
  <c r="E163" i="3"/>
  <c r="F154" i="3"/>
  <c r="E154" i="3"/>
  <c r="F145" i="3"/>
  <c r="E145" i="3"/>
  <c r="F141" i="3"/>
  <c r="E141" i="3"/>
  <c r="F136" i="3"/>
  <c r="E136" i="3"/>
  <c r="F130" i="3"/>
  <c r="E130" i="3"/>
  <c r="F123" i="3"/>
  <c r="E123" i="3"/>
  <c r="F119" i="3"/>
  <c r="E119" i="3"/>
  <c r="F114" i="3"/>
  <c r="E114" i="3"/>
  <c r="F110" i="3"/>
  <c r="E110" i="3"/>
  <c r="F99" i="3"/>
  <c r="E99" i="3"/>
  <c r="F93" i="3"/>
  <c r="E93" i="3"/>
  <c r="F87" i="3"/>
  <c r="E87" i="3"/>
  <c r="F79" i="3"/>
  <c r="E79" i="3"/>
  <c r="F71" i="3"/>
  <c r="E71" i="3"/>
  <c r="F64" i="3"/>
  <c r="E64" i="3"/>
  <c r="F60" i="3"/>
  <c r="E60" i="3"/>
  <c r="F51" i="3"/>
  <c r="E51" i="3"/>
  <c r="F41" i="3"/>
  <c r="E41" i="3"/>
  <c r="F35" i="3"/>
  <c r="E35" i="3"/>
  <c r="F30" i="3"/>
  <c r="E30" i="3"/>
  <c r="F23" i="3"/>
  <c r="E23" i="3"/>
  <c r="F18" i="3"/>
  <c r="E18" i="3"/>
  <c r="F14" i="3"/>
  <c r="E14" i="3"/>
</calcChain>
</file>

<file path=xl/sharedStrings.xml><?xml version="1.0" encoding="utf-8"?>
<sst xmlns="http://schemas.openxmlformats.org/spreadsheetml/2006/main" count="362" uniqueCount="336">
  <si>
    <t>Орг.јединица</t>
  </si>
  <si>
    <t>Објекат</t>
  </si>
  <si>
    <t>Место пружања услуге одржавања хигијене</t>
  </si>
  <si>
    <r>
      <t>Квадратура (m</t>
    </r>
    <r>
      <rPr>
        <b/>
        <vertAlign val="superscript"/>
        <sz val="10"/>
        <color theme="1"/>
        <rFont val="Arial"/>
        <family val="2"/>
        <charset val="238"/>
      </rPr>
      <t>2</t>
    </r>
    <r>
      <rPr>
        <b/>
        <sz val="10"/>
        <color theme="1"/>
        <rFont val="Arial"/>
        <family val="2"/>
        <charset val="238"/>
      </rPr>
      <t>)</t>
    </r>
  </si>
  <si>
    <t>Покрајински фонд</t>
  </si>
  <si>
    <t>Седиште</t>
  </si>
  <si>
    <t>Житни трг 3/3, 21000 Нови Сад</t>
  </si>
  <si>
    <t>Нови Сад</t>
  </si>
  <si>
    <t>Седиште Филијале</t>
  </si>
  <si>
    <t>Житни трг 1, 21000 Нови Сад</t>
  </si>
  <si>
    <t>Испостава Бачка Паланка</t>
  </si>
  <si>
    <t>Испостава Бечеј</t>
  </si>
  <si>
    <t>Герберових 14, 21220 Бечеј</t>
  </si>
  <si>
    <t>Испостава Врбас</t>
  </si>
  <si>
    <t>Маршала Тита 78а, 21460 Врбас</t>
  </si>
  <si>
    <t>Испостава Тител</t>
  </si>
  <si>
    <t>Главна 14, 21240 Тител</t>
  </si>
  <si>
    <t>Испостава Бач</t>
  </si>
  <si>
    <t>Трг Зорана Ђинђића 2, 21420 Бач</t>
  </si>
  <si>
    <t>Испостава Жабаљ</t>
  </si>
  <si>
    <t>Николе Тесле 43, 21230 Жабаљ</t>
  </si>
  <si>
    <t>Испостава Србобран</t>
  </si>
  <si>
    <t>Карађорђева 1, 21480 Србобран</t>
  </si>
  <si>
    <t>Испостава Темерин</t>
  </si>
  <si>
    <t>Новосадска 313, 21235 Темерин</t>
  </si>
  <si>
    <t>Испостава Бачки Петровац</t>
  </si>
  <si>
    <t>Маршала Тита 6, 21470 Бачки Петровац</t>
  </si>
  <si>
    <t>Суботица</t>
  </si>
  <si>
    <t>Трг Слободе 3, 24000 Суботица</t>
  </si>
  <si>
    <t>Испостава Бачка Топола</t>
  </si>
  <si>
    <t>Маршала Тита 51, 24300 Бачка Топола</t>
  </si>
  <si>
    <t>Испостава Мали Иђош</t>
  </si>
  <si>
    <t>Вука Караџића 1, 24322 Ловћенац, Општина Мали Иђош</t>
  </si>
  <si>
    <t>Зрењанин</t>
  </si>
  <si>
    <t>Краља Александра I Карађорђевића 2а, 23000 Зрењанин</t>
  </si>
  <si>
    <t>Испостава Нова Црња</t>
  </si>
  <si>
    <t>ЈНА 113, 23218 Нова Црња</t>
  </si>
  <si>
    <t>Испостава Нови Бечеј</t>
  </si>
  <si>
    <t>Маршала Тита 3, 23272 Нови Бечеј</t>
  </si>
  <si>
    <t>Испостава Житиште</t>
  </si>
  <si>
    <t>Цара Душана 5, 23210 Житиште</t>
  </si>
  <si>
    <t>Кикинда</t>
  </si>
  <si>
    <t>Доситејева 33, 23300 Кикинда</t>
  </si>
  <si>
    <t>Испостава Чока</t>
  </si>
  <si>
    <t>Потиска 51, 23320 Чока</t>
  </si>
  <si>
    <t>Испостава Нови Кнежевац</t>
  </si>
  <si>
    <t>Краља Петра I Карађорђевића 85, 23330 Нови Кнежевац</t>
  </si>
  <si>
    <t>Испостава Кањижа</t>
  </si>
  <si>
    <t>Доже Ђерђа 4, 24420 Кањижа</t>
  </si>
  <si>
    <t>Испостава Сента</t>
  </si>
  <si>
    <t>Карађорђева 7, 24400 Сента</t>
  </si>
  <si>
    <t>Испостава Ада</t>
  </si>
  <si>
    <t>Трг Ослобођења 11, 24430 Ада</t>
  </si>
  <si>
    <t>Сомбор</t>
  </si>
  <si>
    <t>Венац Војводе Степе Степановића 18, 25100 Сомбор</t>
  </si>
  <si>
    <t>Испостава Апатин</t>
  </si>
  <si>
    <t>Блок В Анекс II, 25260 Апатин</t>
  </si>
  <si>
    <t>Испостава Кула</t>
  </si>
  <si>
    <t>Маршала Тита 260, 25230 Кула</t>
  </si>
  <si>
    <t>Испостава Оџаци</t>
  </si>
  <si>
    <t>Сомборска 32, 25250 Оџаци</t>
  </si>
  <si>
    <t>Сремска Митровица</t>
  </si>
  <si>
    <t>Трг Светог Димитрија 4, 22000 Сремска Митровица</t>
  </si>
  <si>
    <t>Испостава Рума</t>
  </si>
  <si>
    <t>ЈНА бр.164, 22400 Рума</t>
  </si>
  <si>
    <t>Испостава Стара Пазова</t>
  </si>
  <si>
    <t>Краља Петра бр.1/9, 22300 Стара Пазова</t>
  </si>
  <si>
    <t>Испостава Инђија</t>
  </si>
  <si>
    <t>Војводе Степе бр.16/2, 22320 Инђија</t>
  </si>
  <si>
    <t>Испостава Шид</t>
  </si>
  <si>
    <t>Светог Саве бр. 40, 22240 Шид</t>
  </si>
  <si>
    <t>Панчево</t>
  </si>
  <si>
    <t>Војводе Радомира Путника 6, 26000 Панчево</t>
  </si>
  <si>
    <t>Испостава Алибунар</t>
  </si>
  <si>
    <t>Саве Мунћана 3, 26310 Алибунар</t>
  </si>
  <si>
    <t>Испостава Ковин</t>
  </si>
  <si>
    <t>Цара Лазара 85, 26220 Ковин</t>
  </si>
  <si>
    <t>Испостава Пландиште</t>
  </si>
  <si>
    <t>Карађорђева 11, 26360 Пландиште</t>
  </si>
  <si>
    <t>Испостава Бела црква</t>
  </si>
  <si>
    <t>Јована Поповића бб, 26340 Бела црква</t>
  </si>
  <si>
    <t>Испостава Вршац</t>
  </si>
  <si>
    <t>Ђуре Јакшића 2, 26300 Вршац</t>
  </si>
  <si>
    <t>Испостава Ковачица</t>
  </si>
  <si>
    <t>Чапловичева 13, 26210 Ковачица</t>
  </si>
  <si>
    <t>Шабац</t>
  </si>
  <si>
    <t>Војводе Мишића 9, 15000 Шабац</t>
  </si>
  <si>
    <t>Испостава Крупањ</t>
  </si>
  <si>
    <t>Владе Зечевића 1, 15314 Крупањ</t>
  </si>
  <si>
    <t>Испостава Лозница</t>
  </si>
  <si>
    <t>Владе Зечевић 1, 15300 Лозница</t>
  </si>
  <si>
    <t>Испостава Богатић</t>
  </si>
  <si>
    <t>Мике Витомировић 3, 15350 Богатић</t>
  </si>
  <si>
    <t>Испостава Мали Зворник</t>
  </si>
  <si>
    <t>Дринска 15, 15318 Мали Зворник</t>
  </si>
  <si>
    <t>Испостава Љубовија</t>
  </si>
  <si>
    <t>Војводе Мишића 55, 15320 Љубовија</t>
  </si>
  <si>
    <t>Испостава Владимирци</t>
  </si>
  <si>
    <t>Светог Саве 4, 15225 Владимирци</t>
  </si>
  <si>
    <t>Испостава Коцељева</t>
  </si>
  <si>
    <t>Омладинска 12, 15220 Коцељева</t>
  </si>
  <si>
    <t>Смедерево</t>
  </si>
  <si>
    <t>Трг Републике 4, 11300 Смедерево</t>
  </si>
  <si>
    <t>Испостава Смедеревска Паланка</t>
  </si>
  <si>
    <t>Трг Хероја 6, 11420 Смедеревска Паланка</t>
  </si>
  <si>
    <t>Испостава Велика Плана</t>
  </si>
  <si>
    <t>Милоша Великог 127, 11320 Велика Плана</t>
  </si>
  <si>
    <t>Ваљево</t>
  </si>
  <si>
    <t>Карађорђева 71, 14000 Ваљево</t>
  </si>
  <si>
    <t>Испостава Лајковац</t>
  </si>
  <si>
    <t>Испостава Мионица</t>
  </si>
  <si>
    <t>Чеде Протића б.б., 14242 Мионица</t>
  </si>
  <si>
    <t>Испостава Осечина</t>
  </si>
  <si>
    <t>Карађорђева 114, 14253 Осечина</t>
  </si>
  <si>
    <t>Испостава Уб</t>
  </si>
  <si>
    <t>Краља Петра I Ослободиоца 31ж,14210 Уб</t>
  </si>
  <si>
    <t>Испостава Љиг</t>
  </si>
  <si>
    <t>Алемпија Васељевић бб,14240 Љиг</t>
  </si>
  <si>
    <t>Пожаревац</t>
  </si>
  <si>
    <t>Испостава Голубац</t>
  </si>
  <si>
    <t>Испостава Жабари</t>
  </si>
  <si>
    <t>Испостава Велико Градиште</t>
  </si>
  <si>
    <t>Кнеза Лазара 9, 12220 Велико Градиште</t>
  </si>
  <si>
    <t>Испостава Петровац на Млави</t>
  </si>
  <si>
    <t>8. Октобра 2, 12300 Петровац</t>
  </si>
  <si>
    <t>Испостава Кучево</t>
  </si>
  <si>
    <t>Жике Поповића бб, 12240 Кучево</t>
  </si>
  <si>
    <t>Испостава Жагубица</t>
  </si>
  <si>
    <t>23. Дивизије 24, 12320 Жагубица</t>
  </si>
  <si>
    <t>Крагујевац</t>
  </si>
  <si>
    <t>Седиште филијале</t>
  </si>
  <si>
    <t>Краља Петра I 38, 34000 Крагујевац</t>
  </si>
  <si>
    <t>Испостава Аранђеловац</t>
  </si>
  <si>
    <t>Краља Петра 54, 34300 Аранђеловац</t>
  </si>
  <si>
    <t>Испостава Баточина</t>
  </si>
  <si>
    <t>Карађорђев трг 5, 34227 Баточина</t>
  </si>
  <si>
    <t>Испостава Кнић</t>
  </si>
  <si>
    <t>34240 Кнић</t>
  </si>
  <si>
    <t>Испостава Лапово</t>
  </si>
  <si>
    <t>Иве Андрића 9, 34227 Баточина</t>
  </si>
  <si>
    <t>Испостава Рача</t>
  </si>
  <si>
    <t>Његошева бб, 34210 Рача</t>
  </si>
  <si>
    <t>Испостава Топола</t>
  </si>
  <si>
    <t>Миливоја Петровића Блазнавца 6, 34310 Топола</t>
  </si>
  <si>
    <t>Јагодина</t>
  </si>
  <si>
    <t>Карађорђева бб, 35000 Јагодина</t>
  </si>
  <si>
    <t>Испостава Параћин</t>
  </si>
  <si>
    <t>Светог Саве 16, 35250 Параћин</t>
  </si>
  <si>
    <t>Испостава Ћуприја</t>
  </si>
  <si>
    <t>Трг Слободе 1, 35230 Ћуприја</t>
  </si>
  <si>
    <t>Испостава Рековац</t>
  </si>
  <si>
    <t>Јохана Јоханесона бб, 35260 Рековац</t>
  </si>
  <si>
    <t>Испостава Деспотовац</t>
  </si>
  <si>
    <t xml:space="preserve">Стевана Синђелића 2 Деспотовац, </t>
  </si>
  <si>
    <t>Бор</t>
  </si>
  <si>
    <t>Трг ослобођења 2/2, 19210 Бор</t>
  </si>
  <si>
    <t>Испостава Неготин</t>
  </si>
  <si>
    <t>Бадњевска 4а, 19300 Неготин</t>
  </si>
  <si>
    <t>Испостава Кладово</t>
  </si>
  <si>
    <t>Дунавска бб, 19320 Кладово</t>
  </si>
  <si>
    <t>Истурени шалтер Доњи Милановац</t>
  </si>
  <si>
    <t>Испостава Мајданпек</t>
  </si>
  <si>
    <t>Светог Саве бб, 19250 Мајданпек</t>
  </si>
  <si>
    <t>Ужице</t>
  </si>
  <si>
    <t>Курсулина 1, 31000 Ужице</t>
  </si>
  <si>
    <t>Испостава Ариље</t>
  </si>
  <si>
    <t>Милоша Глишића 42, 31230 Ариље</t>
  </si>
  <si>
    <t>Испостава Бајина Башта</t>
  </si>
  <si>
    <t>Милана Обреновића 29/1, 31250 Бајина Башта</t>
  </si>
  <si>
    <t>Испостава Сјеница</t>
  </si>
  <si>
    <t>Милорада Јовановића 23, 36310 Сјеница</t>
  </si>
  <si>
    <t>Испостава Нова Варош</t>
  </si>
  <si>
    <t>Слободана Никачевића 8, 31320 Нова Варош</t>
  </si>
  <si>
    <t>Испостава Косјерић</t>
  </si>
  <si>
    <t>Кнеза Милоша 1, 31260 Косјерић</t>
  </si>
  <si>
    <t>Испостава Пожега</t>
  </si>
  <si>
    <t>Зелена пијаца 5, 31210 Пожега</t>
  </si>
  <si>
    <t>Испостава Прибој</t>
  </si>
  <si>
    <t>Драгољуба Савића бб, 31330 Прибој</t>
  </si>
  <si>
    <t>Испостава Пријепоље</t>
  </si>
  <si>
    <t>Валтерова 45, 31300 Пријепоље</t>
  </si>
  <si>
    <t>Испостава Чајетина</t>
  </si>
  <si>
    <t>Краља Александра I бр. 28, 31310 Чајетина</t>
  </si>
  <si>
    <t>Зајечар</t>
  </si>
  <si>
    <t>Николе Пашића 32, 19000 Зајечар</t>
  </si>
  <si>
    <t>Испостав Бољевац</t>
  </si>
  <si>
    <t>Драгише Петровића ББ, 19370 Бољевац</t>
  </si>
  <si>
    <t>Испостава Књажевац</t>
  </si>
  <si>
    <t>Кеј Димитрија Туцовића 30, 19350 Књажевац</t>
  </si>
  <si>
    <t>Чачак</t>
  </si>
  <si>
    <t>Железничка 7, 32000 Чачак</t>
  </si>
  <si>
    <t>Испостава Горњи Милановац</t>
  </si>
  <si>
    <t>Тихомира Матијевића 3, 32306 Горњи Милановац</t>
  </si>
  <si>
    <t>Испостава Ивањица</t>
  </si>
  <si>
    <t>Вењамина Маринковића 16, 32250 Ивањица</t>
  </si>
  <si>
    <t>Испостава Лучани</t>
  </si>
  <si>
    <t>Југословенске армије 8, 32240 Лучани</t>
  </si>
  <si>
    <t>Краљево</t>
  </si>
  <si>
    <t>Војводе Путника 5, 36000 Краљево</t>
  </si>
  <si>
    <t>Испостава Врњачка Бања</t>
  </si>
  <si>
    <t>Краљевачка 5, 36210 Врњачка Бања</t>
  </si>
  <si>
    <t>Испостава Рашка</t>
  </si>
  <si>
    <t>Ратка Луковића 10, 36350 Рашка</t>
  </si>
  <si>
    <t>Крушевац</t>
  </si>
  <si>
    <t>Трг Фонтане 2, 37000 Крушевац</t>
  </si>
  <si>
    <t>Испостава Александровац</t>
  </si>
  <si>
    <t>Трг ослобођења 8, 37230 Александровац</t>
  </si>
  <si>
    <t>Испостава Брус</t>
  </si>
  <si>
    <t>Мике Ђорђевића 7, 37220 Брус</t>
  </si>
  <si>
    <t>Испостава Варварин</t>
  </si>
  <si>
    <t>Улица Слободе бб, 37260 Вараварин</t>
  </si>
  <si>
    <t>Испостава Трстеник</t>
  </si>
  <si>
    <t>Вука Караџића 21, 37240 Трстеник</t>
  </si>
  <si>
    <t>Испостава Ћићевац</t>
  </si>
  <si>
    <t>Светог Саве бб, 37210 Ћићевац</t>
  </si>
  <si>
    <t>Пријездина 1, 18000 Ниш</t>
  </si>
  <si>
    <t>Ниш</t>
  </si>
  <si>
    <t>Испостава Соко Бања</t>
  </si>
  <si>
    <t>Испостава Ражањ</t>
  </si>
  <si>
    <t>Испостава Сврљиг</t>
  </si>
  <si>
    <t>Испостава Алексинац</t>
  </si>
  <si>
    <t>Дракчета Миловановића 4, 18220 Алексинац</t>
  </si>
  <si>
    <t>21.Српске дивизије 49, Прокупље</t>
  </si>
  <si>
    <t>Испостава Куршумлија</t>
  </si>
  <si>
    <t>Болничка бб, 18430 Куршумлија</t>
  </si>
  <si>
    <t>Прокупље</t>
  </si>
  <si>
    <t>Испостава Блаце</t>
  </si>
  <si>
    <t>Браће Вуксановић бб 18420 Блаце</t>
  </si>
  <si>
    <t>Испостава Житорађа</t>
  </si>
  <si>
    <t>Војводе Мишића бр. 49/а, 18412 Житорађа</t>
  </si>
  <si>
    <t>Испостава Бабушница</t>
  </si>
  <si>
    <t>Живојина Николића Брке 20, 18330 Бабушница</t>
  </si>
  <si>
    <t>Пирот</t>
  </si>
  <si>
    <t>Испостава Димитровград</t>
  </si>
  <si>
    <t>Балканска 22, 18320 Димитровград</t>
  </si>
  <si>
    <t>Испостава Бела Паланка</t>
  </si>
  <si>
    <t>Српских Владара 54, 18310 Бела Паланка</t>
  </si>
  <si>
    <t>11. Октобра 25, 16000 Лесковац</t>
  </si>
  <si>
    <t>Лесковац</t>
  </si>
  <si>
    <t>Испостава Бојник</t>
  </si>
  <si>
    <t>Стојана Љубића бб, 16205 Бојник</t>
  </si>
  <si>
    <t>Испостава Власотинце</t>
  </si>
  <si>
    <t>Трг Ослобођења 12, 16210 Власотинце</t>
  </si>
  <si>
    <t>Испостава Црна Трава</t>
  </si>
  <si>
    <t>16215 Црна Трава</t>
  </si>
  <si>
    <t>Испостава Лебане</t>
  </si>
  <si>
    <t>Цара Душана 55, 16230 Лебане</t>
  </si>
  <si>
    <t>Истурени шалтер Грделица</t>
  </si>
  <si>
    <t>Милентија Поповића 15, 16220 Грделица</t>
  </si>
  <si>
    <t>Истурени шалтер Вучје</t>
  </si>
  <si>
    <t>Косте Стаменковића бб, 16203 Вучје</t>
  </si>
  <si>
    <t>Истурени шалтер Брестовац</t>
  </si>
  <si>
    <t>16253 Брестовац</t>
  </si>
  <si>
    <t>Цара Душана 12, 17000 Врање</t>
  </si>
  <si>
    <t>Врање</t>
  </si>
  <si>
    <t>Испостава Прешево</t>
  </si>
  <si>
    <t>Васе Смајевића бб, 17523 Прешево</t>
  </si>
  <si>
    <t>Испостава Бујановац</t>
  </si>
  <si>
    <t>Карађорђа Петровића 179, 17520 Бујановац</t>
  </si>
  <si>
    <t>Испостава Сурдулица</t>
  </si>
  <si>
    <t>Милоша Обилића 1, 17530 Сурдулица</t>
  </si>
  <si>
    <t>Испостава Босилеград</t>
  </si>
  <si>
    <t>Георги Димитрова б.б., 17540 Босилеград</t>
  </si>
  <si>
    <t>Испостава Владичин Хан</t>
  </si>
  <si>
    <t>Николе Тесле бб, 17510 Владичин Хан</t>
  </si>
  <si>
    <t>Испостава Трговиште</t>
  </si>
  <si>
    <t>Краља Петра I б.б., 17525 Трговиште</t>
  </si>
  <si>
    <t>Испостава Врањска Бања</t>
  </si>
  <si>
    <t xml:space="preserve"> Боре Станковића 2, 17000 Врањска Бања</t>
  </si>
  <si>
    <t>Испостава Звечан</t>
  </si>
  <si>
    <t>Буба Михајловића 1, 38227 Звечан</t>
  </si>
  <si>
    <t>Косовска Митровица</t>
  </si>
  <si>
    <t>Испостава Лепосавић</t>
  </si>
  <si>
    <t>Немањина 5, 38218 Лепосавић</t>
  </si>
  <si>
    <t>Испостава Зубин Поток</t>
  </si>
  <si>
    <t>Колашинских кнежева бб, 38228 Зубин Поток</t>
  </si>
  <si>
    <t>Гњилане</t>
  </si>
  <si>
    <t>Ранилуг, поштански број 38267</t>
  </si>
  <si>
    <t>Испостава Шилово</t>
  </si>
  <si>
    <t>Село Шилово, 38250 Шилово</t>
  </si>
  <si>
    <t>Испостава Доња Будрига</t>
  </si>
  <si>
    <t>Село Доња Будрига, 38251 Партеш</t>
  </si>
  <si>
    <t>Грачаница</t>
  </si>
  <si>
    <t>Испостава Штрпце</t>
  </si>
  <si>
    <t>Трг Светог Саве бб, 38236 Штрпце</t>
  </si>
  <si>
    <t>Нови Пазар</t>
  </si>
  <si>
    <t>28. Новембра 60, 36300 Нови Пазар</t>
  </si>
  <si>
    <t>Испостава Тутин</t>
  </si>
  <si>
    <t>Револуције 2, 36320 Тутин</t>
  </si>
  <si>
    <t>Београд</t>
  </si>
  <si>
    <t>Објекат у Владетиној</t>
  </si>
  <si>
    <t>Владетина 1-3 и 5, 11000 Београд</t>
  </si>
  <si>
    <t>Испостава Вождовац</t>
  </si>
  <si>
    <t>Устаничка 125б, 11000 Београд</t>
  </si>
  <si>
    <t>Испостава Гроцка</t>
  </si>
  <si>
    <t>Булевар ослобођења 22, 11036 Гроцка</t>
  </si>
  <si>
    <t>Испостава Земун</t>
  </si>
  <si>
    <t>Господска 25, 11080 Београд</t>
  </si>
  <si>
    <t>Испостава Лазаревац</t>
  </si>
  <si>
    <t>Карађорђева 17, 11550 Лазаревац</t>
  </si>
  <si>
    <t>Испостава Палилула</t>
  </si>
  <si>
    <t>Војводе Вука 10, 11000 Београд</t>
  </si>
  <si>
    <t xml:space="preserve">Испостава Раковица </t>
  </si>
  <si>
    <t>Богдана Жерајића 24а, 11000 Београд</t>
  </si>
  <si>
    <t>Испостава Савски венац</t>
  </si>
  <si>
    <t>Војводе Миленка 4, 11000 Београд</t>
  </si>
  <si>
    <t>Испостава Стари град</t>
  </si>
  <si>
    <t>Добрињска 11, 11000 Београд</t>
  </si>
  <si>
    <t>Испостава Чукарица</t>
  </si>
  <si>
    <t xml:space="preserve">Шумадијски трг 2, 11000 Београд </t>
  </si>
  <si>
    <t>Испостава Нови Београд</t>
  </si>
  <si>
    <t>Гоце Делчева 42, 11070 Београд</t>
  </si>
  <si>
    <t>Архивски депо 1</t>
  </si>
  <si>
    <t>Ватрослава Јагића 5, 11000 Београд</t>
  </si>
  <si>
    <t>Архивски депо 2</t>
  </si>
  <si>
    <t>Љубе Дидића 16, 11000 Београд</t>
  </si>
  <si>
    <t>Немањина 30, 11000 Београд</t>
  </si>
  <si>
    <t>Дирекција РФЗО</t>
  </si>
  <si>
    <t>Јована Мариновића 2, 11000 Београд</t>
  </si>
  <si>
    <t>Бр. парт.</t>
  </si>
  <si>
    <t>Трг Радомира Вујовића 1 12000 Пожаревац</t>
  </si>
  <si>
    <t>Зајечарска бб 12223 Голубац</t>
  </si>
  <si>
    <t>Кнеза Лазара 1/16 12374 Жабари</t>
  </si>
  <si>
    <t>Партизанска 149 37215 Ражањ</t>
  </si>
  <si>
    <t>Радета Живковића 34 18230 Сокобања</t>
  </si>
  <si>
    <t> Др Миленка Хаџића 40 18360 Сврљиг</t>
  </si>
  <si>
    <t>Број извршилаца</t>
  </si>
  <si>
    <t>Томислава Секулића бб, 38205 Грачаница</t>
  </si>
  <si>
    <t>Николе Пашића бб, 19220 Доњи Милановац</t>
  </si>
  <si>
    <t>Издвојени шалтер</t>
  </si>
  <si>
    <t>Жарка Зрењанина 14,26000 Панчево</t>
  </si>
  <si>
    <t>Испостава Опово</t>
  </si>
  <si>
    <t>Бориса Кидрича 14, 26204 Опово</t>
  </si>
  <si>
    <t>Кнеза Милоша бр. 2, 14224 Лајковац</t>
  </si>
  <si>
    <t>Жарка Зрањанина 72, 21400 Бачка Паланка</t>
  </si>
  <si>
    <t xml:space="preserve">ПРИЛОГ 1 - СПИСАК ОБЈЕКАТА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</si>
</sst>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7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right"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4" fillId="0" borderId="1" xfId="0" applyNumberFormat="1" applyFont="1" applyBorder="1" applyAlignment="1" applyProtection="1">
      <alignment horizontal="right" vertical="center" wrapText="1"/>
    </xf>
    <xf numFmtId="0" fontId="0" fillId="0" borderId="1" xfId="0" applyBorder="1" applyAlignment="1" applyProtection="1">
      <alignment vertical="center" wrapText="1"/>
    </xf>
    <xf numFmtId="2" fontId="4" fillId="0" borderId="1" xfId="0" applyNumberFormat="1" applyFont="1" applyBorder="1" applyAlignment="1" applyProtection="1">
      <alignment horizontal="right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1" fillId="0" borderId="1" xfId="0" applyNumberFormat="1" applyFont="1" applyBorder="1" applyAlignment="1" applyProtection="1">
      <alignment horizontal="right" vertical="center" wrapText="1"/>
    </xf>
    <xf numFmtId="2" fontId="1" fillId="0" borderId="1" xfId="0" applyNumberFormat="1" applyFont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right" vertical="center" wrapText="1"/>
    </xf>
    <xf numFmtId="2" fontId="9" fillId="0" borderId="1" xfId="0" applyNumberFormat="1" applyFont="1" applyFill="1" applyBorder="1" applyAlignment="1" applyProtection="1">
      <alignment horizontal="right" vertical="center" wrapText="1"/>
    </xf>
    <xf numFmtId="2" fontId="2" fillId="2" borderId="1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2" fontId="6" fillId="2" borderId="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vertical="center" wrapText="1"/>
    </xf>
    <xf numFmtId="2" fontId="1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vertical="center" wrapText="1"/>
    </xf>
    <xf numFmtId="2" fontId="1" fillId="0" borderId="2" xfId="0" applyNumberFormat="1" applyFont="1" applyBorder="1" applyAlignment="1" applyProtection="1">
      <alignment horizontal="right" vertical="center" wrapText="1"/>
    </xf>
    <xf numFmtId="0" fontId="0" fillId="0" borderId="2" xfId="0" applyBorder="1" applyAlignment="1" applyProtection="1">
      <alignment vertical="center" wrapText="1"/>
    </xf>
    <xf numFmtId="2" fontId="2" fillId="2" borderId="2" xfId="0" applyNumberFormat="1" applyFont="1" applyFill="1" applyBorder="1" applyAlignment="1" applyProtection="1">
      <alignment horizontal="right" vertical="center" wrapText="1"/>
    </xf>
    <xf numFmtId="0" fontId="5" fillId="2" borderId="2" xfId="0" applyFont="1" applyFill="1" applyBorder="1" applyAlignment="1" applyProtection="1">
      <alignment vertical="center" wrapText="1"/>
    </xf>
    <xf numFmtId="2" fontId="6" fillId="2" borderId="3" xfId="0" applyNumberFormat="1" applyFont="1" applyFill="1" applyBorder="1" applyAlignment="1" applyProtection="1">
      <alignment horizontal="right" vertical="center" wrapText="1"/>
    </xf>
    <xf numFmtId="0" fontId="5" fillId="2" borderId="3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horizontal="right" vertical="center" wrapText="1"/>
    </xf>
    <xf numFmtId="0" fontId="0" fillId="0" borderId="3" xfId="0" applyBorder="1" applyAlignment="1" applyProtection="1">
      <alignment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right"/>
    </xf>
    <xf numFmtId="2" fontId="11" fillId="2" borderId="1" xfId="0" applyNumberFormat="1" applyFont="1" applyFill="1" applyBorder="1" applyAlignment="1" applyProtection="1">
      <alignment horizontal="right" vertical="center" wrapText="1"/>
    </xf>
    <xf numFmtId="0" fontId="11" fillId="2" borderId="1" xfId="0" applyFont="1" applyFill="1" applyBorder="1" applyAlignment="1" applyProtection="1">
      <alignment horizontal="right"/>
    </xf>
    <xf numFmtId="0" fontId="0" fillId="0" borderId="1" xfId="0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right" vertical="center" wrapText="1"/>
    </xf>
    <xf numFmtId="0" fontId="0" fillId="0" borderId="2" xfId="0" applyBorder="1" applyAlignment="1" applyProtection="1">
      <alignment horizontal="right" vertical="center" wrapText="1"/>
    </xf>
    <xf numFmtId="0" fontId="0" fillId="0" borderId="3" xfId="0" applyBorder="1" applyAlignment="1" applyProtection="1">
      <alignment horizontal="right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2" fontId="5" fillId="2" borderId="1" xfId="0" applyNumberFormat="1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abSelected="1" workbookViewId="0">
      <pane xSplit="6" ySplit="2" topLeftCell="G75" activePane="bottomRight" state="frozen"/>
      <selection pane="topRight" activeCell="G1" sqref="G1"/>
      <selection pane="bottomLeft" activeCell="A2" sqref="A2"/>
      <selection pane="bottomRight" activeCell="F9" sqref="F9"/>
    </sheetView>
  </sheetViews>
  <sheetFormatPr defaultColWidth="9.125" defaultRowHeight="15" x14ac:dyDescent="0.25"/>
  <cols>
    <col min="1" max="1" width="5.875" style="2" bestFit="1" customWidth="1"/>
    <col min="2" max="2" width="21" style="66" bestFit="1" customWidth="1"/>
    <col min="3" max="3" width="32.125" style="2" bestFit="1" customWidth="1"/>
    <col min="4" max="4" width="45.625" style="2" customWidth="1"/>
    <col min="5" max="5" width="13.375" style="2" customWidth="1"/>
    <col min="6" max="6" width="14.625" style="2" customWidth="1"/>
    <col min="7" max="16384" width="9.125" style="2"/>
  </cols>
  <sheetData>
    <row r="1" spans="1:6" ht="36.75" customHeight="1" x14ac:dyDescent="0.25">
      <c r="A1" s="1" t="s">
        <v>335</v>
      </c>
      <c r="B1" s="1"/>
      <c r="C1" s="1"/>
      <c r="D1" s="1"/>
      <c r="E1" s="1"/>
      <c r="F1" s="1"/>
    </row>
    <row r="2" spans="1:6" s="6" customFormat="1" ht="27" x14ac:dyDescent="0.25">
      <c r="A2" s="3" t="s">
        <v>319</v>
      </c>
      <c r="B2" s="4" t="s">
        <v>0</v>
      </c>
      <c r="C2" s="3" t="s">
        <v>1</v>
      </c>
      <c r="D2" s="3" t="s">
        <v>2</v>
      </c>
      <c r="E2" s="3" t="s">
        <v>3</v>
      </c>
      <c r="F2" s="5" t="s">
        <v>326</v>
      </c>
    </row>
    <row r="3" spans="1:6" s="12" customFormat="1" x14ac:dyDescent="0.25">
      <c r="A3" s="7">
        <v>1</v>
      </c>
      <c r="B3" s="8" t="s">
        <v>4</v>
      </c>
      <c r="C3" s="9" t="s">
        <v>5</v>
      </c>
      <c r="D3" s="9" t="s">
        <v>6</v>
      </c>
      <c r="E3" s="10">
        <v>295.27</v>
      </c>
      <c r="F3" s="11">
        <v>1</v>
      </c>
    </row>
    <row r="4" spans="1:6" x14ac:dyDescent="0.25">
      <c r="A4" s="7"/>
      <c r="B4" s="13" t="s">
        <v>7</v>
      </c>
      <c r="C4" s="14" t="s">
        <v>8</v>
      </c>
      <c r="D4" s="14" t="s">
        <v>9</v>
      </c>
      <c r="E4" s="15">
        <v>2492.88</v>
      </c>
      <c r="F4" s="16">
        <v>5</v>
      </c>
    </row>
    <row r="5" spans="1:6" x14ac:dyDescent="0.25">
      <c r="A5" s="7"/>
      <c r="B5" s="13"/>
      <c r="C5" s="14" t="s">
        <v>10</v>
      </c>
      <c r="D5" s="14" t="s">
        <v>334</v>
      </c>
      <c r="E5" s="15">
        <v>633.57000000000005</v>
      </c>
      <c r="F5" s="16">
        <v>1</v>
      </c>
    </row>
    <row r="6" spans="1:6" x14ac:dyDescent="0.25">
      <c r="A6" s="7"/>
      <c r="B6" s="13"/>
      <c r="C6" s="14" t="s">
        <v>11</v>
      </c>
      <c r="D6" s="14" t="s">
        <v>12</v>
      </c>
      <c r="E6" s="17">
        <v>556</v>
      </c>
      <c r="F6" s="16">
        <v>1</v>
      </c>
    </row>
    <row r="7" spans="1:6" x14ac:dyDescent="0.25">
      <c r="A7" s="7"/>
      <c r="B7" s="13"/>
      <c r="C7" s="14" t="s">
        <v>13</v>
      </c>
      <c r="D7" s="14" t="s">
        <v>14</v>
      </c>
      <c r="E7" s="17">
        <v>712</v>
      </c>
      <c r="F7" s="16">
        <v>1</v>
      </c>
    </row>
    <row r="8" spans="1:6" x14ac:dyDescent="0.25">
      <c r="A8" s="7"/>
      <c r="B8" s="13"/>
      <c r="C8" s="14" t="s">
        <v>15</v>
      </c>
      <c r="D8" s="14" t="s">
        <v>16</v>
      </c>
      <c r="E8" s="17">
        <v>63</v>
      </c>
      <c r="F8" s="16">
        <v>1</v>
      </c>
    </row>
    <row r="9" spans="1:6" x14ac:dyDescent="0.25">
      <c r="A9" s="7"/>
      <c r="B9" s="13"/>
      <c r="C9" s="14" t="s">
        <v>17</v>
      </c>
      <c r="D9" s="14" t="s">
        <v>18</v>
      </c>
      <c r="E9" s="17">
        <v>54.9</v>
      </c>
      <c r="F9" s="16">
        <v>1</v>
      </c>
    </row>
    <row r="10" spans="1:6" x14ac:dyDescent="0.25">
      <c r="A10" s="7"/>
      <c r="B10" s="13"/>
      <c r="C10" s="14" t="s">
        <v>19</v>
      </c>
      <c r="D10" s="14" t="s">
        <v>20</v>
      </c>
      <c r="E10" s="15">
        <v>64.489999999999995</v>
      </c>
      <c r="F10" s="16">
        <v>1</v>
      </c>
    </row>
    <row r="11" spans="1:6" x14ac:dyDescent="0.25">
      <c r="A11" s="7"/>
      <c r="B11" s="13"/>
      <c r="C11" s="14" t="s">
        <v>21</v>
      </c>
      <c r="D11" s="14" t="s">
        <v>22</v>
      </c>
      <c r="E11" s="15">
        <v>78.75</v>
      </c>
      <c r="F11" s="16">
        <v>1</v>
      </c>
    </row>
    <row r="12" spans="1:6" x14ac:dyDescent="0.25">
      <c r="A12" s="7"/>
      <c r="B12" s="13"/>
      <c r="C12" s="14" t="s">
        <v>23</v>
      </c>
      <c r="D12" s="14" t="s">
        <v>24</v>
      </c>
      <c r="E12" s="17">
        <v>96</v>
      </c>
      <c r="F12" s="16">
        <v>1</v>
      </c>
    </row>
    <row r="13" spans="1:6" x14ac:dyDescent="0.25">
      <c r="A13" s="7"/>
      <c r="B13" s="13"/>
      <c r="C13" s="14" t="s">
        <v>25</v>
      </c>
      <c r="D13" s="14" t="s">
        <v>26</v>
      </c>
      <c r="E13" s="17">
        <v>141.5</v>
      </c>
      <c r="F13" s="16">
        <v>1</v>
      </c>
    </row>
    <row r="14" spans="1:6" ht="27" customHeight="1" x14ac:dyDescent="0.25">
      <c r="A14" s="18"/>
      <c r="B14" s="19"/>
      <c r="C14" s="19"/>
      <c r="D14" s="20"/>
      <c r="E14" s="21">
        <f>SUM(E3:E13)</f>
        <v>5188.3599999999997</v>
      </c>
      <c r="F14" s="22">
        <f>SUM(F3:F13)</f>
        <v>15</v>
      </c>
    </row>
    <row r="15" spans="1:6" x14ac:dyDescent="0.25">
      <c r="A15" s="7">
        <v>2</v>
      </c>
      <c r="B15" s="13" t="s">
        <v>27</v>
      </c>
      <c r="C15" s="14" t="s">
        <v>8</v>
      </c>
      <c r="D15" s="14" t="s">
        <v>28</v>
      </c>
      <c r="E15" s="23">
        <v>1226.05</v>
      </c>
      <c r="F15" s="16">
        <v>3</v>
      </c>
    </row>
    <row r="16" spans="1:6" x14ac:dyDescent="0.25">
      <c r="A16" s="7"/>
      <c r="B16" s="13"/>
      <c r="C16" s="14" t="s">
        <v>29</v>
      </c>
      <c r="D16" s="14" t="s">
        <v>30</v>
      </c>
      <c r="E16" s="24">
        <v>211</v>
      </c>
      <c r="F16" s="16">
        <v>1</v>
      </c>
    </row>
    <row r="17" spans="1:6" x14ac:dyDescent="0.25">
      <c r="A17" s="7"/>
      <c r="B17" s="13"/>
      <c r="C17" s="14" t="s">
        <v>31</v>
      </c>
      <c r="D17" s="14" t="s">
        <v>32</v>
      </c>
      <c r="E17" s="24">
        <v>160</v>
      </c>
      <c r="F17" s="16">
        <v>1</v>
      </c>
    </row>
    <row r="18" spans="1:6" ht="26.25" customHeight="1" x14ac:dyDescent="0.25">
      <c r="A18" s="18"/>
      <c r="B18" s="19"/>
      <c r="C18" s="19"/>
      <c r="D18" s="20"/>
      <c r="E18" s="25">
        <f>SUM(E15:E17)</f>
        <v>1597.05</v>
      </c>
      <c r="F18" s="22">
        <f>SUM(F15:F17)</f>
        <v>5</v>
      </c>
    </row>
    <row r="19" spans="1:6" x14ac:dyDescent="0.25">
      <c r="A19" s="7">
        <v>3</v>
      </c>
      <c r="B19" s="13" t="s">
        <v>33</v>
      </c>
      <c r="C19" s="14" t="s">
        <v>8</v>
      </c>
      <c r="D19" s="14" t="s">
        <v>34</v>
      </c>
      <c r="E19" s="23">
        <v>1484.59</v>
      </c>
      <c r="F19" s="16">
        <v>3</v>
      </c>
    </row>
    <row r="20" spans="1:6" x14ac:dyDescent="0.25">
      <c r="A20" s="7"/>
      <c r="B20" s="13"/>
      <c r="C20" s="14" t="s">
        <v>35</v>
      </c>
      <c r="D20" s="14" t="s">
        <v>36</v>
      </c>
      <c r="E20" s="23">
        <v>57.31</v>
      </c>
      <c r="F20" s="16">
        <v>1</v>
      </c>
    </row>
    <row r="21" spans="1:6" x14ac:dyDescent="0.25">
      <c r="A21" s="7"/>
      <c r="B21" s="13"/>
      <c r="C21" s="14" t="s">
        <v>37</v>
      </c>
      <c r="D21" s="14" t="s">
        <v>38</v>
      </c>
      <c r="E21" s="26">
        <v>80</v>
      </c>
      <c r="F21" s="16">
        <v>1</v>
      </c>
    </row>
    <row r="22" spans="1:6" x14ac:dyDescent="0.25">
      <c r="A22" s="7"/>
      <c r="B22" s="13"/>
      <c r="C22" s="14" t="s">
        <v>39</v>
      </c>
      <c r="D22" s="14" t="s">
        <v>40</v>
      </c>
      <c r="E22" s="24">
        <v>60</v>
      </c>
      <c r="F22" s="16">
        <v>1</v>
      </c>
    </row>
    <row r="23" spans="1:6" ht="29.25" customHeight="1" x14ac:dyDescent="0.25">
      <c r="A23" s="18"/>
      <c r="B23" s="19"/>
      <c r="C23" s="19"/>
      <c r="D23" s="20"/>
      <c r="E23" s="27">
        <f>SUM(E19:E22)</f>
        <v>1681.8999999999999</v>
      </c>
      <c r="F23" s="22">
        <f>SUM(F19:F22)</f>
        <v>6</v>
      </c>
    </row>
    <row r="24" spans="1:6" ht="23.25" customHeight="1" x14ac:dyDescent="0.25">
      <c r="A24" s="7">
        <v>4</v>
      </c>
      <c r="B24" s="13" t="s">
        <v>41</v>
      </c>
      <c r="C24" s="14" t="s">
        <v>8</v>
      </c>
      <c r="D24" s="14" t="s">
        <v>42</v>
      </c>
      <c r="E24" s="26">
        <v>628</v>
      </c>
      <c r="F24" s="28">
        <v>1</v>
      </c>
    </row>
    <row r="25" spans="1:6" x14ac:dyDescent="0.25">
      <c r="A25" s="7"/>
      <c r="B25" s="13"/>
      <c r="C25" s="14" t="s">
        <v>43</v>
      </c>
      <c r="D25" s="14" t="s">
        <v>44</v>
      </c>
      <c r="E25" s="24">
        <v>105</v>
      </c>
      <c r="F25" s="16">
        <v>1</v>
      </c>
    </row>
    <row r="26" spans="1:6" x14ac:dyDescent="0.25">
      <c r="A26" s="7"/>
      <c r="B26" s="13"/>
      <c r="C26" s="14" t="s">
        <v>45</v>
      </c>
      <c r="D26" s="14" t="s">
        <v>46</v>
      </c>
      <c r="E26" s="24">
        <v>69</v>
      </c>
      <c r="F26" s="16">
        <v>1</v>
      </c>
    </row>
    <row r="27" spans="1:6" x14ac:dyDescent="0.25">
      <c r="A27" s="7"/>
      <c r="B27" s="13"/>
      <c r="C27" s="14" t="s">
        <v>47</v>
      </c>
      <c r="D27" s="14" t="s">
        <v>48</v>
      </c>
      <c r="E27" s="24">
        <v>123</v>
      </c>
      <c r="F27" s="16">
        <v>1</v>
      </c>
    </row>
    <row r="28" spans="1:6" x14ac:dyDescent="0.25">
      <c r="A28" s="7"/>
      <c r="B28" s="13"/>
      <c r="C28" s="14" t="s">
        <v>49</v>
      </c>
      <c r="D28" s="14" t="s">
        <v>50</v>
      </c>
      <c r="E28" s="24">
        <v>450</v>
      </c>
      <c r="F28" s="16">
        <v>1</v>
      </c>
    </row>
    <row r="29" spans="1:6" x14ac:dyDescent="0.25">
      <c r="A29" s="7"/>
      <c r="B29" s="13"/>
      <c r="C29" s="14" t="s">
        <v>51</v>
      </c>
      <c r="D29" s="14" t="s">
        <v>52</v>
      </c>
      <c r="E29" s="24">
        <v>61</v>
      </c>
      <c r="F29" s="16">
        <v>1</v>
      </c>
    </row>
    <row r="30" spans="1:6" ht="24.75" customHeight="1" x14ac:dyDescent="0.25">
      <c r="A30" s="18"/>
      <c r="B30" s="19"/>
      <c r="C30" s="19"/>
      <c r="D30" s="20"/>
      <c r="E30" s="27">
        <f>SUM(E24:E29)</f>
        <v>1436</v>
      </c>
      <c r="F30" s="22">
        <f>SUM(F24:F29)</f>
        <v>6</v>
      </c>
    </row>
    <row r="31" spans="1:6" x14ac:dyDescent="0.25">
      <c r="A31" s="7">
        <v>5</v>
      </c>
      <c r="B31" s="13" t="s">
        <v>53</v>
      </c>
      <c r="C31" s="29" t="s">
        <v>8</v>
      </c>
      <c r="D31" s="29" t="s">
        <v>54</v>
      </c>
      <c r="E31" s="17">
        <v>723</v>
      </c>
      <c r="F31" s="16">
        <v>2</v>
      </c>
    </row>
    <row r="32" spans="1:6" x14ac:dyDescent="0.25">
      <c r="A32" s="7"/>
      <c r="B32" s="13"/>
      <c r="C32" s="29" t="s">
        <v>55</v>
      </c>
      <c r="D32" s="29" t="s">
        <v>56</v>
      </c>
      <c r="E32" s="17">
        <v>168</v>
      </c>
      <c r="F32" s="16">
        <v>1</v>
      </c>
    </row>
    <row r="33" spans="1:6" x14ac:dyDescent="0.25">
      <c r="A33" s="7"/>
      <c r="B33" s="13"/>
      <c r="C33" s="29" t="s">
        <v>57</v>
      </c>
      <c r="D33" s="29" t="s">
        <v>58</v>
      </c>
      <c r="E33" s="17">
        <v>186</v>
      </c>
      <c r="F33" s="16">
        <v>1</v>
      </c>
    </row>
    <row r="34" spans="1:6" x14ac:dyDescent="0.25">
      <c r="A34" s="7"/>
      <c r="B34" s="13"/>
      <c r="C34" s="29" t="s">
        <v>59</v>
      </c>
      <c r="D34" s="29" t="s">
        <v>60</v>
      </c>
      <c r="E34" s="17">
        <v>198</v>
      </c>
      <c r="F34" s="16">
        <v>1</v>
      </c>
    </row>
    <row r="35" spans="1:6" ht="27" customHeight="1" x14ac:dyDescent="0.25">
      <c r="A35" s="18"/>
      <c r="B35" s="19"/>
      <c r="C35" s="19"/>
      <c r="D35" s="20"/>
      <c r="E35" s="30">
        <f>SUM(E31:E34)</f>
        <v>1275</v>
      </c>
      <c r="F35" s="22">
        <f>SUM(F31:F34)</f>
        <v>5</v>
      </c>
    </row>
    <row r="36" spans="1:6" x14ac:dyDescent="0.25">
      <c r="A36" s="7">
        <v>6</v>
      </c>
      <c r="B36" s="13" t="s">
        <v>61</v>
      </c>
      <c r="C36" s="14" t="s">
        <v>8</v>
      </c>
      <c r="D36" s="14" t="s">
        <v>62</v>
      </c>
      <c r="E36" s="24">
        <v>100</v>
      </c>
      <c r="F36" s="16">
        <v>1</v>
      </c>
    </row>
    <row r="37" spans="1:6" x14ac:dyDescent="0.25">
      <c r="A37" s="7"/>
      <c r="B37" s="13"/>
      <c r="C37" s="14" t="s">
        <v>63</v>
      </c>
      <c r="D37" s="14" t="s">
        <v>64</v>
      </c>
      <c r="E37" s="24">
        <v>263</v>
      </c>
      <c r="F37" s="16">
        <v>1</v>
      </c>
    </row>
    <row r="38" spans="1:6" x14ac:dyDescent="0.25">
      <c r="A38" s="7"/>
      <c r="B38" s="13"/>
      <c r="C38" s="14" t="s">
        <v>65</v>
      </c>
      <c r="D38" s="14" t="s">
        <v>66</v>
      </c>
      <c r="E38" s="26">
        <v>320</v>
      </c>
      <c r="F38" s="16">
        <v>1</v>
      </c>
    </row>
    <row r="39" spans="1:6" x14ac:dyDescent="0.25">
      <c r="A39" s="7"/>
      <c r="B39" s="13"/>
      <c r="C39" s="14" t="s">
        <v>67</v>
      </c>
      <c r="D39" s="14" t="s">
        <v>68</v>
      </c>
      <c r="E39" s="26">
        <v>296</v>
      </c>
      <c r="F39" s="16">
        <v>1</v>
      </c>
    </row>
    <row r="40" spans="1:6" x14ac:dyDescent="0.25">
      <c r="A40" s="7"/>
      <c r="B40" s="13"/>
      <c r="C40" s="14" t="s">
        <v>69</v>
      </c>
      <c r="D40" s="14" t="s">
        <v>70</v>
      </c>
      <c r="E40" s="24">
        <v>250</v>
      </c>
      <c r="F40" s="16">
        <v>1</v>
      </c>
    </row>
    <row r="41" spans="1:6" ht="26.25" customHeight="1" x14ac:dyDescent="0.25">
      <c r="A41" s="18"/>
      <c r="B41" s="19"/>
      <c r="C41" s="19"/>
      <c r="D41" s="20"/>
      <c r="E41" s="27">
        <f>SUM(E36:E40)</f>
        <v>1229</v>
      </c>
      <c r="F41" s="22">
        <f>SUM(F36:F40)</f>
        <v>5</v>
      </c>
    </row>
    <row r="42" spans="1:6" x14ac:dyDescent="0.25">
      <c r="A42" s="31">
        <v>7</v>
      </c>
      <c r="B42" s="32" t="s">
        <v>71</v>
      </c>
      <c r="C42" s="29" t="s">
        <v>8</v>
      </c>
      <c r="D42" s="29" t="s">
        <v>72</v>
      </c>
      <c r="E42" s="17">
        <v>800</v>
      </c>
      <c r="F42" s="16">
        <v>3</v>
      </c>
    </row>
    <row r="43" spans="1:6" ht="15.75" customHeight="1" x14ac:dyDescent="0.25">
      <c r="A43" s="31"/>
      <c r="B43" s="32"/>
      <c r="C43" s="33" t="s">
        <v>329</v>
      </c>
      <c r="D43" s="33" t="s">
        <v>330</v>
      </c>
      <c r="E43" s="34">
        <v>88</v>
      </c>
      <c r="F43" s="35">
        <v>1</v>
      </c>
    </row>
    <row r="44" spans="1:6" x14ac:dyDescent="0.25">
      <c r="A44" s="31"/>
      <c r="B44" s="32"/>
      <c r="C44" s="29" t="s">
        <v>73</v>
      </c>
      <c r="D44" s="29" t="s">
        <v>74</v>
      </c>
      <c r="E44" s="17">
        <v>205</v>
      </c>
      <c r="F44" s="16">
        <v>1</v>
      </c>
    </row>
    <row r="45" spans="1:6" x14ac:dyDescent="0.25">
      <c r="A45" s="31"/>
      <c r="B45" s="32"/>
      <c r="C45" s="29" t="s">
        <v>75</v>
      </c>
      <c r="D45" s="29" t="s">
        <v>76</v>
      </c>
      <c r="E45" s="17">
        <v>134</v>
      </c>
      <c r="F45" s="16">
        <v>1</v>
      </c>
    </row>
    <row r="46" spans="1:6" x14ac:dyDescent="0.25">
      <c r="A46" s="31"/>
      <c r="B46" s="32"/>
      <c r="C46" s="29" t="s">
        <v>77</v>
      </c>
      <c r="D46" s="29" t="s">
        <v>78</v>
      </c>
      <c r="E46" s="17">
        <v>120</v>
      </c>
      <c r="F46" s="16">
        <v>1</v>
      </c>
    </row>
    <row r="47" spans="1:6" x14ac:dyDescent="0.25">
      <c r="A47" s="31"/>
      <c r="B47" s="32"/>
      <c r="C47" s="29" t="s">
        <v>79</v>
      </c>
      <c r="D47" s="29" t="s">
        <v>80</v>
      </c>
      <c r="E47" s="17">
        <v>244</v>
      </c>
      <c r="F47" s="16">
        <v>1</v>
      </c>
    </row>
    <row r="48" spans="1:6" x14ac:dyDescent="0.25">
      <c r="A48" s="31"/>
      <c r="B48" s="32"/>
      <c r="C48" s="29" t="s">
        <v>81</v>
      </c>
      <c r="D48" s="29" t="s">
        <v>82</v>
      </c>
      <c r="E48" s="17">
        <v>500</v>
      </c>
      <c r="F48" s="16">
        <v>2</v>
      </c>
    </row>
    <row r="49" spans="1:6" s="12" customFormat="1" x14ac:dyDescent="0.25">
      <c r="A49" s="31"/>
      <c r="B49" s="32"/>
      <c r="C49" s="36" t="s">
        <v>331</v>
      </c>
      <c r="D49" s="36" t="s">
        <v>332</v>
      </c>
      <c r="E49" s="34">
        <v>110</v>
      </c>
      <c r="F49" s="11">
        <v>1</v>
      </c>
    </row>
    <row r="50" spans="1:6" x14ac:dyDescent="0.25">
      <c r="A50" s="31"/>
      <c r="B50" s="32"/>
      <c r="C50" s="29" t="s">
        <v>83</v>
      </c>
      <c r="D50" s="29" t="s">
        <v>84</v>
      </c>
      <c r="E50" s="17">
        <v>100</v>
      </c>
      <c r="F50" s="16">
        <v>1</v>
      </c>
    </row>
    <row r="51" spans="1:6" ht="28.5" customHeight="1" x14ac:dyDescent="0.25">
      <c r="A51" s="37"/>
      <c r="B51" s="38"/>
      <c r="C51" s="38"/>
      <c r="D51" s="39"/>
      <c r="E51" s="30">
        <f>SUM(E42:E50)</f>
        <v>2301</v>
      </c>
      <c r="F51" s="22">
        <f>SUM(F42:F50)</f>
        <v>12</v>
      </c>
    </row>
    <row r="52" spans="1:6" x14ac:dyDescent="0.25">
      <c r="A52" s="7">
        <v>8</v>
      </c>
      <c r="B52" s="13" t="s">
        <v>85</v>
      </c>
      <c r="C52" s="14" t="s">
        <v>8</v>
      </c>
      <c r="D52" s="14" t="s">
        <v>86</v>
      </c>
      <c r="E52" s="24">
        <v>650</v>
      </c>
      <c r="F52" s="16">
        <v>1</v>
      </c>
    </row>
    <row r="53" spans="1:6" x14ac:dyDescent="0.25">
      <c r="A53" s="7"/>
      <c r="B53" s="13"/>
      <c r="C53" s="14" t="s">
        <v>87</v>
      </c>
      <c r="D53" s="14" t="s">
        <v>88</v>
      </c>
      <c r="E53" s="24">
        <v>93</v>
      </c>
      <c r="F53" s="16">
        <v>1</v>
      </c>
    </row>
    <row r="54" spans="1:6" x14ac:dyDescent="0.25">
      <c r="A54" s="7"/>
      <c r="B54" s="13"/>
      <c r="C54" s="14" t="s">
        <v>89</v>
      </c>
      <c r="D54" s="14" t="s">
        <v>90</v>
      </c>
      <c r="E54" s="24">
        <v>384</v>
      </c>
      <c r="F54" s="16">
        <v>1</v>
      </c>
    </row>
    <row r="55" spans="1:6" x14ac:dyDescent="0.25">
      <c r="A55" s="7"/>
      <c r="B55" s="13"/>
      <c r="C55" s="14" t="s">
        <v>91</v>
      </c>
      <c r="D55" s="14" t="s">
        <v>92</v>
      </c>
      <c r="E55" s="24">
        <v>50</v>
      </c>
      <c r="F55" s="16">
        <v>1</v>
      </c>
    </row>
    <row r="56" spans="1:6" x14ac:dyDescent="0.25">
      <c r="A56" s="7"/>
      <c r="B56" s="13"/>
      <c r="C56" s="14" t="s">
        <v>93</v>
      </c>
      <c r="D56" s="14" t="s">
        <v>94</v>
      </c>
      <c r="E56" s="24">
        <v>61</v>
      </c>
      <c r="F56" s="16">
        <v>1</v>
      </c>
    </row>
    <row r="57" spans="1:6" x14ac:dyDescent="0.25">
      <c r="A57" s="7"/>
      <c r="B57" s="13"/>
      <c r="C57" s="14" t="s">
        <v>95</v>
      </c>
      <c r="D57" s="14" t="s">
        <v>96</v>
      </c>
      <c r="E57" s="24">
        <v>90</v>
      </c>
      <c r="F57" s="16">
        <v>1</v>
      </c>
    </row>
    <row r="58" spans="1:6" x14ac:dyDescent="0.25">
      <c r="A58" s="7"/>
      <c r="B58" s="13"/>
      <c r="C58" s="14" t="s">
        <v>97</v>
      </c>
      <c r="D58" s="14" t="s">
        <v>98</v>
      </c>
      <c r="E58" s="24">
        <v>61</v>
      </c>
      <c r="F58" s="16">
        <v>1</v>
      </c>
    </row>
    <row r="59" spans="1:6" x14ac:dyDescent="0.25">
      <c r="A59" s="7"/>
      <c r="B59" s="13"/>
      <c r="C59" s="14" t="s">
        <v>99</v>
      </c>
      <c r="D59" s="14" t="s">
        <v>100</v>
      </c>
      <c r="E59" s="24">
        <v>58</v>
      </c>
      <c r="F59" s="16">
        <v>1</v>
      </c>
    </row>
    <row r="60" spans="1:6" ht="25.5" customHeight="1" x14ac:dyDescent="0.25">
      <c r="A60" s="18"/>
      <c r="B60" s="19"/>
      <c r="C60" s="19"/>
      <c r="D60" s="20"/>
      <c r="E60" s="27">
        <f>SUM(E52:E59)</f>
        <v>1447</v>
      </c>
      <c r="F60" s="22">
        <f>SUM(F52:F59)</f>
        <v>8</v>
      </c>
    </row>
    <row r="61" spans="1:6" x14ac:dyDescent="0.25">
      <c r="A61" s="7">
        <v>9</v>
      </c>
      <c r="B61" s="13" t="s">
        <v>101</v>
      </c>
      <c r="C61" s="14" t="s">
        <v>8</v>
      </c>
      <c r="D61" s="14" t="s">
        <v>102</v>
      </c>
      <c r="E61" s="24">
        <v>550</v>
      </c>
      <c r="F61" s="16">
        <v>2</v>
      </c>
    </row>
    <row r="62" spans="1:6" x14ac:dyDescent="0.25">
      <c r="A62" s="7"/>
      <c r="B62" s="13"/>
      <c r="C62" s="14" t="s">
        <v>103</v>
      </c>
      <c r="D62" s="14" t="s">
        <v>104</v>
      </c>
      <c r="E62" s="24">
        <v>218.09</v>
      </c>
      <c r="F62" s="16">
        <v>1</v>
      </c>
    </row>
    <row r="63" spans="1:6" x14ac:dyDescent="0.25">
      <c r="A63" s="7"/>
      <c r="B63" s="13"/>
      <c r="C63" s="14" t="s">
        <v>105</v>
      </c>
      <c r="D63" s="14" t="s">
        <v>106</v>
      </c>
      <c r="E63" s="24">
        <v>106.7</v>
      </c>
      <c r="F63" s="16">
        <v>1</v>
      </c>
    </row>
    <row r="64" spans="1:6" ht="24.75" customHeight="1" x14ac:dyDescent="0.25">
      <c r="A64" s="18"/>
      <c r="B64" s="19"/>
      <c r="C64" s="19"/>
      <c r="D64" s="20"/>
      <c r="E64" s="27">
        <f>SUM(E61:E63)</f>
        <v>874.79000000000008</v>
      </c>
      <c r="F64" s="22">
        <f>SUM(F61:F63)</f>
        <v>4</v>
      </c>
    </row>
    <row r="65" spans="1:6" x14ac:dyDescent="0.25">
      <c r="A65" s="7">
        <v>10</v>
      </c>
      <c r="B65" s="13" t="s">
        <v>107</v>
      </c>
      <c r="C65" s="14" t="s">
        <v>8</v>
      </c>
      <c r="D65" s="14" t="s">
        <v>108</v>
      </c>
      <c r="E65" s="24">
        <v>500</v>
      </c>
      <c r="F65" s="16">
        <v>1</v>
      </c>
    </row>
    <row r="66" spans="1:6" x14ac:dyDescent="0.25">
      <c r="A66" s="7"/>
      <c r="B66" s="13"/>
      <c r="C66" s="14" t="s">
        <v>109</v>
      </c>
      <c r="D66" s="9" t="s">
        <v>333</v>
      </c>
      <c r="E66" s="24">
        <v>66</v>
      </c>
      <c r="F66" s="16">
        <v>1</v>
      </c>
    </row>
    <row r="67" spans="1:6" x14ac:dyDescent="0.25">
      <c r="A67" s="7"/>
      <c r="B67" s="13"/>
      <c r="C67" s="14" t="s">
        <v>110</v>
      </c>
      <c r="D67" s="14" t="s">
        <v>111</v>
      </c>
      <c r="E67" s="24">
        <v>114</v>
      </c>
      <c r="F67" s="16">
        <v>1</v>
      </c>
    </row>
    <row r="68" spans="1:6" x14ac:dyDescent="0.25">
      <c r="A68" s="7"/>
      <c r="B68" s="13"/>
      <c r="C68" s="14" t="s">
        <v>112</v>
      </c>
      <c r="D68" s="14" t="s">
        <v>113</v>
      </c>
      <c r="E68" s="24">
        <v>61</v>
      </c>
      <c r="F68" s="16">
        <v>1</v>
      </c>
    </row>
    <row r="69" spans="1:6" x14ac:dyDescent="0.25">
      <c r="A69" s="7"/>
      <c r="B69" s="13"/>
      <c r="C69" s="14" t="s">
        <v>114</v>
      </c>
      <c r="D69" s="14" t="s">
        <v>115</v>
      </c>
      <c r="E69" s="24">
        <v>120</v>
      </c>
      <c r="F69" s="16">
        <v>1</v>
      </c>
    </row>
    <row r="70" spans="1:6" x14ac:dyDescent="0.25">
      <c r="A70" s="7"/>
      <c r="B70" s="13"/>
      <c r="C70" s="14" t="s">
        <v>116</v>
      </c>
      <c r="D70" s="14" t="s">
        <v>117</v>
      </c>
      <c r="E70" s="24">
        <v>30</v>
      </c>
      <c r="F70" s="16">
        <v>1</v>
      </c>
    </row>
    <row r="71" spans="1:6" ht="25.5" customHeight="1" x14ac:dyDescent="0.25">
      <c r="A71" s="18"/>
      <c r="B71" s="19"/>
      <c r="C71" s="19"/>
      <c r="D71" s="20"/>
      <c r="E71" s="27">
        <f>SUM(E65:E70)</f>
        <v>891</v>
      </c>
      <c r="F71" s="22">
        <f>SUM(F65:F70)</f>
        <v>6</v>
      </c>
    </row>
    <row r="72" spans="1:6" x14ac:dyDescent="0.25">
      <c r="A72" s="7">
        <v>11</v>
      </c>
      <c r="B72" s="13" t="s">
        <v>118</v>
      </c>
      <c r="C72" s="14" t="s">
        <v>8</v>
      </c>
      <c r="D72" s="14" t="s">
        <v>320</v>
      </c>
      <c r="E72" s="24">
        <v>334</v>
      </c>
      <c r="F72" s="16">
        <v>2</v>
      </c>
    </row>
    <row r="73" spans="1:6" x14ac:dyDescent="0.25">
      <c r="A73" s="7"/>
      <c r="B73" s="13"/>
      <c r="C73" s="14" t="s">
        <v>119</v>
      </c>
      <c r="D73" s="14" t="s">
        <v>321</v>
      </c>
      <c r="E73" s="24">
        <v>20</v>
      </c>
      <c r="F73" s="16">
        <v>1</v>
      </c>
    </row>
    <row r="74" spans="1:6" x14ac:dyDescent="0.25">
      <c r="A74" s="7"/>
      <c r="B74" s="13"/>
      <c r="C74" s="14" t="s">
        <v>120</v>
      </c>
      <c r="D74" s="14" t="s">
        <v>322</v>
      </c>
      <c r="E74" s="24">
        <v>12</v>
      </c>
      <c r="F74" s="16">
        <v>1</v>
      </c>
    </row>
    <row r="75" spans="1:6" x14ac:dyDescent="0.25">
      <c r="A75" s="7"/>
      <c r="B75" s="13"/>
      <c r="C75" s="14" t="s">
        <v>121</v>
      </c>
      <c r="D75" s="14" t="s">
        <v>122</v>
      </c>
      <c r="E75" s="24">
        <v>50</v>
      </c>
      <c r="F75" s="16">
        <v>1</v>
      </c>
    </row>
    <row r="76" spans="1:6" x14ac:dyDescent="0.25">
      <c r="A76" s="7"/>
      <c r="B76" s="13"/>
      <c r="C76" s="14" t="s">
        <v>123</v>
      </c>
      <c r="D76" s="14" t="s">
        <v>124</v>
      </c>
      <c r="E76" s="24">
        <v>60</v>
      </c>
      <c r="F76" s="16">
        <v>1</v>
      </c>
    </row>
    <row r="77" spans="1:6" x14ac:dyDescent="0.25">
      <c r="A77" s="7"/>
      <c r="B77" s="13"/>
      <c r="C77" s="14" t="s">
        <v>125</v>
      </c>
      <c r="D77" s="14" t="s">
        <v>126</v>
      </c>
      <c r="E77" s="24">
        <v>181.6</v>
      </c>
      <c r="F77" s="16">
        <v>1</v>
      </c>
    </row>
    <row r="78" spans="1:6" x14ac:dyDescent="0.25">
      <c r="A78" s="7"/>
      <c r="B78" s="40"/>
      <c r="C78" s="41" t="s">
        <v>127</v>
      </c>
      <c r="D78" s="41" t="s">
        <v>128</v>
      </c>
      <c r="E78" s="42">
        <v>62.88</v>
      </c>
      <c r="F78" s="43">
        <v>1</v>
      </c>
    </row>
    <row r="79" spans="1:6" ht="25.5" customHeight="1" x14ac:dyDescent="0.25">
      <c r="A79" s="18"/>
      <c r="B79" s="19"/>
      <c r="C79" s="19"/>
      <c r="D79" s="20"/>
      <c r="E79" s="44">
        <f>SUM(E72:E78)</f>
        <v>720.48</v>
      </c>
      <c r="F79" s="45">
        <f>SUM(F72:F78)</f>
        <v>8</v>
      </c>
    </row>
    <row r="80" spans="1:6" x14ac:dyDescent="0.25">
      <c r="A80" s="7">
        <v>12</v>
      </c>
      <c r="B80" s="13" t="s">
        <v>129</v>
      </c>
      <c r="C80" s="29" t="s">
        <v>130</v>
      </c>
      <c r="D80" s="29" t="s">
        <v>131</v>
      </c>
      <c r="E80" s="17">
        <v>1424</v>
      </c>
      <c r="F80" s="16">
        <v>1</v>
      </c>
    </row>
    <row r="81" spans="1:6" x14ac:dyDescent="0.25">
      <c r="A81" s="7"/>
      <c r="B81" s="13"/>
      <c r="C81" s="29" t="s">
        <v>132</v>
      </c>
      <c r="D81" s="29" t="s">
        <v>133</v>
      </c>
      <c r="E81" s="17">
        <v>232</v>
      </c>
      <c r="F81" s="16">
        <v>1</v>
      </c>
    </row>
    <row r="82" spans="1:6" x14ac:dyDescent="0.25">
      <c r="A82" s="7"/>
      <c r="B82" s="13"/>
      <c r="C82" s="29" t="s">
        <v>134</v>
      </c>
      <c r="D82" s="29" t="s">
        <v>135</v>
      </c>
      <c r="E82" s="17">
        <v>66.930000000000007</v>
      </c>
      <c r="F82" s="16">
        <v>1</v>
      </c>
    </row>
    <row r="83" spans="1:6" x14ac:dyDescent="0.25">
      <c r="A83" s="7"/>
      <c r="B83" s="13"/>
      <c r="C83" s="29" t="s">
        <v>136</v>
      </c>
      <c r="D83" s="29" t="s">
        <v>137</v>
      </c>
      <c r="E83" s="17">
        <v>37.54</v>
      </c>
      <c r="F83" s="16">
        <v>1</v>
      </c>
    </row>
    <row r="84" spans="1:6" x14ac:dyDescent="0.25">
      <c r="A84" s="7"/>
      <c r="B84" s="13"/>
      <c r="C84" s="29" t="s">
        <v>138</v>
      </c>
      <c r="D84" s="29" t="s">
        <v>139</v>
      </c>
      <c r="E84" s="17">
        <v>65.2</v>
      </c>
      <c r="F84" s="16">
        <v>1</v>
      </c>
    </row>
    <row r="85" spans="1:6" x14ac:dyDescent="0.25">
      <c r="A85" s="7"/>
      <c r="B85" s="13"/>
      <c r="C85" s="29" t="s">
        <v>140</v>
      </c>
      <c r="D85" s="29" t="s">
        <v>141</v>
      </c>
      <c r="E85" s="17">
        <v>63</v>
      </c>
      <c r="F85" s="16">
        <v>1</v>
      </c>
    </row>
    <row r="86" spans="1:6" x14ac:dyDescent="0.25">
      <c r="A86" s="7"/>
      <c r="B86" s="13"/>
      <c r="C86" s="29" t="s">
        <v>142</v>
      </c>
      <c r="D86" s="29" t="s">
        <v>143</v>
      </c>
      <c r="E86" s="17">
        <v>73.959999999999994</v>
      </c>
      <c r="F86" s="16">
        <v>1</v>
      </c>
    </row>
    <row r="87" spans="1:6" ht="24" customHeight="1" x14ac:dyDescent="0.25">
      <c r="A87" s="18"/>
      <c r="B87" s="19"/>
      <c r="C87" s="19"/>
      <c r="D87" s="20"/>
      <c r="E87" s="46">
        <f>SUM(E80:E86)</f>
        <v>1962.63</v>
      </c>
      <c r="F87" s="47">
        <f>SUM(F80:F86)</f>
        <v>7</v>
      </c>
    </row>
    <row r="88" spans="1:6" x14ac:dyDescent="0.25">
      <c r="A88" s="7">
        <v>13</v>
      </c>
      <c r="B88" s="48" t="s">
        <v>144</v>
      </c>
      <c r="C88" s="49" t="s">
        <v>8</v>
      </c>
      <c r="D88" s="49" t="s">
        <v>145</v>
      </c>
      <c r="E88" s="50">
        <v>528</v>
      </c>
      <c r="F88" s="51">
        <v>1</v>
      </c>
    </row>
    <row r="89" spans="1:6" x14ac:dyDescent="0.25">
      <c r="A89" s="7"/>
      <c r="B89" s="13"/>
      <c r="C89" s="14" t="s">
        <v>146</v>
      </c>
      <c r="D89" s="14" t="s">
        <v>147</v>
      </c>
      <c r="E89" s="24">
        <v>314</v>
      </c>
      <c r="F89" s="16">
        <v>1</v>
      </c>
    </row>
    <row r="90" spans="1:6" x14ac:dyDescent="0.25">
      <c r="A90" s="7"/>
      <c r="B90" s="13"/>
      <c r="C90" s="14" t="s">
        <v>148</v>
      </c>
      <c r="D90" s="14" t="s">
        <v>149</v>
      </c>
      <c r="E90" s="24">
        <v>356</v>
      </c>
      <c r="F90" s="16">
        <v>1</v>
      </c>
    </row>
    <row r="91" spans="1:6" x14ac:dyDescent="0.25">
      <c r="A91" s="7"/>
      <c r="B91" s="13"/>
      <c r="C91" s="14" t="s">
        <v>150</v>
      </c>
      <c r="D91" s="14" t="s">
        <v>151</v>
      </c>
      <c r="E91" s="24">
        <v>108.6</v>
      </c>
      <c r="F91" s="16">
        <v>1</v>
      </c>
    </row>
    <row r="92" spans="1:6" x14ac:dyDescent="0.25">
      <c r="A92" s="7"/>
      <c r="B92" s="13"/>
      <c r="C92" s="14" t="s">
        <v>152</v>
      </c>
      <c r="D92" s="14" t="s">
        <v>153</v>
      </c>
      <c r="E92" s="24">
        <v>325</v>
      </c>
      <c r="F92" s="16">
        <v>1</v>
      </c>
    </row>
    <row r="93" spans="1:6" ht="25.5" customHeight="1" x14ac:dyDescent="0.25">
      <c r="A93" s="18"/>
      <c r="B93" s="19"/>
      <c r="C93" s="19"/>
      <c r="D93" s="20"/>
      <c r="E93" s="27">
        <f>SUM(E88:E92)</f>
        <v>1631.6</v>
      </c>
      <c r="F93" s="22">
        <f>SUM(F88:F92)</f>
        <v>5</v>
      </c>
    </row>
    <row r="94" spans="1:6" x14ac:dyDescent="0.25">
      <c r="A94" s="7">
        <v>14</v>
      </c>
      <c r="B94" s="13" t="s">
        <v>154</v>
      </c>
      <c r="C94" s="14" t="s">
        <v>8</v>
      </c>
      <c r="D94" s="14" t="s">
        <v>155</v>
      </c>
      <c r="E94" s="24">
        <v>541</v>
      </c>
      <c r="F94" s="16">
        <v>2</v>
      </c>
    </row>
    <row r="95" spans="1:6" x14ac:dyDescent="0.25">
      <c r="A95" s="7"/>
      <c r="B95" s="13"/>
      <c r="C95" s="14" t="s">
        <v>156</v>
      </c>
      <c r="D95" s="14" t="s">
        <v>157</v>
      </c>
      <c r="E95" s="24">
        <v>418.91</v>
      </c>
      <c r="F95" s="16">
        <v>1</v>
      </c>
    </row>
    <row r="96" spans="1:6" x14ac:dyDescent="0.25">
      <c r="A96" s="7"/>
      <c r="B96" s="13"/>
      <c r="C96" s="14" t="s">
        <v>158</v>
      </c>
      <c r="D96" s="14" t="s">
        <v>159</v>
      </c>
      <c r="E96" s="24">
        <v>106.16</v>
      </c>
      <c r="F96" s="16">
        <v>1</v>
      </c>
    </row>
    <row r="97" spans="1:6" ht="16.5" customHeight="1" x14ac:dyDescent="0.25">
      <c r="A97" s="7"/>
      <c r="B97" s="13"/>
      <c r="C97" s="14" t="s">
        <v>160</v>
      </c>
      <c r="D97" s="9" t="s">
        <v>328</v>
      </c>
      <c r="E97" s="52">
        <v>49</v>
      </c>
      <c r="F97" s="16">
        <v>1</v>
      </c>
    </row>
    <row r="98" spans="1:6" x14ac:dyDescent="0.25">
      <c r="A98" s="7"/>
      <c r="B98" s="13"/>
      <c r="C98" s="14" t="s">
        <v>161</v>
      </c>
      <c r="D98" s="14" t="s">
        <v>162</v>
      </c>
      <c r="E98" s="24">
        <v>64.5</v>
      </c>
      <c r="F98" s="16">
        <v>1</v>
      </c>
    </row>
    <row r="99" spans="1:6" ht="24.75" customHeight="1" x14ac:dyDescent="0.25">
      <c r="A99" s="18"/>
      <c r="B99" s="19"/>
      <c r="C99" s="19"/>
      <c r="D99" s="20"/>
      <c r="E99" s="27">
        <f>SUM(E94:E98)</f>
        <v>1179.5700000000002</v>
      </c>
      <c r="F99" s="22">
        <f>SUM(F94:F98)</f>
        <v>6</v>
      </c>
    </row>
    <row r="100" spans="1:6" x14ac:dyDescent="0.25">
      <c r="A100" s="7">
        <v>15</v>
      </c>
      <c r="B100" s="13" t="s">
        <v>163</v>
      </c>
      <c r="C100" s="14" t="s">
        <v>8</v>
      </c>
      <c r="D100" s="14" t="s">
        <v>164</v>
      </c>
      <c r="E100" s="24">
        <v>400</v>
      </c>
      <c r="F100" s="16">
        <v>1</v>
      </c>
    </row>
    <row r="101" spans="1:6" x14ac:dyDescent="0.25">
      <c r="A101" s="7"/>
      <c r="B101" s="13"/>
      <c r="C101" s="14" t="s">
        <v>165</v>
      </c>
      <c r="D101" s="14" t="s">
        <v>166</v>
      </c>
      <c r="E101" s="24">
        <v>70</v>
      </c>
      <c r="F101" s="16">
        <v>1</v>
      </c>
    </row>
    <row r="102" spans="1:6" x14ac:dyDescent="0.25">
      <c r="A102" s="7"/>
      <c r="B102" s="13"/>
      <c r="C102" s="14" t="s">
        <v>167</v>
      </c>
      <c r="D102" s="14" t="s">
        <v>168</v>
      </c>
      <c r="E102" s="24">
        <v>184</v>
      </c>
      <c r="F102" s="16">
        <v>1</v>
      </c>
    </row>
    <row r="103" spans="1:6" x14ac:dyDescent="0.25">
      <c r="A103" s="7"/>
      <c r="B103" s="13"/>
      <c r="C103" s="14" t="s">
        <v>169</v>
      </c>
      <c r="D103" s="14" t="s">
        <v>170</v>
      </c>
      <c r="E103" s="24">
        <v>217</v>
      </c>
      <c r="F103" s="16">
        <v>1</v>
      </c>
    </row>
    <row r="104" spans="1:6" x14ac:dyDescent="0.25">
      <c r="A104" s="7"/>
      <c r="B104" s="13"/>
      <c r="C104" s="14" t="s">
        <v>171</v>
      </c>
      <c r="D104" s="14" t="s">
        <v>172</v>
      </c>
      <c r="E104" s="24">
        <v>143</v>
      </c>
      <c r="F104" s="16">
        <v>1</v>
      </c>
    </row>
    <row r="105" spans="1:6" x14ac:dyDescent="0.25">
      <c r="A105" s="7"/>
      <c r="B105" s="13"/>
      <c r="C105" s="14" t="s">
        <v>173</v>
      </c>
      <c r="D105" s="14" t="s">
        <v>174</v>
      </c>
      <c r="E105" s="24">
        <v>132</v>
      </c>
      <c r="F105" s="16">
        <v>1</v>
      </c>
    </row>
    <row r="106" spans="1:6" x14ac:dyDescent="0.25">
      <c r="A106" s="7"/>
      <c r="B106" s="13"/>
      <c r="C106" s="14" t="s">
        <v>175</v>
      </c>
      <c r="D106" s="14" t="s">
        <v>176</v>
      </c>
      <c r="E106" s="24">
        <v>268</v>
      </c>
      <c r="F106" s="16">
        <v>1</v>
      </c>
    </row>
    <row r="107" spans="1:6" x14ac:dyDescent="0.25">
      <c r="A107" s="7"/>
      <c r="B107" s="13"/>
      <c r="C107" s="14" t="s">
        <v>177</v>
      </c>
      <c r="D107" s="14" t="s">
        <v>178</v>
      </c>
      <c r="E107" s="24">
        <v>258</v>
      </c>
      <c r="F107" s="16">
        <v>1</v>
      </c>
    </row>
    <row r="108" spans="1:6" x14ac:dyDescent="0.25">
      <c r="A108" s="7"/>
      <c r="B108" s="13"/>
      <c r="C108" s="14" t="s">
        <v>179</v>
      </c>
      <c r="D108" s="14" t="s">
        <v>180</v>
      </c>
      <c r="E108" s="24">
        <v>389</v>
      </c>
      <c r="F108" s="16">
        <v>1</v>
      </c>
    </row>
    <row r="109" spans="1:6" x14ac:dyDescent="0.25">
      <c r="A109" s="7"/>
      <c r="B109" s="13"/>
      <c r="C109" s="14" t="s">
        <v>181</v>
      </c>
      <c r="D109" s="14" t="s">
        <v>182</v>
      </c>
      <c r="E109" s="24">
        <v>60.5</v>
      </c>
      <c r="F109" s="16">
        <v>1</v>
      </c>
    </row>
    <row r="110" spans="1:6" ht="24" customHeight="1" x14ac:dyDescent="0.25">
      <c r="A110" s="18"/>
      <c r="B110" s="19"/>
      <c r="C110" s="19"/>
      <c r="D110" s="20"/>
      <c r="E110" s="27">
        <f>SUM(E100:E109)</f>
        <v>2121.5</v>
      </c>
      <c r="F110" s="22">
        <f>SUM(F100:F109)</f>
        <v>10</v>
      </c>
    </row>
    <row r="111" spans="1:6" x14ac:dyDescent="0.25">
      <c r="A111" s="7">
        <v>16</v>
      </c>
      <c r="B111" s="13" t="s">
        <v>183</v>
      </c>
      <c r="C111" s="14" t="s">
        <v>8</v>
      </c>
      <c r="D111" s="14" t="s">
        <v>184</v>
      </c>
      <c r="E111" s="24">
        <v>710</v>
      </c>
      <c r="F111" s="53">
        <v>1</v>
      </c>
    </row>
    <row r="112" spans="1:6" ht="21" customHeight="1" x14ac:dyDescent="0.25">
      <c r="A112" s="7"/>
      <c r="B112" s="13"/>
      <c r="C112" s="14" t="s">
        <v>185</v>
      </c>
      <c r="D112" s="14" t="s">
        <v>186</v>
      </c>
      <c r="E112" s="23">
        <v>115.53</v>
      </c>
      <c r="F112" s="53">
        <v>1</v>
      </c>
    </row>
    <row r="113" spans="1:6" ht="21.75" customHeight="1" x14ac:dyDescent="0.25">
      <c r="A113" s="7"/>
      <c r="B113" s="13"/>
      <c r="C113" s="14" t="s">
        <v>187</v>
      </c>
      <c r="D113" s="14" t="s">
        <v>188</v>
      </c>
      <c r="E113" s="24">
        <v>236.11</v>
      </c>
      <c r="F113" s="53">
        <v>1</v>
      </c>
    </row>
    <row r="114" spans="1:6" ht="30" customHeight="1" x14ac:dyDescent="0.25">
      <c r="A114" s="18"/>
      <c r="B114" s="19"/>
      <c r="C114" s="19"/>
      <c r="D114" s="20"/>
      <c r="E114" s="27">
        <f>SUM(E111:E113)</f>
        <v>1061.6399999999999</v>
      </c>
      <c r="F114" s="22">
        <f>SUM(F111:F113)</f>
        <v>3</v>
      </c>
    </row>
    <row r="115" spans="1:6" x14ac:dyDescent="0.25">
      <c r="A115" s="7">
        <v>17</v>
      </c>
      <c r="B115" s="13" t="s">
        <v>189</v>
      </c>
      <c r="C115" s="14" t="s">
        <v>130</v>
      </c>
      <c r="D115" s="14" t="s">
        <v>190</v>
      </c>
      <c r="E115" s="24">
        <v>710</v>
      </c>
      <c r="F115" s="16">
        <v>2</v>
      </c>
    </row>
    <row r="116" spans="1:6" x14ac:dyDescent="0.25">
      <c r="A116" s="7"/>
      <c r="B116" s="13"/>
      <c r="C116" s="14" t="s">
        <v>191</v>
      </c>
      <c r="D116" s="14" t="s">
        <v>192</v>
      </c>
      <c r="E116" s="24">
        <v>250</v>
      </c>
      <c r="F116" s="16">
        <v>1</v>
      </c>
    </row>
    <row r="117" spans="1:6" x14ac:dyDescent="0.25">
      <c r="A117" s="7"/>
      <c r="B117" s="13"/>
      <c r="C117" s="14" t="s">
        <v>193</v>
      </c>
      <c r="D117" s="14" t="s">
        <v>194</v>
      </c>
      <c r="E117" s="24">
        <v>135</v>
      </c>
      <c r="F117" s="16">
        <v>1</v>
      </c>
    </row>
    <row r="118" spans="1:6" x14ac:dyDescent="0.25">
      <c r="A118" s="7"/>
      <c r="B118" s="13"/>
      <c r="C118" s="14" t="s">
        <v>195</v>
      </c>
      <c r="D118" s="14" t="s">
        <v>196</v>
      </c>
      <c r="E118" s="24">
        <v>120</v>
      </c>
      <c r="F118" s="16">
        <v>1</v>
      </c>
    </row>
    <row r="119" spans="1:6" ht="27" customHeight="1" x14ac:dyDescent="0.25">
      <c r="A119" s="18"/>
      <c r="B119" s="19"/>
      <c r="C119" s="19"/>
      <c r="D119" s="20"/>
      <c r="E119" s="27">
        <f>SUM(E115:E118)</f>
        <v>1215</v>
      </c>
      <c r="F119" s="22">
        <f>SUM(F115:F118)</f>
        <v>5</v>
      </c>
    </row>
    <row r="120" spans="1:6" x14ac:dyDescent="0.25">
      <c r="A120" s="7">
        <v>18</v>
      </c>
      <c r="B120" s="13" t="s">
        <v>197</v>
      </c>
      <c r="C120" s="9" t="s">
        <v>8</v>
      </c>
      <c r="D120" s="9" t="s">
        <v>198</v>
      </c>
      <c r="E120" s="52">
        <v>531</v>
      </c>
      <c r="F120" s="11">
        <v>2</v>
      </c>
    </row>
    <row r="121" spans="1:6" x14ac:dyDescent="0.25">
      <c r="A121" s="7"/>
      <c r="B121" s="13"/>
      <c r="C121" s="9" t="s">
        <v>199</v>
      </c>
      <c r="D121" s="9" t="s">
        <v>200</v>
      </c>
      <c r="E121" s="52">
        <v>87.7</v>
      </c>
      <c r="F121" s="11">
        <v>1</v>
      </c>
    </row>
    <row r="122" spans="1:6" x14ac:dyDescent="0.25">
      <c r="A122" s="7"/>
      <c r="B122" s="13"/>
      <c r="C122" s="9" t="s">
        <v>201</v>
      </c>
      <c r="D122" s="9" t="s">
        <v>202</v>
      </c>
      <c r="E122" s="52">
        <v>150</v>
      </c>
      <c r="F122" s="11">
        <v>1</v>
      </c>
    </row>
    <row r="123" spans="1:6" ht="24" customHeight="1" x14ac:dyDescent="0.25">
      <c r="A123" s="18"/>
      <c r="B123" s="19"/>
      <c r="C123" s="19"/>
      <c r="D123" s="20"/>
      <c r="E123" s="27">
        <f>SUM(E120:E122)</f>
        <v>768.7</v>
      </c>
      <c r="F123" s="22">
        <f>SUM(F120:F122)</f>
        <v>4</v>
      </c>
    </row>
    <row r="124" spans="1:6" x14ac:dyDescent="0.25">
      <c r="A124" s="7">
        <v>19</v>
      </c>
      <c r="B124" s="13" t="s">
        <v>203</v>
      </c>
      <c r="C124" s="14" t="s">
        <v>8</v>
      </c>
      <c r="D124" s="14" t="s">
        <v>204</v>
      </c>
      <c r="E124" s="24">
        <v>960</v>
      </c>
      <c r="F124" s="16">
        <v>3</v>
      </c>
    </row>
    <row r="125" spans="1:6" x14ac:dyDescent="0.25">
      <c r="A125" s="7"/>
      <c r="B125" s="13"/>
      <c r="C125" s="14" t="s">
        <v>205</v>
      </c>
      <c r="D125" s="14" t="s">
        <v>206</v>
      </c>
      <c r="E125" s="24">
        <v>131</v>
      </c>
      <c r="F125" s="16">
        <v>1</v>
      </c>
    </row>
    <row r="126" spans="1:6" x14ac:dyDescent="0.25">
      <c r="A126" s="7"/>
      <c r="B126" s="13"/>
      <c r="C126" s="14" t="s">
        <v>207</v>
      </c>
      <c r="D126" s="14" t="s">
        <v>208</v>
      </c>
      <c r="E126" s="24">
        <v>139</v>
      </c>
      <c r="F126" s="16">
        <v>1</v>
      </c>
    </row>
    <row r="127" spans="1:6" x14ac:dyDescent="0.25">
      <c r="A127" s="7"/>
      <c r="B127" s="13"/>
      <c r="C127" s="14" t="s">
        <v>209</v>
      </c>
      <c r="D127" s="14" t="s">
        <v>210</v>
      </c>
      <c r="E127" s="52">
        <v>110</v>
      </c>
      <c r="F127" s="16">
        <v>1</v>
      </c>
    </row>
    <row r="128" spans="1:6" x14ac:dyDescent="0.25">
      <c r="A128" s="7"/>
      <c r="B128" s="13"/>
      <c r="C128" s="14" t="s">
        <v>211</v>
      </c>
      <c r="D128" s="14" t="s">
        <v>212</v>
      </c>
      <c r="E128" s="24">
        <v>228</v>
      </c>
      <c r="F128" s="16">
        <v>1</v>
      </c>
    </row>
    <row r="129" spans="1:6" x14ac:dyDescent="0.25">
      <c r="A129" s="7"/>
      <c r="B129" s="13"/>
      <c r="C129" s="14" t="s">
        <v>213</v>
      </c>
      <c r="D129" s="14" t="s">
        <v>214</v>
      </c>
      <c r="E129" s="24">
        <v>120</v>
      </c>
      <c r="F129" s="16">
        <v>1</v>
      </c>
    </row>
    <row r="130" spans="1:6" ht="27" customHeight="1" x14ac:dyDescent="0.25">
      <c r="A130" s="18"/>
      <c r="B130" s="19"/>
      <c r="C130" s="19"/>
      <c r="D130" s="20"/>
      <c r="E130" s="27">
        <f>SUM(E124:E129)</f>
        <v>1688</v>
      </c>
      <c r="F130" s="22">
        <f>SUM(F124:F129)</f>
        <v>8</v>
      </c>
    </row>
    <row r="131" spans="1:6" x14ac:dyDescent="0.25">
      <c r="A131" s="7">
        <v>20</v>
      </c>
      <c r="B131" s="13" t="s">
        <v>216</v>
      </c>
      <c r="C131" s="29" t="s">
        <v>8</v>
      </c>
      <c r="D131" s="29" t="s">
        <v>215</v>
      </c>
      <c r="E131" s="17">
        <v>1909</v>
      </c>
      <c r="F131" s="54">
        <v>4</v>
      </c>
    </row>
    <row r="132" spans="1:6" x14ac:dyDescent="0.25">
      <c r="A132" s="7"/>
      <c r="B132" s="13"/>
      <c r="C132" s="29" t="s">
        <v>217</v>
      </c>
      <c r="D132" s="29" t="s">
        <v>324</v>
      </c>
      <c r="E132" s="17">
        <v>146</v>
      </c>
      <c r="F132" s="54">
        <v>1</v>
      </c>
    </row>
    <row r="133" spans="1:6" x14ac:dyDescent="0.25">
      <c r="A133" s="7"/>
      <c r="B133" s="13"/>
      <c r="C133" s="29" t="s">
        <v>218</v>
      </c>
      <c r="D133" s="29" t="s">
        <v>323</v>
      </c>
      <c r="E133" s="17">
        <v>115</v>
      </c>
      <c r="F133" s="54">
        <v>1</v>
      </c>
    </row>
    <row r="134" spans="1:6" x14ac:dyDescent="0.25">
      <c r="A134" s="7"/>
      <c r="B134" s="13"/>
      <c r="C134" s="29" t="s">
        <v>219</v>
      </c>
      <c r="D134" s="29" t="s">
        <v>325</v>
      </c>
      <c r="E134" s="17">
        <v>115</v>
      </c>
      <c r="F134" s="54">
        <v>1</v>
      </c>
    </row>
    <row r="135" spans="1:6" x14ac:dyDescent="0.2">
      <c r="A135" s="7"/>
      <c r="B135" s="13"/>
      <c r="C135" s="29" t="s">
        <v>220</v>
      </c>
      <c r="D135" s="29" t="s">
        <v>221</v>
      </c>
      <c r="E135" s="17">
        <v>174</v>
      </c>
      <c r="F135" s="55">
        <v>1</v>
      </c>
    </row>
    <row r="136" spans="1:6" ht="27.75" customHeight="1" x14ac:dyDescent="0.2">
      <c r="A136" s="18"/>
      <c r="B136" s="19"/>
      <c r="C136" s="19"/>
      <c r="D136" s="20"/>
      <c r="E136" s="56">
        <f>SUM(E131:E135)</f>
        <v>2459</v>
      </c>
      <c r="F136" s="57">
        <f>SUM(F131:F135)</f>
        <v>8</v>
      </c>
    </row>
    <row r="137" spans="1:6" x14ac:dyDescent="0.25">
      <c r="A137" s="7">
        <v>21</v>
      </c>
      <c r="B137" s="13" t="s">
        <v>225</v>
      </c>
      <c r="C137" s="14" t="s">
        <v>130</v>
      </c>
      <c r="D137" s="14" t="s">
        <v>222</v>
      </c>
      <c r="E137" s="24">
        <v>371.83</v>
      </c>
      <c r="F137" s="16">
        <v>1</v>
      </c>
    </row>
    <row r="138" spans="1:6" x14ac:dyDescent="0.25">
      <c r="A138" s="7"/>
      <c r="B138" s="13"/>
      <c r="C138" s="14" t="s">
        <v>223</v>
      </c>
      <c r="D138" s="14" t="s">
        <v>224</v>
      </c>
      <c r="E138" s="24">
        <v>136</v>
      </c>
      <c r="F138" s="16">
        <v>1</v>
      </c>
    </row>
    <row r="139" spans="1:6" x14ac:dyDescent="0.25">
      <c r="A139" s="7"/>
      <c r="B139" s="13"/>
      <c r="C139" s="14" t="s">
        <v>226</v>
      </c>
      <c r="D139" s="14" t="s">
        <v>227</v>
      </c>
      <c r="E139" s="24">
        <v>84</v>
      </c>
      <c r="F139" s="16">
        <v>1</v>
      </c>
    </row>
    <row r="140" spans="1:6" x14ac:dyDescent="0.25">
      <c r="A140" s="7"/>
      <c r="B140" s="13"/>
      <c r="C140" s="14" t="s">
        <v>228</v>
      </c>
      <c r="D140" s="14" t="s">
        <v>229</v>
      </c>
      <c r="E140" s="24">
        <v>56</v>
      </c>
      <c r="F140" s="16">
        <v>1</v>
      </c>
    </row>
    <row r="141" spans="1:6" ht="26.25" customHeight="1" x14ac:dyDescent="0.25">
      <c r="A141" s="18"/>
      <c r="B141" s="19"/>
      <c r="C141" s="19"/>
      <c r="D141" s="20"/>
      <c r="E141" s="27">
        <f>SUM(E137:E140)</f>
        <v>647.82999999999993</v>
      </c>
      <c r="F141" s="22">
        <f>SUM(F137:F140)</f>
        <v>4</v>
      </c>
    </row>
    <row r="142" spans="1:6" x14ac:dyDescent="0.25">
      <c r="A142" s="7">
        <v>22</v>
      </c>
      <c r="B142" s="13" t="s">
        <v>232</v>
      </c>
      <c r="C142" s="14" t="s">
        <v>230</v>
      </c>
      <c r="D142" s="14" t="s">
        <v>231</v>
      </c>
      <c r="E142" s="24">
        <v>169</v>
      </c>
      <c r="F142" s="16">
        <v>1</v>
      </c>
    </row>
    <row r="143" spans="1:6" x14ac:dyDescent="0.25">
      <c r="A143" s="7"/>
      <c r="B143" s="13"/>
      <c r="C143" s="14" t="s">
        <v>233</v>
      </c>
      <c r="D143" s="14" t="s">
        <v>234</v>
      </c>
      <c r="E143" s="24">
        <v>128</v>
      </c>
      <c r="F143" s="16">
        <v>1</v>
      </c>
    </row>
    <row r="144" spans="1:6" x14ac:dyDescent="0.25">
      <c r="A144" s="7"/>
      <c r="B144" s="13"/>
      <c r="C144" s="14" t="s">
        <v>235</v>
      </c>
      <c r="D144" s="14" t="s">
        <v>236</v>
      </c>
      <c r="E144" s="24">
        <v>121.36</v>
      </c>
      <c r="F144" s="16">
        <v>1</v>
      </c>
    </row>
    <row r="145" spans="1:6" ht="28.5" customHeight="1" x14ac:dyDescent="0.25">
      <c r="A145" s="18"/>
      <c r="B145" s="19"/>
      <c r="C145" s="19"/>
      <c r="D145" s="20"/>
      <c r="E145" s="27">
        <f>SUM(E142:E144)</f>
        <v>418.36</v>
      </c>
      <c r="F145" s="22">
        <f>SUM(F142:F144)</f>
        <v>3</v>
      </c>
    </row>
    <row r="146" spans="1:6" x14ac:dyDescent="0.25">
      <c r="A146" s="7">
        <v>23</v>
      </c>
      <c r="B146" s="13" t="s">
        <v>238</v>
      </c>
      <c r="C146" s="14" t="s">
        <v>8</v>
      </c>
      <c r="D146" s="14" t="s">
        <v>237</v>
      </c>
      <c r="E146" s="24">
        <v>367</v>
      </c>
      <c r="F146" s="58">
        <v>1</v>
      </c>
    </row>
    <row r="147" spans="1:6" x14ac:dyDescent="0.25">
      <c r="A147" s="7"/>
      <c r="B147" s="13"/>
      <c r="C147" s="14" t="s">
        <v>239</v>
      </c>
      <c r="D147" s="14" t="s">
        <v>240</v>
      </c>
      <c r="E147" s="24">
        <v>40</v>
      </c>
      <c r="F147" s="58">
        <v>1</v>
      </c>
    </row>
    <row r="148" spans="1:6" x14ac:dyDescent="0.25">
      <c r="A148" s="7"/>
      <c r="B148" s="13"/>
      <c r="C148" s="14" t="s">
        <v>241</v>
      </c>
      <c r="D148" s="14" t="s">
        <v>242</v>
      </c>
      <c r="E148" s="24">
        <v>87.74</v>
      </c>
      <c r="F148" s="58">
        <v>1</v>
      </c>
    </row>
    <row r="149" spans="1:6" x14ac:dyDescent="0.25">
      <c r="A149" s="7"/>
      <c r="B149" s="13"/>
      <c r="C149" s="14" t="s">
        <v>243</v>
      </c>
      <c r="D149" s="14" t="s">
        <v>244</v>
      </c>
      <c r="E149" s="24">
        <v>60</v>
      </c>
      <c r="F149" s="58">
        <v>1</v>
      </c>
    </row>
    <row r="150" spans="1:6" x14ac:dyDescent="0.25">
      <c r="A150" s="7"/>
      <c r="B150" s="13"/>
      <c r="C150" s="14" t="s">
        <v>245</v>
      </c>
      <c r="D150" s="14" t="s">
        <v>246</v>
      </c>
      <c r="E150" s="24">
        <v>86.61</v>
      </c>
      <c r="F150" s="58">
        <v>1</v>
      </c>
    </row>
    <row r="151" spans="1:6" x14ac:dyDescent="0.25">
      <c r="A151" s="7"/>
      <c r="B151" s="13"/>
      <c r="C151" s="14" t="s">
        <v>247</v>
      </c>
      <c r="D151" s="14" t="s">
        <v>248</v>
      </c>
      <c r="E151" s="24">
        <v>32</v>
      </c>
      <c r="F151" s="58">
        <v>1</v>
      </c>
    </row>
    <row r="152" spans="1:6" x14ac:dyDescent="0.25">
      <c r="A152" s="7"/>
      <c r="B152" s="13"/>
      <c r="C152" s="14" t="s">
        <v>249</v>
      </c>
      <c r="D152" s="14" t="s">
        <v>250</v>
      </c>
      <c r="E152" s="24">
        <v>16</v>
      </c>
      <c r="F152" s="58">
        <v>1</v>
      </c>
    </row>
    <row r="153" spans="1:6" x14ac:dyDescent="0.25">
      <c r="A153" s="7"/>
      <c r="B153" s="13"/>
      <c r="C153" s="14" t="s">
        <v>251</v>
      </c>
      <c r="D153" s="14" t="s">
        <v>252</v>
      </c>
      <c r="E153" s="24">
        <v>12</v>
      </c>
      <c r="F153" s="58">
        <v>1</v>
      </c>
    </row>
    <row r="154" spans="1:6" ht="27.75" customHeight="1" x14ac:dyDescent="0.25">
      <c r="A154" s="18"/>
      <c r="B154" s="19"/>
      <c r="C154" s="19"/>
      <c r="D154" s="20"/>
      <c r="E154" s="27">
        <f>SUM(E146:E153)</f>
        <v>701.35</v>
      </c>
      <c r="F154" s="59">
        <f>SUM(F146:F153)</f>
        <v>8</v>
      </c>
    </row>
    <row r="155" spans="1:6" x14ac:dyDescent="0.25">
      <c r="A155" s="7">
        <v>24</v>
      </c>
      <c r="B155" s="13" t="s">
        <v>254</v>
      </c>
      <c r="C155" s="14" t="s">
        <v>8</v>
      </c>
      <c r="D155" s="14" t="s">
        <v>253</v>
      </c>
      <c r="E155" s="24">
        <v>979.63</v>
      </c>
      <c r="F155" s="16">
        <v>2</v>
      </c>
    </row>
    <row r="156" spans="1:6" x14ac:dyDescent="0.25">
      <c r="A156" s="7"/>
      <c r="B156" s="13"/>
      <c r="C156" s="14" t="s">
        <v>255</v>
      </c>
      <c r="D156" s="14" t="s">
        <v>256</v>
      </c>
      <c r="E156" s="24">
        <v>100</v>
      </c>
      <c r="F156" s="16">
        <v>1</v>
      </c>
    </row>
    <row r="157" spans="1:6" x14ac:dyDescent="0.25">
      <c r="A157" s="7"/>
      <c r="B157" s="13"/>
      <c r="C157" s="14" t="s">
        <v>257</v>
      </c>
      <c r="D157" s="14" t="s">
        <v>258</v>
      </c>
      <c r="E157" s="24">
        <v>86</v>
      </c>
      <c r="F157" s="16">
        <v>1</v>
      </c>
    </row>
    <row r="158" spans="1:6" x14ac:dyDescent="0.25">
      <c r="A158" s="7"/>
      <c r="B158" s="13"/>
      <c r="C158" s="14" t="s">
        <v>259</v>
      </c>
      <c r="D158" s="14" t="s">
        <v>260</v>
      </c>
      <c r="E158" s="24">
        <v>175.33</v>
      </c>
      <c r="F158" s="16">
        <v>1</v>
      </c>
    </row>
    <row r="159" spans="1:6" x14ac:dyDescent="0.25">
      <c r="A159" s="7"/>
      <c r="B159" s="13"/>
      <c r="C159" s="14" t="s">
        <v>261</v>
      </c>
      <c r="D159" s="14" t="s">
        <v>262</v>
      </c>
      <c r="E159" s="24">
        <v>38.409999999999997</v>
      </c>
      <c r="F159" s="16">
        <v>1</v>
      </c>
    </row>
    <row r="160" spans="1:6" x14ac:dyDescent="0.25">
      <c r="A160" s="7"/>
      <c r="B160" s="13"/>
      <c r="C160" s="14" t="s">
        <v>263</v>
      </c>
      <c r="D160" s="14" t="s">
        <v>264</v>
      </c>
      <c r="E160" s="24">
        <v>73</v>
      </c>
      <c r="F160" s="16">
        <v>1</v>
      </c>
    </row>
    <row r="161" spans="1:6" x14ac:dyDescent="0.25">
      <c r="A161" s="7"/>
      <c r="B161" s="13"/>
      <c r="C161" s="14" t="s">
        <v>265</v>
      </c>
      <c r="D161" s="14" t="s">
        <v>266</v>
      </c>
      <c r="E161" s="24">
        <v>37</v>
      </c>
      <c r="F161" s="16">
        <v>1</v>
      </c>
    </row>
    <row r="162" spans="1:6" x14ac:dyDescent="0.25">
      <c r="A162" s="7"/>
      <c r="B162" s="13"/>
      <c r="C162" s="14" t="s">
        <v>267</v>
      </c>
      <c r="D162" s="14" t="s">
        <v>268</v>
      </c>
      <c r="E162" s="24">
        <v>20</v>
      </c>
      <c r="F162" s="16">
        <v>1</v>
      </c>
    </row>
    <row r="163" spans="1:6" ht="26.25" customHeight="1" x14ac:dyDescent="0.25">
      <c r="A163" s="18"/>
      <c r="B163" s="19"/>
      <c r="C163" s="19"/>
      <c r="D163" s="20"/>
      <c r="E163" s="27">
        <f>SUM(E155:E162)</f>
        <v>1509.3700000000001</v>
      </c>
      <c r="F163" s="22">
        <f>SUM(F155:F162)</f>
        <v>9</v>
      </c>
    </row>
    <row r="164" spans="1:6" x14ac:dyDescent="0.25">
      <c r="A164" s="7">
        <v>25</v>
      </c>
      <c r="B164" s="13" t="s">
        <v>271</v>
      </c>
      <c r="C164" s="14" t="s">
        <v>269</v>
      </c>
      <c r="D164" s="14" t="s">
        <v>270</v>
      </c>
      <c r="E164" s="24">
        <v>60</v>
      </c>
      <c r="F164" s="16">
        <v>1</v>
      </c>
    </row>
    <row r="165" spans="1:6" x14ac:dyDescent="0.25">
      <c r="A165" s="7"/>
      <c r="B165" s="13"/>
      <c r="C165" s="14" t="s">
        <v>272</v>
      </c>
      <c r="D165" s="14" t="s">
        <v>273</v>
      </c>
      <c r="E165" s="24">
        <v>135.80000000000001</v>
      </c>
      <c r="F165" s="16">
        <v>1</v>
      </c>
    </row>
    <row r="166" spans="1:6" x14ac:dyDescent="0.25">
      <c r="A166" s="7"/>
      <c r="B166" s="13"/>
      <c r="C166" s="14" t="s">
        <v>274</v>
      </c>
      <c r="D166" s="14" t="s">
        <v>275</v>
      </c>
      <c r="E166" s="24">
        <v>74.11</v>
      </c>
      <c r="F166" s="16">
        <v>1</v>
      </c>
    </row>
    <row r="167" spans="1:6" ht="25.5" customHeight="1" x14ac:dyDescent="0.25">
      <c r="A167" s="18"/>
      <c r="B167" s="19"/>
      <c r="C167" s="19"/>
      <c r="D167" s="20"/>
      <c r="E167" s="27">
        <f>SUM(E164:E166)</f>
        <v>269.91000000000003</v>
      </c>
      <c r="F167" s="22">
        <f>SUM(F164:F166)</f>
        <v>3</v>
      </c>
    </row>
    <row r="168" spans="1:6" x14ac:dyDescent="0.25">
      <c r="A168" s="7">
        <v>26</v>
      </c>
      <c r="B168" s="13" t="s">
        <v>276</v>
      </c>
      <c r="C168" s="14" t="s">
        <v>8</v>
      </c>
      <c r="D168" s="14" t="s">
        <v>277</v>
      </c>
      <c r="E168" s="24">
        <v>80</v>
      </c>
      <c r="F168" s="16">
        <v>1</v>
      </c>
    </row>
    <row r="169" spans="1:6" x14ac:dyDescent="0.25">
      <c r="A169" s="7"/>
      <c r="B169" s="13"/>
      <c r="C169" s="14" t="s">
        <v>278</v>
      </c>
      <c r="D169" s="14" t="s">
        <v>279</v>
      </c>
      <c r="E169" s="24">
        <v>20</v>
      </c>
      <c r="F169" s="16">
        <v>1</v>
      </c>
    </row>
    <row r="170" spans="1:6" x14ac:dyDescent="0.25">
      <c r="A170" s="7"/>
      <c r="B170" s="13"/>
      <c r="C170" s="14" t="s">
        <v>280</v>
      </c>
      <c r="D170" s="14" t="s">
        <v>281</v>
      </c>
      <c r="E170" s="24">
        <v>40</v>
      </c>
      <c r="F170" s="16">
        <v>1</v>
      </c>
    </row>
    <row r="171" spans="1:6" ht="26.25" customHeight="1" x14ac:dyDescent="0.25">
      <c r="A171" s="18"/>
      <c r="B171" s="19"/>
      <c r="C171" s="19"/>
      <c r="D171" s="20"/>
      <c r="E171" s="27">
        <f>SUM(E168:E170)</f>
        <v>140</v>
      </c>
      <c r="F171" s="22">
        <f>SUM(F168:F170)</f>
        <v>3</v>
      </c>
    </row>
    <row r="172" spans="1:6" x14ac:dyDescent="0.25">
      <c r="A172" s="7">
        <v>27</v>
      </c>
      <c r="B172" s="13" t="s">
        <v>282</v>
      </c>
      <c r="C172" s="14" t="s">
        <v>8</v>
      </c>
      <c r="D172" s="14" t="s">
        <v>327</v>
      </c>
      <c r="E172" s="24">
        <v>150</v>
      </c>
      <c r="F172" s="16">
        <v>1</v>
      </c>
    </row>
    <row r="173" spans="1:6" x14ac:dyDescent="0.25">
      <c r="A173" s="7"/>
      <c r="B173" s="13"/>
      <c r="C173" s="14" t="s">
        <v>283</v>
      </c>
      <c r="D173" s="14" t="s">
        <v>284</v>
      </c>
      <c r="E173" s="24">
        <v>50</v>
      </c>
      <c r="F173" s="16">
        <v>1</v>
      </c>
    </row>
    <row r="174" spans="1:6" ht="25.5" customHeight="1" x14ac:dyDescent="0.25">
      <c r="A174" s="18"/>
      <c r="B174" s="19"/>
      <c r="C174" s="19"/>
      <c r="D174" s="20"/>
      <c r="E174" s="27">
        <f>SUM(E172:E173)</f>
        <v>200</v>
      </c>
      <c r="F174" s="22">
        <f>SUM(F172:F173)</f>
        <v>2</v>
      </c>
    </row>
    <row r="175" spans="1:6" x14ac:dyDescent="0.25">
      <c r="A175" s="7">
        <v>28</v>
      </c>
      <c r="B175" s="13" t="s">
        <v>285</v>
      </c>
      <c r="C175" s="14" t="s">
        <v>8</v>
      </c>
      <c r="D175" s="14" t="s">
        <v>286</v>
      </c>
      <c r="E175" s="24">
        <v>537</v>
      </c>
      <c r="F175" s="16">
        <v>1</v>
      </c>
    </row>
    <row r="176" spans="1:6" x14ac:dyDescent="0.25">
      <c r="A176" s="7"/>
      <c r="B176" s="13"/>
      <c r="C176" s="14" t="s">
        <v>287</v>
      </c>
      <c r="D176" s="14" t="s">
        <v>288</v>
      </c>
      <c r="E176" s="52">
        <v>80</v>
      </c>
      <c r="F176" s="16">
        <v>1</v>
      </c>
    </row>
    <row r="177" spans="1:6" ht="25.5" customHeight="1" x14ac:dyDescent="0.25">
      <c r="A177" s="18"/>
      <c r="B177" s="19"/>
      <c r="C177" s="19"/>
      <c r="D177" s="20"/>
      <c r="E177" s="27">
        <f>SUM(E175:E176)</f>
        <v>617</v>
      </c>
      <c r="F177" s="22">
        <f>SUM(F175:F176)</f>
        <v>2</v>
      </c>
    </row>
    <row r="178" spans="1:6" x14ac:dyDescent="0.25">
      <c r="A178" s="7">
        <v>29</v>
      </c>
      <c r="B178" s="13" t="s">
        <v>289</v>
      </c>
      <c r="C178" s="14" t="s">
        <v>290</v>
      </c>
      <c r="D178" s="14" t="s">
        <v>291</v>
      </c>
      <c r="E178" s="24">
        <v>800</v>
      </c>
      <c r="F178" s="16">
        <v>2</v>
      </c>
    </row>
    <row r="179" spans="1:6" x14ac:dyDescent="0.25">
      <c r="A179" s="7"/>
      <c r="B179" s="13"/>
      <c r="C179" s="14" t="s">
        <v>292</v>
      </c>
      <c r="D179" s="14" t="s">
        <v>293</v>
      </c>
      <c r="E179" s="24">
        <v>303</v>
      </c>
      <c r="F179" s="16">
        <v>1</v>
      </c>
    </row>
    <row r="180" spans="1:6" x14ac:dyDescent="0.25">
      <c r="A180" s="7"/>
      <c r="B180" s="13"/>
      <c r="C180" s="14" t="s">
        <v>294</v>
      </c>
      <c r="D180" s="14" t="s">
        <v>295</v>
      </c>
      <c r="E180" s="24">
        <v>114</v>
      </c>
      <c r="F180" s="16">
        <v>1</v>
      </c>
    </row>
    <row r="181" spans="1:6" x14ac:dyDescent="0.25">
      <c r="A181" s="7"/>
      <c r="B181" s="13"/>
      <c r="C181" s="14" t="s">
        <v>296</v>
      </c>
      <c r="D181" s="14" t="s">
        <v>297</v>
      </c>
      <c r="E181" s="24">
        <v>383</v>
      </c>
      <c r="F181" s="16">
        <v>1</v>
      </c>
    </row>
    <row r="182" spans="1:6" x14ac:dyDescent="0.25">
      <c r="A182" s="7"/>
      <c r="B182" s="13"/>
      <c r="C182" s="14" t="s">
        <v>298</v>
      </c>
      <c r="D182" s="14" t="s">
        <v>299</v>
      </c>
      <c r="E182" s="24">
        <v>180</v>
      </c>
      <c r="F182" s="16">
        <v>1</v>
      </c>
    </row>
    <row r="183" spans="1:6" x14ac:dyDescent="0.25">
      <c r="A183" s="7"/>
      <c r="B183" s="13"/>
      <c r="C183" s="14" t="s">
        <v>300</v>
      </c>
      <c r="D183" s="14" t="s">
        <v>301</v>
      </c>
      <c r="E183" s="24">
        <v>330</v>
      </c>
      <c r="F183" s="16">
        <v>1</v>
      </c>
    </row>
    <row r="184" spans="1:6" x14ac:dyDescent="0.25">
      <c r="A184" s="7"/>
      <c r="B184" s="13"/>
      <c r="C184" s="14" t="s">
        <v>302</v>
      </c>
      <c r="D184" s="14" t="s">
        <v>303</v>
      </c>
      <c r="E184" s="24">
        <v>340</v>
      </c>
      <c r="F184" s="16">
        <v>1</v>
      </c>
    </row>
    <row r="185" spans="1:6" x14ac:dyDescent="0.25">
      <c r="A185" s="7"/>
      <c r="B185" s="13"/>
      <c r="C185" s="14" t="s">
        <v>304</v>
      </c>
      <c r="D185" s="14" t="s">
        <v>305</v>
      </c>
      <c r="E185" s="24">
        <v>400</v>
      </c>
      <c r="F185" s="16">
        <v>1</v>
      </c>
    </row>
    <row r="186" spans="1:6" x14ac:dyDescent="0.25">
      <c r="A186" s="7"/>
      <c r="B186" s="13"/>
      <c r="C186" s="14" t="s">
        <v>306</v>
      </c>
      <c r="D186" s="14" t="s">
        <v>307</v>
      </c>
      <c r="E186" s="24">
        <v>450</v>
      </c>
      <c r="F186" s="16">
        <v>1</v>
      </c>
    </row>
    <row r="187" spans="1:6" x14ac:dyDescent="0.25">
      <c r="A187" s="7"/>
      <c r="B187" s="13"/>
      <c r="C187" s="14" t="s">
        <v>308</v>
      </c>
      <c r="D187" s="14" t="s">
        <v>309</v>
      </c>
      <c r="E187" s="24">
        <v>205</v>
      </c>
      <c r="F187" s="16">
        <v>1</v>
      </c>
    </row>
    <row r="188" spans="1:6" x14ac:dyDescent="0.25">
      <c r="A188" s="7"/>
      <c r="B188" s="13"/>
      <c r="C188" s="14" t="s">
        <v>310</v>
      </c>
      <c r="D188" s="14" t="s">
        <v>311</v>
      </c>
      <c r="E188" s="24">
        <v>200</v>
      </c>
      <c r="F188" s="16">
        <v>1</v>
      </c>
    </row>
    <row r="189" spans="1:6" x14ac:dyDescent="0.25">
      <c r="A189" s="7"/>
      <c r="B189" s="13"/>
      <c r="C189" s="14" t="s">
        <v>312</v>
      </c>
      <c r="D189" s="14" t="s">
        <v>313</v>
      </c>
      <c r="E189" s="24">
        <v>150</v>
      </c>
      <c r="F189" s="60">
        <v>1</v>
      </c>
    </row>
    <row r="190" spans="1:6" x14ac:dyDescent="0.25">
      <c r="A190" s="7"/>
      <c r="B190" s="13"/>
      <c r="C190" s="14" t="s">
        <v>314</v>
      </c>
      <c r="D190" s="14" t="s">
        <v>315</v>
      </c>
      <c r="E190" s="24">
        <v>150</v>
      </c>
      <c r="F190" s="61"/>
    </row>
    <row r="191" spans="1:6" x14ac:dyDescent="0.25">
      <c r="A191" s="7"/>
      <c r="B191" s="13"/>
      <c r="C191" s="14" t="s">
        <v>8</v>
      </c>
      <c r="D191" s="14" t="s">
        <v>316</v>
      </c>
      <c r="E191" s="24">
        <v>2200</v>
      </c>
      <c r="F191" s="16">
        <v>4</v>
      </c>
    </row>
    <row r="192" spans="1:6" x14ac:dyDescent="0.25">
      <c r="A192" s="7"/>
      <c r="B192" s="8" t="s">
        <v>317</v>
      </c>
      <c r="C192" s="14" t="s">
        <v>5</v>
      </c>
      <c r="D192" s="14" t="s">
        <v>318</v>
      </c>
      <c r="E192" s="24">
        <v>4000</v>
      </c>
      <c r="F192" s="16">
        <v>8</v>
      </c>
    </row>
    <row r="193" spans="1:6" ht="27.75" customHeight="1" x14ac:dyDescent="0.25">
      <c r="A193" s="62"/>
      <c r="B193" s="63"/>
      <c r="C193" s="63"/>
      <c r="D193" s="64"/>
      <c r="E193" s="65">
        <f>SUM(E178:E192)</f>
        <v>10205</v>
      </c>
      <c r="F193" s="22">
        <f>SUM(F178:F192)</f>
        <v>25</v>
      </c>
    </row>
  </sheetData>
  <sheetProtection algorithmName="SHA-512" hashValue="7GaDWUnJoIb/hGoevk488moMMFo41nXrQAgk1LsgzohFXOA1RW2s5+oh+50COqC7AW5qmJk9tEfpi/aH/cpLeA==" saltValue="JJ+Xdl6od+k8TBq65uL4PA==" spinCount="100000" sheet="1" objects="1" scenarios="1"/>
  <mergeCells count="89">
    <mergeCell ref="A1:F1"/>
    <mergeCell ref="A18:D18"/>
    <mergeCell ref="A3:A13"/>
    <mergeCell ref="B4:B13"/>
    <mergeCell ref="A14:D14"/>
    <mergeCell ref="A15:A17"/>
    <mergeCell ref="B15:B17"/>
    <mergeCell ref="A41:D41"/>
    <mergeCell ref="A19:A22"/>
    <mergeCell ref="B19:B22"/>
    <mergeCell ref="A23:D23"/>
    <mergeCell ref="A24:A29"/>
    <mergeCell ref="B24:B29"/>
    <mergeCell ref="A30:D30"/>
    <mergeCell ref="A31:A34"/>
    <mergeCell ref="B31:B34"/>
    <mergeCell ref="A35:D35"/>
    <mergeCell ref="A36:A40"/>
    <mergeCell ref="B36:B40"/>
    <mergeCell ref="A71:D71"/>
    <mergeCell ref="A42:A50"/>
    <mergeCell ref="B42:B50"/>
    <mergeCell ref="A51:D51"/>
    <mergeCell ref="A52:A59"/>
    <mergeCell ref="B52:B59"/>
    <mergeCell ref="A60:D60"/>
    <mergeCell ref="A61:A63"/>
    <mergeCell ref="B61:B63"/>
    <mergeCell ref="A64:D64"/>
    <mergeCell ref="A65:A70"/>
    <mergeCell ref="B65:B70"/>
    <mergeCell ref="A99:D99"/>
    <mergeCell ref="A72:A78"/>
    <mergeCell ref="B72:B78"/>
    <mergeCell ref="A79:D79"/>
    <mergeCell ref="A80:A86"/>
    <mergeCell ref="B80:B86"/>
    <mergeCell ref="A87:D87"/>
    <mergeCell ref="A88:A92"/>
    <mergeCell ref="B88:B92"/>
    <mergeCell ref="A93:D93"/>
    <mergeCell ref="A94:A98"/>
    <mergeCell ref="B94:B98"/>
    <mergeCell ref="A123:D123"/>
    <mergeCell ref="A100:A109"/>
    <mergeCell ref="B100:B109"/>
    <mergeCell ref="A110:D110"/>
    <mergeCell ref="A111:A113"/>
    <mergeCell ref="B111:B113"/>
    <mergeCell ref="A114:D114"/>
    <mergeCell ref="A115:A118"/>
    <mergeCell ref="B115:B118"/>
    <mergeCell ref="A119:D119"/>
    <mergeCell ref="A120:A122"/>
    <mergeCell ref="B120:B122"/>
    <mergeCell ref="A145:D145"/>
    <mergeCell ref="A124:A129"/>
    <mergeCell ref="B124:B129"/>
    <mergeCell ref="A130:D130"/>
    <mergeCell ref="A131:A135"/>
    <mergeCell ref="B131:B135"/>
    <mergeCell ref="A136:D136"/>
    <mergeCell ref="A137:A140"/>
    <mergeCell ref="B137:B140"/>
    <mergeCell ref="A141:D141"/>
    <mergeCell ref="A142:A144"/>
    <mergeCell ref="B142:B144"/>
    <mergeCell ref="A171:D171"/>
    <mergeCell ref="A146:A153"/>
    <mergeCell ref="B146:B153"/>
    <mergeCell ref="A154:D154"/>
    <mergeCell ref="A155:A162"/>
    <mergeCell ref="B155:B162"/>
    <mergeCell ref="A163:D163"/>
    <mergeCell ref="A164:A166"/>
    <mergeCell ref="B164:B166"/>
    <mergeCell ref="A167:D167"/>
    <mergeCell ref="A168:A170"/>
    <mergeCell ref="B168:B170"/>
    <mergeCell ref="A178:A192"/>
    <mergeCell ref="B178:B191"/>
    <mergeCell ref="F189:F190"/>
    <mergeCell ref="A193:D193"/>
    <mergeCell ref="A172:A173"/>
    <mergeCell ref="B172:B173"/>
    <mergeCell ref="A174:D174"/>
    <mergeCell ref="A175:A176"/>
    <mergeCell ref="B175:B176"/>
    <mergeCell ref="A177:D177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4" verticalDpi="4294967294" r:id="rId1"/>
  <rowBreaks count="1" manualBreakCount="1"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2016-12-23T13:20:24Z</dcterms:modified>
</cp:coreProperties>
</file>