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 tabRatio="920"/>
  </bookViews>
  <sheets>
    <sheet name="19.04.2016." sheetId="9" r:id="rId1"/>
  </sheets>
  <calcPr calcId="152511"/>
</workbook>
</file>

<file path=xl/calcChain.xml><?xml version="1.0" encoding="utf-8"?>
<calcChain xmlns="http://schemas.openxmlformats.org/spreadsheetml/2006/main">
  <c r="AJ117" i="9" l="1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8" i="9"/>
  <c r="AJ67" i="9"/>
  <c r="AJ66" i="9"/>
  <c r="AJ65" i="9"/>
  <c r="AJ64" i="9"/>
  <c r="AJ63" i="9"/>
  <c r="AJ62" i="9"/>
  <c r="AJ61" i="9"/>
  <c r="AJ60" i="9"/>
  <c r="AJ59" i="9"/>
  <c r="AJ58" i="9"/>
  <c r="AJ57" i="9"/>
  <c r="AJ56" i="9"/>
  <c r="AJ55" i="9"/>
  <c r="AJ54" i="9"/>
  <c r="AJ53" i="9"/>
  <c r="AJ52" i="9"/>
  <c r="AJ51" i="9"/>
  <c r="AJ50" i="9"/>
  <c r="AJ49" i="9"/>
  <c r="AJ48" i="9"/>
  <c r="AJ47" i="9"/>
  <c r="AJ46" i="9"/>
  <c r="AJ45" i="9"/>
  <c r="AJ44" i="9"/>
  <c r="AJ43" i="9"/>
  <c r="AJ42" i="9"/>
  <c r="AJ41" i="9"/>
  <c r="AJ40" i="9"/>
  <c r="AJ39" i="9"/>
  <c r="AJ38" i="9"/>
  <c r="AJ37" i="9"/>
  <c r="AJ36" i="9"/>
  <c r="AJ35" i="9"/>
  <c r="AJ34" i="9"/>
  <c r="AJ33" i="9"/>
  <c r="AJ32" i="9"/>
  <c r="AJ31" i="9"/>
  <c r="AJ30" i="9"/>
  <c r="AJ29" i="9"/>
  <c r="AJ28" i="9"/>
  <c r="AJ24" i="9"/>
  <c r="AJ23" i="9"/>
  <c r="AJ22" i="9"/>
  <c r="AJ21" i="9"/>
  <c r="AJ17" i="9"/>
  <c r="AJ16" i="9"/>
  <c r="AJ15" i="9"/>
  <c r="AJ14" i="9"/>
  <c r="AJ10" i="9"/>
  <c r="AJ9" i="9"/>
  <c r="AJ8" i="9"/>
  <c r="AJ7" i="9"/>
  <c r="AJ6" i="9"/>
  <c r="AJ5" i="9"/>
</calcChain>
</file>

<file path=xl/sharedStrings.xml><?xml version="1.0" encoding="utf-8"?>
<sst xmlns="http://schemas.openxmlformats.org/spreadsheetml/2006/main" count="555" uniqueCount="197">
  <si>
    <t>Фасцикла PVC са шетајућим механизмом, провидна предња страна, 232х310мм</t>
  </si>
  <si>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</si>
  <si>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</si>
  <si>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</si>
  <si>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</si>
  <si>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пак.</t>
  </si>
  <si>
    <t>Фасцикла за архиву са пантљиком А4</t>
  </si>
  <si>
    <t>Коверат  велики 1000 АД</t>
  </si>
  <si>
    <t>Коверат  средњи  Б-5 розе самолепљиви</t>
  </si>
  <si>
    <t>Коверат  мали  Б-6 плави самолепљиви</t>
  </si>
  <si>
    <t>Ковертат са повратницом</t>
  </si>
  <si>
    <t>Фотокопир папир А4 80±3 гр, белина 150±3, непровидност мин. 90, храпавост макс. 250, рис од 500 листа</t>
  </si>
  <si>
    <t>Фотокопир папир А3 80±3 гр, белина 150±3, непровидност мин. 90, храпавост макс. 250, рис од 500 листа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</si>
  <si>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</si>
  <si>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</si>
  <si>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</si>
  <si>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</si>
  <si>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</si>
  <si>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</si>
  <si>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</si>
  <si>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</si>
  <si>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</si>
  <si>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</si>
  <si>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</si>
  <si>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</si>
  <si>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</si>
  <si>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Спајалице мале, 26мм</t>
  </si>
  <si>
    <t>Спајалице велике 50мм</t>
  </si>
  <si>
    <t>Селотејп тракa ужа - ужа 15х33мм</t>
  </si>
  <si>
    <t>Канап тањи, 500гр, пречник канапа 2мм (090/2)</t>
  </si>
  <si>
    <t>Канап дебљи, 500гр, пречник канапа 4мм (23/4)</t>
  </si>
  <si>
    <t>Гумице за повезивање документације</t>
  </si>
  <si>
    <t>кг</t>
  </si>
  <si>
    <t>Датумар</t>
  </si>
  <si>
    <t>Јастучић за печат – већи, 7х11цм (метално паковање)</t>
  </si>
  <si>
    <t>Боја за печат – плава 30мл</t>
  </si>
  <si>
    <t>Коректор лак 20мл</t>
  </si>
  <si>
    <t>Сигнир жути, ширина писања мин. 4мм</t>
  </si>
  <si>
    <t>Фломастер – маркер</t>
  </si>
  <si>
    <t>Маркер за CD-R дискове</t>
  </si>
  <si>
    <t>Фломастер за таблу црни</t>
  </si>
  <si>
    <t>Хемијска  оловка, плава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</si>
  <si>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</si>
  <si>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</si>
  <si>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</si>
  <si>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</si>
  <si>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</si>
  <si>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Блокчић самолепљиви-стикер 75х75мм, жути, 100 листића</t>
  </si>
  <si>
    <t>Лепак за папир у туби (17±2мл)</t>
  </si>
  <si>
    <t>Супер лепак</t>
  </si>
  <si>
    <t>Лењир - 30цм PVC</t>
  </si>
  <si>
    <t>CD-R диск у кутији</t>
  </si>
  <si>
    <t>DVD диск у кутији, 4.7GB</t>
  </si>
  <si>
    <t>DVD диск у кутији, 8.5GB</t>
  </si>
  <si>
    <t>Књига рачуна са ПДВ-ом, А4, са индигом</t>
  </si>
  <si>
    <t>Картон за доставу листова и часописа</t>
  </si>
  <si>
    <t>Омот списа бели</t>
  </si>
  <si>
    <t>Хемијске оловка, црвена</t>
  </si>
  <si>
    <t>Селотејп трака ширина 5 цм</t>
  </si>
  <si>
    <t>Алкална батерија  АА</t>
  </si>
  <si>
    <t>Алкална батерија  ААА</t>
  </si>
  <si>
    <t>Кремасто абразивно средство (microparticles) са избељивачем</t>
  </si>
  <si>
    <t>Средство за чишћење санитарија 750 мл</t>
  </si>
  <si>
    <t>Прашак за машинско прање веша 0,500 гр са гранулама М-Zim5 mountain spring</t>
  </si>
  <si>
    <t>ВЦ освеживач са двокомпонентним улошком 60 мл</t>
  </si>
  <si>
    <t>Течни сапун са пумпицом – антибактеријски са глицерином</t>
  </si>
  <si>
    <t>Течни сапун антибактеријски са глицерином 1 л</t>
  </si>
  <si>
    <t>лит</t>
  </si>
  <si>
    <t>Крема за руке</t>
  </si>
  <si>
    <t xml:space="preserve">Алкохол </t>
  </si>
  <si>
    <t>Асепсол средство за дезинфекцију 1л</t>
  </si>
  <si>
    <t>Средство за испирање суђа (Sastav: 5-15% Nejonski surfaktanti.Methylchloroisothiazolinone; Methylisothiazolinone; Potassium Sorbate)CALGONIT или еквивалент</t>
  </si>
  <si>
    <t>Прашак за машинско прање веша 3 кг (Sastav: 5-15% anjonske PAM, agensi za izbeljivanje na bazi kiseonika, fosfati, &lt;5% katjonske PAM, ne jonska PAM, polikarboksilati, sapun, optički izbeljivač, enzimi, miris, Butylphenyl Methylpropional, Hexyl Cinnamal) или еквивалент</t>
  </si>
  <si>
    <t>Сона киселина, 1л</t>
  </si>
  <si>
    <t>Средство за чишћење цеви /1 л /   - Цевосан или еквивалент</t>
  </si>
  <si>
    <t xml:space="preserve">Течни детерџент за ручно прање судова /1л / </t>
  </si>
  <si>
    <t xml:space="preserve">Течност за прање свих чврстих подова - уиверзално средство, 0,75l </t>
  </si>
  <si>
    <t>Средство за брисање пода - ламинат 0,75л</t>
  </si>
  <si>
    <t>Прашак за машинско прање суђа 2,5 кг - CALGONIT или еквивалент</t>
  </si>
  <si>
    <t>Течност за прање ветробранског стакла, зимска(до мин -20C, паковање од макс. 5л</t>
  </si>
  <si>
    <t>лит.</t>
  </si>
  <si>
    <t>Латекс рукавице</t>
  </si>
  <si>
    <t>Сунђери за суђе</t>
  </si>
  <si>
    <t>Магичне крпе 34 х 34 за стаклене површине</t>
  </si>
  <si>
    <t>Кесе за смеће 120 литара (70х110)</t>
  </si>
  <si>
    <t>Кесе за смеће 35 литара (50x60)</t>
  </si>
  <si>
    <t>Ресе за брисање пода са дршком и кантом за оцеђивање</t>
  </si>
  <si>
    <t xml:space="preserve">Трулекс сунђераста крпа, 5/1, димензија 18х20cm </t>
  </si>
  <si>
    <t>Жица за рибање квалитетна, нови тип - спирална</t>
  </si>
  <si>
    <t xml:space="preserve">Универзална крпа за под, димензија (50х80)cm, 1/1 </t>
  </si>
  <si>
    <t>Крпе кухњске - платнене</t>
  </si>
  <si>
    <t>Сапун за ручно прање</t>
  </si>
  <si>
    <t>Рукавице гумене/Vileda или одговарајуће</t>
  </si>
  <si>
    <t>пар</t>
  </si>
  <si>
    <t>Тоалет папир - трослојни</t>
  </si>
  <si>
    <t>Папирни убруси - двослојни</t>
  </si>
  <si>
    <t>Салевете</t>
  </si>
  <si>
    <t>Метлa велика</t>
  </si>
  <si>
    <t xml:space="preserve">Ресе за брисање пода 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</si>
  <si>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</si>
  <si>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</si>
  <si>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</si>
  <si>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</si>
  <si>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</si>
  <si>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</si>
  <si>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1. Суботица</t>
  </si>
  <si>
    <t>2. Зрењанин</t>
  </si>
  <si>
    <t>3. Кикинда</t>
  </si>
  <si>
    <t>4.Панчево</t>
  </si>
  <si>
    <t>5. Сомбор</t>
  </si>
  <si>
    <t>6. Нови Сад</t>
  </si>
  <si>
    <t>7. Сремска Митровица</t>
  </si>
  <si>
    <t>8. Шабац</t>
  </si>
  <si>
    <t>9. Ваљево</t>
  </si>
  <si>
    <t>10.Смедерево</t>
  </si>
  <si>
    <t>11.Пожаревац</t>
  </si>
  <si>
    <t>12.Крагујевац</t>
  </si>
  <si>
    <t>13.Јагодина</t>
  </si>
  <si>
    <t>14. Бор</t>
  </si>
  <si>
    <t>15. Зајечар</t>
  </si>
  <si>
    <t>16. Ужице</t>
  </si>
  <si>
    <t>17. Чачак</t>
  </si>
  <si>
    <t>18.Краљево</t>
  </si>
  <si>
    <t>19.Крушевац</t>
  </si>
  <si>
    <t>20. Нови Пазар</t>
  </si>
  <si>
    <t>ОБРАСЦИ</t>
  </si>
  <si>
    <t>Опис</t>
  </si>
  <si>
    <t>УКУПНО</t>
  </si>
  <si>
    <t>21. Ниш</t>
  </si>
  <si>
    <t>22.Прокупље</t>
  </si>
  <si>
    <t>23. Пирот</t>
  </si>
  <si>
    <t>24.Лесковац</t>
  </si>
  <si>
    <t>25. Врање</t>
  </si>
  <si>
    <t>26.Косовска Митровица</t>
  </si>
  <si>
    <t>27.Грачаница</t>
  </si>
  <si>
    <t>28.Гњилане</t>
  </si>
  <si>
    <t>29.Београд</t>
  </si>
  <si>
    <t>30. Покрајински фонд</t>
  </si>
  <si>
    <t>31.Дирекција</t>
  </si>
  <si>
    <t>Р. Бр.</t>
  </si>
  <si>
    <t xml:space="preserve">Р. Бр. </t>
  </si>
  <si>
    <t>Маркице за оверу здравствених књижица</t>
  </si>
  <si>
    <t>Образац реверса за прописивање медицинско-техничких помагала</t>
  </si>
  <si>
    <t>ком (сет)</t>
  </si>
  <si>
    <t>Судско адвокатски роковник за 2017./2018. годину</t>
  </si>
  <si>
    <t xml:space="preserve">Адинг ролне од 57mm </t>
  </si>
  <si>
    <t xml:space="preserve">Адинг ролне од 69x80 </t>
  </si>
  <si>
    <t>2.   Зрењанин</t>
  </si>
  <si>
    <t>Трг Слободе 3
24000 Суботица</t>
  </si>
  <si>
    <t>Краља Александра I Карађорђевића 2а, 
23000 Зрењанин</t>
  </si>
  <si>
    <t>Доситејева 33
23300 Кикинда</t>
  </si>
  <si>
    <t>ЈНА 6
26000 Панчево</t>
  </si>
  <si>
    <t>Венац Војводе Степе Степановића 18
25100 Сомбор</t>
  </si>
  <si>
    <t>Житни трг бр.1
21000 Нови Сад</t>
  </si>
  <si>
    <t>Трг Светог Димитрија 4
22000 Сремска Митровица</t>
  </si>
  <si>
    <t>Војводе Мишића 9
15000 Шабац</t>
  </si>
  <si>
    <t>Карађорђева 71
14000 Ваљево</t>
  </si>
  <si>
    <t>Трг Републике 4
11300 Смедерево</t>
  </si>
  <si>
    <t>Трг Радомира Вујовића
12000 Пожаревац</t>
  </si>
  <si>
    <t>Краља Петра I 1
34000 Крагујевац</t>
  </si>
  <si>
    <t>Карађорђева бб
35000 Јагодина</t>
  </si>
  <si>
    <t>Николе Коперника 2-4
19210 Бор</t>
  </si>
  <si>
    <t>Николе Пашића 32
19000 Зајечар</t>
  </si>
  <si>
    <t>Курсулина 1
31000 Ужице</t>
  </si>
  <si>
    <t>Железничка 7
32000 Чачак</t>
  </si>
  <si>
    <t>Војводе Путника 5
36000 Краљево</t>
  </si>
  <si>
    <t>Трг фонтане 2
37000 Крушевац</t>
  </si>
  <si>
    <t>28. новембра
36300 Нови Пазар</t>
  </si>
  <si>
    <t>Пријездина 1
18000 Ниш</t>
  </si>
  <si>
    <t>21. српске дивизије
18400 Прокупље</t>
  </si>
  <si>
    <t>Српских владара бб
18300 Пирот</t>
  </si>
  <si>
    <t>11. октобра 25
16000 Лесковац</t>
  </si>
  <si>
    <t>Цара Душана 12
17000 Врање</t>
  </si>
  <si>
    <t>Падалиште бб
38205 Грачаница</t>
  </si>
  <si>
    <t>Бубе Михајловића 1
38000 Косовска Митровица</t>
  </si>
  <si>
    <t>38205 Гњилане</t>
  </si>
  <si>
    <t>Немањина 30
11000 Београд</t>
  </si>
  <si>
    <t>Житни трг 3/3
21000 Нови Сад</t>
  </si>
  <si>
    <t>Јована Мариновића 2
11000 Београд</t>
  </si>
  <si>
    <r>
      <rPr>
        <b/>
        <sz val="10"/>
        <rFont val="Arial"/>
        <family val="2"/>
      </rPr>
      <t>31.
 Дирекција</t>
    </r>
    <r>
      <rPr>
        <sz val="10"/>
        <rFont val="Arial"/>
        <family val="2"/>
      </rPr>
      <t xml:space="preserve">
</t>
    </r>
  </si>
  <si>
    <t>Образац потврде о коришћењу здравствене заштите</t>
  </si>
  <si>
    <t>ДИСТРИБУТИВНА ЛИСТА - ЈН Канцеларијски материјал - папирна конфекција (папир и коверте, обрасци и канцеларијска галантерија)</t>
  </si>
  <si>
    <t xml:space="preserve"> Партија 1</t>
  </si>
  <si>
    <t>Партија 2</t>
  </si>
  <si>
    <t>Партија 3</t>
  </si>
  <si>
    <t>Партија 4</t>
  </si>
  <si>
    <t>Партија 5</t>
  </si>
  <si>
    <t>Регистратор  А-4, картонски са кутијом и металним механизмом, шири</t>
  </si>
  <si>
    <r>
      <t xml:space="preserve">Путни налог за путничко моторно возило
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мин. 80 листа</t>
    </r>
  </si>
  <si>
    <t>Маказе, челична оштрица дужине 10cm</t>
  </si>
  <si>
    <r>
      <t>Персонални досије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са преградама (мин.5 преграда), једнобојни</t>
    </r>
  </si>
  <si>
    <t>Књига примљене поште на личност, тврд повез, једнобојна мин.80 листа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</si>
  <si>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</si>
  <si>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</si>
  <si>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 xml:space="preserve">Књига улазних рачуна,тврд повез, једнобојна, мин. 80 листа </t>
  </si>
  <si>
    <t>Скраћени деловодник, тврд повез, мин.80 листа</t>
  </si>
  <si>
    <t>Eкспедициона књига, А4, тврд повез, мин. 80 листа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</si>
</sst>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9" fillId="0" borderId="0"/>
    <xf numFmtId="164" fontId="10" fillId="0" borderId="0"/>
    <xf numFmtId="164" fontId="6" fillId="0" borderId="0"/>
    <xf numFmtId="0" fontId="11" fillId="0" borderId="0">
      <alignment horizontal="center"/>
    </xf>
    <xf numFmtId="0" fontId="11" fillId="0" borderId="0">
      <alignment horizontal="center" textRotation="90"/>
    </xf>
    <xf numFmtId="164" fontId="6" fillId="0" borderId="0"/>
    <xf numFmtId="164" fontId="6" fillId="0" borderId="0"/>
    <xf numFmtId="0" fontId="12" fillId="0" borderId="0"/>
    <xf numFmtId="165" fontId="12" fillId="0" borderId="0"/>
  </cellStyleXfs>
  <cellXfs count="119">
    <xf numFmtId="0" fontId="0" fillId="0" borderId="0" xfId="0"/>
    <xf numFmtId="0" fontId="1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14" fillId="0" borderId="0" xfId="0" applyFont="1"/>
    <xf numFmtId="0" fontId="8" fillId="0" borderId="0" xfId="0" applyFont="1" applyBorder="1"/>
    <xf numFmtId="0" fontId="8" fillId="0" borderId="0" xfId="0" applyFont="1" applyBorder="1" applyAlignment="1"/>
    <xf numFmtId="0" fontId="13" fillId="0" borderId="0" xfId="0" applyFont="1" applyAlignment="1"/>
    <xf numFmtId="3" fontId="4" fillId="0" borderId="2" xfId="2" applyNumberFormat="1" applyFont="1" applyFill="1" applyBorder="1" applyAlignment="1" applyProtection="1">
      <alignment horizontal="center" vertical="center"/>
    </xf>
    <xf numFmtId="0" fontId="14" fillId="0" borderId="0" xfId="0" applyFont="1" applyBorder="1"/>
    <xf numFmtId="0" fontId="13" fillId="0" borderId="0" xfId="0" applyFont="1" applyBorder="1"/>
    <xf numFmtId="0" fontId="4" fillId="0" borderId="0" xfId="0" applyFont="1" applyBorder="1"/>
    <xf numFmtId="3" fontId="4" fillId="0" borderId="8" xfId="2" applyNumberFormat="1" applyFont="1" applyFill="1" applyBorder="1" applyAlignment="1" applyProtection="1">
      <alignment horizontal="center" vertical="center"/>
    </xf>
    <xf numFmtId="3" fontId="4" fillId="0" borderId="10" xfId="2" applyNumberFormat="1" applyFont="1" applyFill="1" applyBorder="1" applyAlignment="1" applyProtection="1">
      <alignment horizontal="center" vertical="center"/>
    </xf>
    <xf numFmtId="3" fontId="4" fillId="0" borderId="15" xfId="2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3" fontId="5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/>
    </xf>
    <xf numFmtId="3" fontId="4" fillId="0" borderId="2" xfId="2" applyNumberFormat="1" applyFont="1" applyBorder="1" applyAlignment="1" applyProtection="1">
      <alignment horizontal="center" vertical="center"/>
    </xf>
    <xf numFmtId="3" fontId="4" fillId="0" borderId="2" xfId="4" applyNumberFormat="1" applyFont="1" applyBorder="1" applyAlignment="1" applyProtection="1">
      <alignment horizontal="center" vertical="center"/>
    </xf>
    <xf numFmtId="3" fontId="8" fillId="0" borderId="2" xfId="0" applyNumberFormat="1" applyFont="1" applyBorder="1" applyAlignment="1" applyProtection="1">
      <alignment horizontal="center" vertical="center"/>
    </xf>
    <xf numFmtId="3" fontId="8" fillId="3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 textRotation="90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3" fontId="4" fillId="0" borderId="8" xfId="2" applyNumberFormat="1" applyFont="1" applyBorder="1" applyAlignment="1" applyProtection="1">
      <alignment horizontal="center" vertical="center"/>
    </xf>
    <xf numFmtId="3" fontId="4" fillId="0" borderId="6" xfId="2" applyNumberFormat="1" applyFont="1" applyBorder="1" applyAlignment="1" applyProtection="1">
      <alignment horizontal="center"/>
    </xf>
    <xf numFmtId="3" fontId="4" fillId="0" borderId="6" xfId="2" applyNumberFormat="1" applyFont="1" applyBorder="1" applyAlignment="1" applyProtection="1">
      <alignment horizontal="center" vertical="center"/>
    </xf>
    <xf numFmtId="3" fontId="3" fillId="0" borderId="22" xfId="0" applyNumberFormat="1" applyFont="1" applyBorder="1" applyAlignment="1" applyProtection="1">
      <alignment horizontal="center" vertical="center"/>
    </xf>
    <xf numFmtId="3" fontId="4" fillId="0" borderId="22" xfId="0" applyNumberFormat="1" applyFont="1" applyBorder="1" applyAlignment="1" applyProtection="1">
      <alignment horizontal="center" vertical="center"/>
    </xf>
    <xf numFmtId="3" fontId="4" fillId="0" borderId="10" xfId="2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/>
    </xf>
    <xf numFmtId="3" fontId="4" fillId="0" borderId="18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2" applyNumberFormat="1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3" fontId="8" fillId="0" borderId="9" xfId="0" applyNumberFormat="1" applyFont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left" vertical="center" wrapText="1"/>
    </xf>
    <xf numFmtId="3" fontId="4" fillId="0" borderId="0" xfId="0" applyNumberFormat="1" applyFont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horizontal="center" vertical="center"/>
    </xf>
    <xf numFmtId="3" fontId="4" fillId="0" borderId="3" xfId="4" applyNumberFormat="1" applyFont="1" applyBorder="1" applyAlignment="1" applyProtection="1">
      <alignment horizontal="center" vertical="center"/>
    </xf>
    <xf numFmtId="3" fontId="8" fillId="0" borderId="12" xfId="0" applyNumberFormat="1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2" borderId="5" xfId="1" applyFont="1" applyFill="1" applyBorder="1" applyAlignment="1" applyProtection="1">
      <alignment horizontal="left" vertical="center" wrapText="1"/>
    </xf>
    <xf numFmtId="3" fontId="4" fillId="0" borderId="19" xfId="0" applyNumberFormat="1" applyFont="1" applyBorder="1" applyAlignment="1" applyProtection="1">
      <alignment horizontal="center" vertical="center"/>
    </xf>
    <xf numFmtId="3" fontId="4" fillId="0" borderId="20" xfId="0" applyNumberFormat="1" applyFont="1" applyBorder="1" applyAlignment="1" applyProtection="1">
      <alignment horizontal="center" vertical="center"/>
    </xf>
    <xf numFmtId="3" fontId="3" fillId="0" borderId="20" xfId="0" applyNumberFormat="1" applyFont="1" applyBorder="1" applyAlignment="1" applyProtection="1">
      <alignment horizontal="center" vertical="center"/>
    </xf>
    <xf numFmtId="3" fontId="4" fillId="0" borderId="15" xfId="2" applyNumberFormat="1" applyFont="1" applyBorder="1" applyAlignment="1" applyProtection="1">
      <alignment horizontal="center" vertical="center"/>
    </xf>
    <xf numFmtId="3" fontId="4" fillId="0" borderId="14" xfId="0" applyNumberFormat="1" applyFont="1" applyBorder="1" applyAlignment="1" applyProtection="1">
      <alignment horizontal="center" vertical="center"/>
    </xf>
    <xf numFmtId="3" fontId="4" fillId="0" borderId="14" xfId="4" applyNumberFormat="1" applyFont="1" applyBorder="1" applyAlignment="1" applyProtection="1">
      <alignment horizontal="center" vertical="center"/>
    </xf>
    <xf numFmtId="3" fontId="4" fillId="0" borderId="13" xfId="2" applyNumberFormat="1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</xf>
    <xf numFmtId="3" fontId="8" fillId="0" borderId="5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3" fontId="8" fillId="0" borderId="21" xfId="0" applyNumberFormat="1" applyFont="1" applyBorder="1" applyAlignment="1" applyProtection="1">
      <alignment horizontal="center" vertical="center"/>
    </xf>
    <xf numFmtId="3" fontId="4" fillId="0" borderId="16" xfId="2" applyNumberFormat="1" applyFont="1" applyBorder="1" applyAlignment="1" applyProtection="1">
      <alignment horizontal="center" vertical="center"/>
    </xf>
    <xf numFmtId="3" fontId="4" fillId="0" borderId="17" xfId="2" applyNumberFormat="1" applyFont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vertical="center" textRotation="90" wrapText="1"/>
    </xf>
    <xf numFmtId="0" fontId="8" fillId="0" borderId="2" xfId="0" applyFont="1" applyBorder="1" applyProtection="1"/>
    <xf numFmtId="0" fontId="8" fillId="0" borderId="2" xfId="1" applyFont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5" fillId="0" borderId="0" xfId="0" applyFont="1" applyAlignment="1" applyProtection="1"/>
    <xf numFmtId="3" fontId="8" fillId="0" borderId="0" xfId="0" applyNumberFormat="1" applyFont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3" fontId="4" fillId="0" borderId="2" xfId="6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textRotation="90" wrapText="1"/>
    </xf>
    <xf numFmtId="0" fontId="7" fillId="0" borderId="4" xfId="1" applyFont="1" applyFill="1" applyBorder="1" applyAlignment="1" applyProtection="1">
      <alignment horizontal="center" vertical="center" textRotation="90" wrapText="1"/>
    </xf>
    <xf numFmtId="0" fontId="7" fillId="0" borderId="5" xfId="1" applyFont="1" applyFill="1" applyBorder="1" applyAlignment="1" applyProtection="1">
      <alignment horizontal="center" vertical="center" textRotation="90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3" xfId="0" applyNumberFormat="1" applyFont="1" applyBorder="1" applyAlignment="1" applyProtection="1">
      <alignment horizontal="center" vertical="center" textRotation="90"/>
    </xf>
    <xf numFmtId="0" fontId="7" fillId="0" borderId="4" xfId="0" applyNumberFormat="1" applyFont="1" applyBorder="1" applyAlignment="1" applyProtection="1">
      <alignment horizontal="center" vertical="center" textRotation="90"/>
    </xf>
    <xf numFmtId="0" fontId="7" fillId="0" borderId="5" xfId="0" applyNumberFormat="1" applyFont="1" applyBorder="1" applyAlignment="1" applyProtection="1">
      <alignment horizontal="center" vertical="center" textRotation="90"/>
    </xf>
    <xf numFmtId="0" fontId="7" fillId="0" borderId="3" xfId="0" applyNumberFormat="1" applyFont="1" applyBorder="1" applyAlignment="1" applyProtection="1">
      <alignment horizontal="center" vertical="center"/>
    </xf>
    <xf numFmtId="0" fontId="7" fillId="0" borderId="5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3" fontId="8" fillId="0" borderId="18" xfId="0" applyNumberFormat="1" applyFont="1" applyBorder="1" applyAlignment="1" applyProtection="1">
      <alignment horizontal="center" vertical="center"/>
    </xf>
  </cellXfs>
  <cellStyles count="14">
    <cellStyle name="Excel Built-in Normal" xfId="2"/>
    <cellStyle name="Excel Built-in Normal 1" xfId="7"/>
    <cellStyle name="Excel Built-in Normal 2" xfId="6"/>
    <cellStyle name="Heading" xfId="8"/>
    <cellStyle name="Heading1" xfId="9"/>
    <cellStyle name="Normal" xfId="0" builtinId="0"/>
    <cellStyle name="Normal 2" xfId="5"/>
    <cellStyle name="Normal 3" xfId="3"/>
    <cellStyle name="Normal 3 2" xfId="10"/>
    <cellStyle name="Normal 4" xfId="1"/>
    <cellStyle name="Normal 4 2" xfId="11"/>
    <cellStyle name="Result" xfId="12"/>
    <cellStyle name="Result2" xfId="13"/>
    <cellStyle name="TableStyleLigh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N6" sqref="N6"/>
    </sheetView>
  </sheetViews>
  <sheetFormatPr defaultRowHeight="12.75" x14ac:dyDescent="0.2"/>
  <cols>
    <col min="1" max="1" width="10.140625" style="1" customWidth="1"/>
    <col min="2" max="2" width="9.140625" style="7"/>
    <col min="3" max="3" width="39.85546875" style="4" customWidth="1"/>
    <col min="4" max="4" width="10.28515625" style="1" customWidth="1"/>
    <col min="5" max="5" width="15.42578125" style="1" customWidth="1"/>
    <col min="6" max="6" width="17.5703125" style="1" customWidth="1"/>
    <col min="7" max="7" width="15.5703125" style="1" customWidth="1"/>
    <col min="8" max="8" width="13.7109375" style="1" customWidth="1"/>
    <col min="9" max="9" width="16.7109375" style="1" customWidth="1"/>
    <col min="10" max="10" width="16" style="1" customWidth="1"/>
    <col min="11" max="12" width="13.7109375" style="1" customWidth="1"/>
    <col min="13" max="13" width="15" style="1" customWidth="1"/>
    <col min="14" max="14" width="16" style="1" customWidth="1"/>
    <col min="15" max="15" width="16.85546875" style="1" customWidth="1"/>
    <col min="16" max="16" width="16.28515625" style="1" customWidth="1"/>
    <col min="17" max="17" width="14.85546875" style="1" customWidth="1"/>
    <col min="18" max="21" width="13.7109375" style="1" customWidth="1"/>
    <col min="22" max="22" width="14.5703125" style="1" customWidth="1"/>
    <col min="23" max="25" width="13.7109375" style="1" customWidth="1"/>
    <col min="26" max="26" width="15" style="1" customWidth="1"/>
    <col min="27" max="27" width="13.7109375" style="1" customWidth="1"/>
    <col min="28" max="28" width="15.42578125" style="1" customWidth="1"/>
    <col min="29" max="29" width="15.28515625" style="1" customWidth="1"/>
    <col min="30" max="30" width="15.7109375" style="1" customWidth="1"/>
    <col min="31" max="31" width="13.7109375" style="1" customWidth="1"/>
    <col min="32" max="32" width="15.42578125" style="1" customWidth="1"/>
    <col min="33" max="33" width="13.7109375" style="1" customWidth="1"/>
    <col min="34" max="34" width="15" style="1" customWidth="1"/>
    <col min="35" max="35" width="13.7109375" style="1" customWidth="1"/>
    <col min="36" max="36" width="16" style="2" customWidth="1"/>
    <col min="37" max="16384" width="9.140625" style="1"/>
  </cols>
  <sheetData>
    <row r="1" spans="1:36" ht="32.25" customHeight="1" x14ac:dyDescent="0.2">
      <c r="A1" s="110" t="s">
        <v>181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</row>
    <row r="2" spans="1:36" ht="24.75" customHeight="1" x14ac:dyDescent="0.2">
      <c r="A2" s="114"/>
      <c r="B2" s="114"/>
      <c r="C2" s="114"/>
      <c r="D2" s="114"/>
      <c r="E2" s="1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6" s="4" customFormat="1" ht="48.75" customHeight="1" x14ac:dyDescent="0.2">
      <c r="A3" s="103" t="s">
        <v>182</v>
      </c>
      <c r="B3" s="111" t="s">
        <v>139</v>
      </c>
      <c r="C3" s="111" t="s">
        <v>102</v>
      </c>
      <c r="D3" s="111" t="s">
        <v>103</v>
      </c>
      <c r="E3" s="98" t="s">
        <v>105</v>
      </c>
      <c r="F3" s="98" t="s">
        <v>147</v>
      </c>
      <c r="G3" s="97" t="s">
        <v>107</v>
      </c>
      <c r="H3" s="15" t="s">
        <v>108</v>
      </c>
      <c r="I3" s="15" t="s">
        <v>109</v>
      </c>
      <c r="J3" s="15" t="s">
        <v>110</v>
      </c>
      <c r="K3" s="15" t="s">
        <v>111</v>
      </c>
      <c r="L3" s="15" t="s">
        <v>112</v>
      </c>
      <c r="M3" s="15" t="s">
        <v>113</v>
      </c>
      <c r="N3" s="15" t="s">
        <v>114</v>
      </c>
      <c r="O3" s="15" t="s">
        <v>115</v>
      </c>
      <c r="P3" s="15" t="s">
        <v>116</v>
      </c>
      <c r="Q3" s="15" t="s">
        <v>117</v>
      </c>
      <c r="R3" s="15" t="s">
        <v>118</v>
      </c>
      <c r="S3" s="15" t="s">
        <v>119</v>
      </c>
      <c r="T3" s="15" t="s">
        <v>120</v>
      </c>
      <c r="U3" s="15" t="s">
        <v>121</v>
      </c>
      <c r="V3" s="15" t="s">
        <v>122</v>
      </c>
      <c r="W3" s="15" t="s">
        <v>123</v>
      </c>
      <c r="X3" s="97" t="s">
        <v>124</v>
      </c>
      <c r="Y3" s="15" t="s">
        <v>128</v>
      </c>
      <c r="Z3" s="15" t="s">
        <v>129</v>
      </c>
      <c r="AA3" s="15" t="s">
        <v>130</v>
      </c>
      <c r="AB3" s="15" t="s">
        <v>131</v>
      </c>
      <c r="AC3" s="15" t="s">
        <v>132</v>
      </c>
      <c r="AD3" s="15" t="s">
        <v>133</v>
      </c>
      <c r="AE3" s="15" t="s">
        <v>134</v>
      </c>
      <c r="AF3" s="15" t="s">
        <v>135</v>
      </c>
      <c r="AG3" s="16" t="s">
        <v>136</v>
      </c>
      <c r="AH3" s="15" t="s">
        <v>137</v>
      </c>
      <c r="AI3" s="17" t="s">
        <v>179</v>
      </c>
      <c r="AJ3" s="113" t="s">
        <v>127</v>
      </c>
    </row>
    <row r="4" spans="1:36" s="4" customFormat="1" ht="64.5" customHeight="1" x14ac:dyDescent="0.2">
      <c r="A4" s="104"/>
      <c r="B4" s="111"/>
      <c r="C4" s="111"/>
      <c r="D4" s="111"/>
      <c r="E4" s="18" t="s">
        <v>148</v>
      </c>
      <c r="F4" s="18" t="s">
        <v>149</v>
      </c>
      <c r="G4" s="18" t="s">
        <v>150</v>
      </c>
      <c r="H4" s="17" t="s">
        <v>151</v>
      </c>
      <c r="I4" s="17" t="s">
        <v>152</v>
      </c>
      <c r="J4" s="17" t="s">
        <v>153</v>
      </c>
      <c r="K4" s="17" t="s">
        <v>154</v>
      </c>
      <c r="L4" s="17" t="s">
        <v>155</v>
      </c>
      <c r="M4" s="17" t="s">
        <v>156</v>
      </c>
      <c r="N4" s="17" t="s">
        <v>157</v>
      </c>
      <c r="O4" s="17" t="s">
        <v>158</v>
      </c>
      <c r="P4" s="17" t="s">
        <v>159</v>
      </c>
      <c r="Q4" s="17" t="s">
        <v>160</v>
      </c>
      <c r="R4" s="17" t="s">
        <v>161</v>
      </c>
      <c r="S4" s="17" t="s">
        <v>162</v>
      </c>
      <c r="T4" s="17" t="s">
        <v>163</v>
      </c>
      <c r="U4" s="17" t="s">
        <v>164</v>
      </c>
      <c r="V4" s="17" t="s">
        <v>165</v>
      </c>
      <c r="W4" s="17" t="s">
        <v>166</v>
      </c>
      <c r="X4" s="18" t="s">
        <v>167</v>
      </c>
      <c r="Y4" s="17" t="s">
        <v>168</v>
      </c>
      <c r="Z4" s="17" t="s">
        <v>169</v>
      </c>
      <c r="AA4" s="17" t="s">
        <v>170</v>
      </c>
      <c r="AB4" s="17" t="s">
        <v>171</v>
      </c>
      <c r="AC4" s="17" t="s">
        <v>172</v>
      </c>
      <c r="AD4" s="18" t="s">
        <v>174</v>
      </c>
      <c r="AE4" s="17" t="s">
        <v>173</v>
      </c>
      <c r="AF4" s="17" t="s">
        <v>175</v>
      </c>
      <c r="AG4" s="19" t="s">
        <v>176</v>
      </c>
      <c r="AH4" s="17" t="s">
        <v>177</v>
      </c>
      <c r="AI4" s="17" t="s">
        <v>178</v>
      </c>
      <c r="AJ4" s="113"/>
    </row>
    <row r="5" spans="1:36" ht="24.95" customHeight="1" x14ac:dyDescent="0.2">
      <c r="A5" s="100" t="s">
        <v>99</v>
      </c>
      <c r="B5" s="99">
        <v>1</v>
      </c>
      <c r="C5" s="20" t="s">
        <v>0</v>
      </c>
      <c r="D5" s="21" t="s">
        <v>17</v>
      </c>
      <c r="E5" s="22">
        <v>70</v>
      </c>
      <c r="F5" s="22">
        <v>150</v>
      </c>
      <c r="G5" s="22">
        <v>150</v>
      </c>
      <c r="H5" s="22">
        <v>150</v>
      </c>
      <c r="I5" s="22">
        <v>0</v>
      </c>
      <c r="J5" s="23">
        <v>500</v>
      </c>
      <c r="K5" s="23">
        <v>0</v>
      </c>
      <c r="L5" s="22">
        <v>150</v>
      </c>
      <c r="M5" s="22">
        <v>150</v>
      </c>
      <c r="N5" s="22">
        <v>70</v>
      </c>
      <c r="O5" s="22">
        <v>100</v>
      </c>
      <c r="P5" s="24">
        <v>70</v>
      </c>
      <c r="Q5" s="8">
        <v>0</v>
      </c>
      <c r="R5" s="22">
        <v>100</v>
      </c>
      <c r="S5" s="23">
        <v>50</v>
      </c>
      <c r="T5" s="22">
        <v>0</v>
      </c>
      <c r="U5" s="22">
        <v>100</v>
      </c>
      <c r="V5" s="22">
        <v>0</v>
      </c>
      <c r="W5" s="23">
        <v>100</v>
      </c>
      <c r="X5" s="22">
        <v>150</v>
      </c>
      <c r="Y5" s="25">
        <v>100</v>
      </c>
      <c r="Z5" s="23">
        <v>30</v>
      </c>
      <c r="AA5" s="23">
        <v>50</v>
      </c>
      <c r="AB5" s="23">
        <v>0</v>
      </c>
      <c r="AC5" s="22">
        <v>150</v>
      </c>
      <c r="AD5" s="23">
        <v>100</v>
      </c>
      <c r="AE5" s="22">
        <v>120</v>
      </c>
      <c r="AF5" s="23">
        <v>50</v>
      </c>
      <c r="AG5" s="25">
        <v>150</v>
      </c>
      <c r="AH5" s="23">
        <v>0</v>
      </c>
      <c r="AI5" s="25">
        <v>0</v>
      </c>
      <c r="AJ5" s="26">
        <f>SUM(E5:AI5)</f>
        <v>2810</v>
      </c>
    </row>
    <row r="6" spans="1:36" ht="24.95" customHeight="1" x14ac:dyDescent="0.2">
      <c r="A6" s="101"/>
      <c r="B6" s="99">
        <v>2</v>
      </c>
      <c r="C6" s="20" t="s">
        <v>2</v>
      </c>
      <c r="D6" s="21" t="s">
        <v>17</v>
      </c>
      <c r="E6" s="22">
        <v>300</v>
      </c>
      <c r="F6" s="22">
        <v>350</v>
      </c>
      <c r="G6" s="22">
        <v>300</v>
      </c>
      <c r="H6" s="22">
        <v>350</v>
      </c>
      <c r="I6" s="22">
        <v>300</v>
      </c>
      <c r="J6" s="23">
        <v>1200</v>
      </c>
      <c r="K6" s="23">
        <v>400</v>
      </c>
      <c r="L6" s="22">
        <v>400</v>
      </c>
      <c r="M6" s="22">
        <v>400</v>
      </c>
      <c r="N6" s="22">
        <v>400</v>
      </c>
      <c r="O6" s="22">
        <v>400</v>
      </c>
      <c r="P6" s="24">
        <v>400</v>
      </c>
      <c r="Q6" s="8">
        <v>0</v>
      </c>
      <c r="R6" s="22">
        <v>300</v>
      </c>
      <c r="S6" s="23">
        <v>400</v>
      </c>
      <c r="T6" s="22">
        <v>0</v>
      </c>
      <c r="U6" s="22">
        <v>0</v>
      </c>
      <c r="V6" s="22">
        <v>400</v>
      </c>
      <c r="W6" s="23">
        <v>400</v>
      </c>
      <c r="X6" s="22">
        <v>300</v>
      </c>
      <c r="Y6" s="25">
        <v>400</v>
      </c>
      <c r="Z6" s="23">
        <v>30</v>
      </c>
      <c r="AA6" s="23">
        <v>200</v>
      </c>
      <c r="AB6" s="23">
        <v>0</v>
      </c>
      <c r="AC6" s="22">
        <v>350</v>
      </c>
      <c r="AD6" s="23">
        <v>70</v>
      </c>
      <c r="AE6" s="22">
        <v>200</v>
      </c>
      <c r="AF6" s="23">
        <v>100</v>
      </c>
      <c r="AG6" s="25">
        <v>4000</v>
      </c>
      <c r="AH6" s="23">
        <v>0</v>
      </c>
      <c r="AI6" s="25">
        <v>1000</v>
      </c>
      <c r="AJ6" s="26">
        <f t="shared" ref="AJ6:AJ10" si="0">SUM(E6:AI6)</f>
        <v>13350</v>
      </c>
    </row>
    <row r="7" spans="1:36" ht="24.95" customHeight="1" x14ac:dyDescent="0.2">
      <c r="A7" s="101"/>
      <c r="B7" s="99">
        <v>3</v>
      </c>
      <c r="C7" s="20" t="s">
        <v>3</v>
      </c>
      <c r="D7" s="21" t="s">
        <v>17</v>
      </c>
      <c r="E7" s="22">
        <v>150</v>
      </c>
      <c r="F7" s="22">
        <v>150</v>
      </c>
      <c r="G7" s="22">
        <v>100</v>
      </c>
      <c r="H7" s="22">
        <v>250</v>
      </c>
      <c r="I7" s="22">
        <v>100</v>
      </c>
      <c r="J7" s="23">
        <v>1200</v>
      </c>
      <c r="K7" s="23">
        <v>0</v>
      </c>
      <c r="L7" s="25">
        <v>0</v>
      </c>
      <c r="M7" s="22">
        <v>300</v>
      </c>
      <c r="N7" s="22">
        <v>300</v>
      </c>
      <c r="O7" s="22">
        <v>300</v>
      </c>
      <c r="P7" s="24">
        <v>50</v>
      </c>
      <c r="Q7" s="8">
        <v>300</v>
      </c>
      <c r="R7" s="22">
        <v>150</v>
      </c>
      <c r="S7" s="23">
        <v>200</v>
      </c>
      <c r="T7" s="22">
        <v>0</v>
      </c>
      <c r="U7" s="22">
        <v>0</v>
      </c>
      <c r="V7" s="22">
        <v>100</v>
      </c>
      <c r="W7" s="23">
        <v>300</v>
      </c>
      <c r="X7" s="22">
        <v>100</v>
      </c>
      <c r="Y7" s="25">
        <v>500</v>
      </c>
      <c r="Z7" s="23">
        <v>30</v>
      </c>
      <c r="AA7" s="23">
        <v>0</v>
      </c>
      <c r="AB7" s="23">
        <v>0</v>
      </c>
      <c r="AC7" s="22">
        <v>100</v>
      </c>
      <c r="AD7" s="23">
        <v>100</v>
      </c>
      <c r="AE7" s="22">
        <v>20</v>
      </c>
      <c r="AF7" s="23">
        <v>40</v>
      </c>
      <c r="AG7" s="25">
        <v>50</v>
      </c>
      <c r="AH7" s="23">
        <v>50</v>
      </c>
      <c r="AI7" s="25">
        <v>200</v>
      </c>
      <c r="AJ7" s="26">
        <f t="shared" si="0"/>
        <v>5140</v>
      </c>
    </row>
    <row r="8" spans="1:36" ht="24.95" customHeight="1" x14ac:dyDescent="0.2">
      <c r="A8" s="101"/>
      <c r="B8" s="99">
        <v>4</v>
      </c>
      <c r="C8" s="20" t="s">
        <v>187</v>
      </c>
      <c r="D8" s="21" t="s">
        <v>17</v>
      </c>
      <c r="E8" s="22">
        <v>90</v>
      </c>
      <c r="F8" s="22">
        <v>150</v>
      </c>
      <c r="G8" s="22">
        <v>150</v>
      </c>
      <c r="H8" s="22">
        <v>150</v>
      </c>
      <c r="I8" s="22">
        <v>100</v>
      </c>
      <c r="J8" s="23">
        <v>250</v>
      </c>
      <c r="K8" s="23">
        <v>150</v>
      </c>
      <c r="L8" s="22">
        <v>150</v>
      </c>
      <c r="M8" s="22">
        <v>150</v>
      </c>
      <c r="N8" s="22">
        <v>150</v>
      </c>
      <c r="O8" s="22">
        <v>150</v>
      </c>
      <c r="P8" s="24">
        <v>10</v>
      </c>
      <c r="Q8" s="8">
        <v>150</v>
      </c>
      <c r="R8" s="22">
        <v>150</v>
      </c>
      <c r="S8" s="23">
        <v>150</v>
      </c>
      <c r="T8" s="23">
        <v>150</v>
      </c>
      <c r="U8" s="22">
        <v>0</v>
      </c>
      <c r="V8" s="22">
        <v>150</v>
      </c>
      <c r="W8" s="23">
        <v>80</v>
      </c>
      <c r="X8" s="22">
        <v>50</v>
      </c>
      <c r="Y8" s="25">
        <v>100</v>
      </c>
      <c r="Z8" s="23">
        <v>150</v>
      </c>
      <c r="AA8" s="23">
        <v>80</v>
      </c>
      <c r="AB8" s="23">
        <v>100</v>
      </c>
      <c r="AC8" s="22">
        <v>150</v>
      </c>
      <c r="AD8" s="23">
        <v>50</v>
      </c>
      <c r="AE8" s="22">
        <v>100</v>
      </c>
      <c r="AF8" s="23">
        <v>100</v>
      </c>
      <c r="AG8" s="25">
        <v>300</v>
      </c>
      <c r="AH8" s="23">
        <v>30</v>
      </c>
      <c r="AI8" s="25">
        <v>300</v>
      </c>
      <c r="AJ8" s="26">
        <f t="shared" si="0"/>
        <v>3990</v>
      </c>
    </row>
    <row r="9" spans="1:36" ht="24.95" customHeight="1" x14ac:dyDescent="0.2">
      <c r="A9" s="101"/>
      <c r="B9" s="99">
        <v>5</v>
      </c>
      <c r="C9" s="20" t="s">
        <v>4</v>
      </c>
      <c r="D9" s="21" t="s">
        <v>5</v>
      </c>
      <c r="E9" s="22">
        <v>25</v>
      </c>
      <c r="F9" s="22">
        <v>35</v>
      </c>
      <c r="G9" s="22">
        <v>10</v>
      </c>
      <c r="H9" s="22">
        <v>50</v>
      </c>
      <c r="I9" s="22">
        <v>20</v>
      </c>
      <c r="J9" s="23">
        <v>100</v>
      </c>
      <c r="K9" s="23">
        <v>0</v>
      </c>
      <c r="L9" s="22">
        <v>30</v>
      </c>
      <c r="M9" s="22">
        <v>20</v>
      </c>
      <c r="N9" s="22">
        <v>10</v>
      </c>
      <c r="O9" s="22">
        <v>0</v>
      </c>
      <c r="P9" s="24">
        <v>1</v>
      </c>
      <c r="Q9" s="8">
        <v>0</v>
      </c>
      <c r="R9" s="22">
        <v>30</v>
      </c>
      <c r="S9" s="23">
        <v>30</v>
      </c>
      <c r="T9" s="23">
        <v>30</v>
      </c>
      <c r="U9" s="22">
        <v>4</v>
      </c>
      <c r="V9" s="22">
        <v>30</v>
      </c>
      <c r="W9" s="23">
        <v>6</v>
      </c>
      <c r="X9" s="22">
        <v>10</v>
      </c>
      <c r="Y9" s="25">
        <v>20</v>
      </c>
      <c r="Z9" s="23">
        <v>1</v>
      </c>
      <c r="AA9" s="23">
        <v>30</v>
      </c>
      <c r="AB9" s="23">
        <v>10</v>
      </c>
      <c r="AC9" s="22">
        <v>30</v>
      </c>
      <c r="AD9" s="23">
        <v>10</v>
      </c>
      <c r="AE9" s="22">
        <v>7</v>
      </c>
      <c r="AF9" s="23">
        <v>10</v>
      </c>
      <c r="AG9" s="25">
        <v>200</v>
      </c>
      <c r="AH9" s="23">
        <v>2</v>
      </c>
      <c r="AI9" s="25">
        <v>300</v>
      </c>
      <c r="AJ9" s="26">
        <f t="shared" si="0"/>
        <v>1061</v>
      </c>
    </row>
    <row r="10" spans="1:36" s="10" customFormat="1" ht="24.95" customHeight="1" x14ac:dyDescent="0.2">
      <c r="A10" s="102"/>
      <c r="B10" s="99">
        <v>6</v>
      </c>
      <c r="C10" s="20" t="s">
        <v>6</v>
      </c>
      <c r="D10" s="21" t="s">
        <v>1</v>
      </c>
      <c r="E10" s="22">
        <v>100</v>
      </c>
      <c r="F10" s="22">
        <v>350</v>
      </c>
      <c r="G10" s="22">
        <v>350</v>
      </c>
      <c r="H10" s="22">
        <v>350</v>
      </c>
      <c r="I10" s="22">
        <v>350</v>
      </c>
      <c r="J10" s="23">
        <v>1200</v>
      </c>
      <c r="K10" s="22">
        <v>350</v>
      </c>
      <c r="L10" s="22">
        <v>350</v>
      </c>
      <c r="M10" s="22">
        <v>0</v>
      </c>
      <c r="N10" s="22">
        <v>50</v>
      </c>
      <c r="O10" s="22">
        <v>350</v>
      </c>
      <c r="P10" s="24">
        <v>150</v>
      </c>
      <c r="Q10" s="8">
        <v>0</v>
      </c>
      <c r="R10" s="22">
        <v>350</v>
      </c>
      <c r="S10" s="23">
        <v>200</v>
      </c>
      <c r="T10" s="23">
        <v>350</v>
      </c>
      <c r="U10" s="22">
        <v>0</v>
      </c>
      <c r="V10" s="22">
        <v>350</v>
      </c>
      <c r="W10" s="22">
        <v>350</v>
      </c>
      <c r="X10" s="22">
        <v>50</v>
      </c>
      <c r="Y10" s="25">
        <v>250</v>
      </c>
      <c r="Z10" s="23">
        <v>100</v>
      </c>
      <c r="AA10" s="23">
        <v>200</v>
      </c>
      <c r="AB10" s="23">
        <v>240</v>
      </c>
      <c r="AC10" s="22">
        <v>350</v>
      </c>
      <c r="AD10" s="23">
        <v>100</v>
      </c>
      <c r="AE10" s="22">
        <v>0</v>
      </c>
      <c r="AF10" s="23">
        <v>20</v>
      </c>
      <c r="AG10" s="25">
        <v>1500</v>
      </c>
      <c r="AH10" s="23">
        <v>100</v>
      </c>
      <c r="AI10" s="25">
        <v>0</v>
      </c>
      <c r="AJ10" s="26">
        <f t="shared" si="0"/>
        <v>8460</v>
      </c>
    </row>
    <row r="11" spans="1:36" ht="36" customHeight="1" x14ac:dyDescent="0.2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</row>
    <row r="12" spans="1:36" s="4" customFormat="1" ht="39.950000000000003" customHeight="1" x14ac:dyDescent="0.2">
      <c r="A12" s="103" t="s">
        <v>183</v>
      </c>
      <c r="B12" s="111" t="s">
        <v>139</v>
      </c>
      <c r="C12" s="111" t="s">
        <v>102</v>
      </c>
      <c r="D12" s="111" t="s">
        <v>103</v>
      </c>
      <c r="E12" s="98" t="s">
        <v>105</v>
      </c>
      <c r="F12" s="97" t="s">
        <v>106</v>
      </c>
      <c r="G12" s="97" t="s">
        <v>107</v>
      </c>
      <c r="H12" s="15" t="s">
        <v>108</v>
      </c>
      <c r="I12" s="15" t="s">
        <v>109</v>
      </c>
      <c r="J12" s="15" t="s">
        <v>110</v>
      </c>
      <c r="K12" s="15" t="s">
        <v>111</v>
      </c>
      <c r="L12" s="15" t="s">
        <v>112</v>
      </c>
      <c r="M12" s="15" t="s">
        <v>113</v>
      </c>
      <c r="N12" s="15" t="s">
        <v>114</v>
      </c>
      <c r="O12" s="15" t="s">
        <v>115</v>
      </c>
      <c r="P12" s="15" t="s">
        <v>116</v>
      </c>
      <c r="Q12" s="15" t="s">
        <v>117</v>
      </c>
      <c r="R12" s="15" t="s">
        <v>118</v>
      </c>
      <c r="S12" s="15" t="s">
        <v>119</v>
      </c>
      <c r="T12" s="15" t="s">
        <v>120</v>
      </c>
      <c r="U12" s="15" t="s">
        <v>121</v>
      </c>
      <c r="V12" s="15" t="s">
        <v>122</v>
      </c>
      <c r="W12" s="15" t="s">
        <v>123</v>
      </c>
      <c r="X12" s="97" t="s">
        <v>124</v>
      </c>
      <c r="Y12" s="15" t="s">
        <v>128</v>
      </c>
      <c r="Z12" s="15" t="s">
        <v>129</v>
      </c>
      <c r="AA12" s="15" t="s">
        <v>130</v>
      </c>
      <c r="AB12" s="15" t="s">
        <v>131</v>
      </c>
      <c r="AC12" s="15" t="s">
        <v>132</v>
      </c>
      <c r="AD12" s="15" t="s">
        <v>133</v>
      </c>
      <c r="AE12" s="15" t="s">
        <v>134</v>
      </c>
      <c r="AF12" s="15" t="s">
        <v>135</v>
      </c>
      <c r="AG12" s="16" t="s">
        <v>136</v>
      </c>
      <c r="AH12" s="15" t="s">
        <v>137</v>
      </c>
      <c r="AI12" s="15" t="s">
        <v>138</v>
      </c>
      <c r="AJ12" s="113" t="s">
        <v>127</v>
      </c>
    </row>
    <row r="13" spans="1:36" s="4" customFormat="1" ht="57.75" customHeight="1" x14ac:dyDescent="0.2">
      <c r="A13" s="104"/>
      <c r="B13" s="111"/>
      <c r="C13" s="111"/>
      <c r="D13" s="111"/>
      <c r="E13" s="18" t="s">
        <v>148</v>
      </c>
      <c r="F13" s="18" t="s">
        <v>149</v>
      </c>
      <c r="G13" s="18" t="s">
        <v>150</v>
      </c>
      <c r="H13" s="17" t="s">
        <v>151</v>
      </c>
      <c r="I13" s="17" t="s">
        <v>152</v>
      </c>
      <c r="J13" s="17" t="s">
        <v>153</v>
      </c>
      <c r="K13" s="17" t="s">
        <v>154</v>
      </c>
      <c r="L13" s="17" t="s">
        <v>155</v>
      </c>
      <c r="M13" s="17" t="s">
        <v>156</v>
      </c>
      <c r="N13" s="17" t="s">
        <v>157</v>
      </c>
      <c r="O13" s="17" t="s">
        <v>158</v>
      </c>
      <c r="P13" s="17" t="s">
        <v>159</v>
      </c>
      <c r="Q13" s="17" t="s">
        <v>160</v>
      </c>
      <c r="R13" s="17" t="s">
        <v>161</v>
      </c>
      <c r="S13" s="17" t="s">
        <v>162</v>
      </c>
      <c r="T13" s="17" t="s">
        <v>163</v>
      </c>
      <c r="U13" s="17" t="s">
        <v>164</v>
      </c>
      <c r="V13" s="17" t="s">
        <v>165</v>
      </c>
      <c r="W13" s="17" t="s">
        <v>166</v>
      </c>
      <c r="X13" s="18" t="s">
        <v>167</v>
      </c>
      <c r="Y13" s="17" t="s">
        <v>168</v>
      </c>
      <c r="Z13" s="17" t="s">
        <v>169</v>
      </c>
      <c r="AA13" s="17" t="s">
        <v>170</v>
      </c>
      <c r="AB13" s="17" t="s">
        <v>171</v>
      </c>
      <c r="AC13" s="17" t="s">
        <v>172</v>
      </c>
      <c r="AD13" s="18" t="s">
        <v>174</v>
      </c>
      <c r="AE13" s="17" t="s">
        <v>173</v>
      </c>
      <c r="AF13" s="17" t="s">
        <v>175</v>
      </c>
      <c r="AG13" s="19" t="s">
        <v>176</v>
      </c>
      <c r="AH13" s="17" t="s">
        <v>177</v>
      </c>
      <c r="AI13" s="17" t="s">
        <v>178</v>
      </c>
      <c r="AJ13" s="113"/>
    </row>
    <row r="14" spans="1:36" ht="24.95" customHeight="1" x14ac:dyDescent="0.2">
      <c r="A14" s="100" t="s">
        <v>100</v>
      </c>
      <c r="B14" s="99">
        <v>1</v>
      </c>
      <c r="C14" s="35" t="s">
        <v>7</v>
      </c>
      <c r="D14" s="36" t="s">
        <v>17</v>
      </c>
      <c r="E14" s="37">
        <v>1500</v>
      </c>
      <c r="F14" s="38">
        <v>1000</v>
      </c>
      <c r="G14" s="38">
        <v>1500</v>
      </c>
      <c r="H14" s="39">
        <v>2000</v>
      </c>
      <c r="I14" s="38">
        <v>2000</v>
      </c>
      <c r="J14" s="40">
        <v>6000</v>
      </c>
      <c r="K14" s="41">
        <v>1000</v>
      </c>
      <c r="L14" s="22">
        <v>2000</v>
      </c>
      <c r="M14" s="22">
        <v>1500</v>
      </c>
      <c r="N14" s="37">
        <v>2000</v>
      </c>
      <c r="O14" s="22">
        <v>2000</v>
      </c>
      <c r="P14" s="24">
        <v>2000</v>
      </c>
      <c r="Q14" s="12">
        <v>2000</v>
      </c>
      <c r="R14" s="22">
        <v>2000</v>
      </c>
      <c r="S14" s="42">
        <v>1000</v>
      </c>
      <c r="T14" s="42">
        <v>2000</v>
      </c>
      <c r="U14" s="22">
        <v>0</v>
      </c>
      <c r="V14" s="22">
        <v>2000</v>
      </c>
      <c r="W14" s="42">
        <v>2000</v>
      </c>
      <c r="X14" s="22">
        <v>50</v>
      </c>
      <c r="Y14" s="25">
        <v>2000</v>
      </c>
      <c r="Z14" s="40">
        <v>500</v>
      </c>
      <c r="AA14" s="40">
        <v>400</v>
      </c>
      <c r="AB14" s="40">
        <v>0</v>
      </c>
      <c r="AC14" s="22">
        <v>2000</v>
      </c>
      <c r="AD14" s="42">
        <v>200</v>
      </c>
      <c r="AE14" s="22">
        <v>120</v>
      </c>
      <c r="AF14" s="40">
        <v>200</v>
      </c>
      <c r="AG14" s="25">
        <v>5000</v>
      </c>
      <c r="AH14" s="40">
        <v>300</v>
      </c>
      <c r="AI14" s="25">
        <v>1000</v>
      </c>
      <c r="AJ14" s="26">
        <f>SUM(E14:AI14)</f>
        <v>47270</v>
      </c>
    </row>
    <row r="15" spans="1:36" ht="24.95" customHeight="1" x14ac:dyDescent="0.2">
      <c r="A15" s="101"/>
      <c r="B15" s="99">
        <v>2</v>
      </c>
      <c r="C15" s="35" t="s">
        <v>8</v>
      </c>
      <c r="D15" s="36" t="s">
        <v>17</v>
      </c>
      <c r="E15" s="37">
        <v>3000</v>
      </c>
      <c r="F15" s="38">
        <v>3000</v>
      </c>
      <c r="G15" s="38">
        <v>3000</v>
      </c>
      <c r="H15" s="43">
        <v>3000</v>
      </c>
      <c r="I15" s="44">
        <v>2000</v>
      </c>
      <c r="J15" s="45">
        <v>7000</v>
      </c>
      <c r="K15" s="46">
        <v>1000</v>
      </c>
      <c r="L15" s="47">
        <v>3000</v>
      </c>
      <c r="M15" s="22">
        <v>3000</v>
      </c>
      <c r="N15" s="37">
        <v>3000</v>
      </c>
      <c r="O15" s="22">
        <v>3000</v>
      </c>
      <c r="P15" s="24">
        <v>3000</v>
      </c>
      <c r="Q15" s="12">
        <v>3000</v>
      </c>
      <c r="R15" s="22">
        <v>3000</v>
      </c>
      <c r="S15" s="42">
        <v>3000</v>
      </c>
      <c r="T15" s="42">
        <v>3000</v>
      </c>
      <c r="U15" s="22">
        <v>3000</v>
      </c>
      <c r="V15" s="22">
        <v>3000</v>
      </c>
      <c r="W15" s="42">
        <v>3000</v>
      </c>
      <c r="X15" s="22">
        <v>1000</v>
      </c>
      <c r="Y15" s="25">
        <v>7000</v>
      </c>
      <c r="Z15" s="40">
        <v>3000</v>
      </c>
      <c r="AA15" s="40">
        <v>1000</v>
      </c>
      <c r="AB15" s="40">
        <v>2000</v>
      </c>
      <c r="AC15" s="22">
        <v>3000</v>
      </c>
      <c r="AD15" s="42">
        <v>1000</v>
      </c>
      <c r="AE15" s="22">
        <v>500</v>
      </c>
      <c r="AF15" s="40">
        <v>300</v>
      </c>
      <c r="AG15" s="25">
        <v>10000</v>
      </c>
      <c r="AH15" s="40">
        <v>100</v>
      </c>
      <c r="AI15" s="25">
        <v>5000</v>
      </c>
      <c r="AJ15" s="26">
        <f>SUM(E15:AI15)</f>
        <v>91900</v>
      </c>
    </row>
    <row r="16" spans="1:36" ht="24.95" customHeight="1" x14ac:dyDescent="0.2">
      <c r="A16" s="101"/>
      <c r="B16" s="99">
        <v>3</v>
      </c>
      <c r="C16" s="35" t="s">
        <v>9</v>
      </c>
      <c r="D16" s="36" t="s">
        <v>17</v>
      </c>
      <c r="E16" s="37">
        <v>4000</v>
      </c>
      <c r="F16" s="38">
        <v>4000</v>
      </c>
      <c r="G16" s="38">
        <v>4000</v>
      </c>
      <c r="H16" s="48">
        <v>4000</v>
      </c>
      <c r="I16" s="22">
        <v>4000</v>
      </c>
      <c r="J16" s="23">
        <v>6000</v>
      </c>
      <c r="K16" s="49">
        <v>500</v>
      </c>
      <c r="L16" s="22">
        <v>4000</v>
      </c>
      <c r="M16" s="22">
        <v>4000</v>
      </c>
      <c r="N16" s="37">
        <v>4000</v>
      </c>
      <c r="O16" s="22">
        <v>4000</v>
      </c>
      <c r="P16" s="24">
        <v>2500</v>
      </c>
      <c r="Q16" s="12">
        <v>4000</v>
      </c>
      <c r="R16" s="22">
        <v>4000</v>
      </c>
      <c r="S16" s="42">
        <v>2000</v>
      </c>
      <c r="T16" s="42">
        <v>4000</v>
      </c>
      <c r="U16" s="22">
        <v>2000</v>
      </c>
      <c r="V16" s="22">
        <v>4000</v>
      </c>
      <c r="W16" s="51">
        <v>3000</v>
      </c>
      <c r="X16" s="47">
        <v>1000</v>
      </c>
      <c r="Y16" s="118">
        <v>0</v>
      </c>
      <c r="Z16" s="40">
        <v>3000</v>
      </c>
      <c r="AA16" s="40">
        <v>2000</v>
      </c>
      <c r="AB16" s="40">
        <v>4000</v>
      </c>
      <c r="AC16" s="22">
        <v>4000</v>
      </c>
      <c r="AD16" s="42">
        <v>1000</v>
      </c>
      <c r="AE16" s="22">
        <v>800</v>
      </c>
      <c r="AF16" s="40">
        <v>200</v>
      </c>
      <c r="AG16" s="25">
        <v>10000</v>
      </c>
      <c r="AH16" s="40">
        <v>0</v>
      </c>
      <c r="AI16" s="25">
        <v>5000</v>
      </c>
      <c r="AJ16" s="26">
        <f>SUM(E16:AI16)</f>
        <v>99000</v>
      </c>
    </row>
    <row r="17" spans="1:36" s="10" customFormat="1" ht="24.95" customHeight="1" x14ac:dyDescent="0.2">
      <c r="A17" s="102"/>
      <c r="B17" s="99">
        <v>4</v>
      </c>
      <c r="C17" s="35" t="s">
        <v>10</v>
      </c>
      <c r="D17" s="36" t="s">
        <v>17</v>
      </c>
      <c r="E17" s="37">
        <v>1000</v>
      </c>
      <c r="F17" s="38">
        <v>2000</v>
      </c>
      <c r="G17" s="38">
        <v>500</v>
      </c>
      <c r="H17" s="48">
        <v>2000</v>
      </c>
      <c r="I17" s="22">
        <v>2000</v>
      </c>
      <c r="J17" s="23">
        <v>4000</v>
      </c>
      <c r="K17" s="23">
        <v>0</v>
      </c>
      <c r="L17" s="22">
        <v>2000</v>
      </c>
      <c r="M17" s="22">
        <v>0</v>
      </c>
      <c r="N17" s="37">
        <v>2000</v>
      </c>
      <c r="O17" s="22">
        <v>1000</v>
      </c>
      <c r="P17" s="24">
        <v>0</v>
      </c>
      <c r="Q17" s="12">
        <v>2000</v>
      </c>
      <c r="R17" s="50">
        <v>2000</v>
      </c>
      <c r="S17" s="42">
        <v>100</v>
      </c>
      <c r="T17" s="42">
        <v>2000</v>
      </c>
      <c r="U17" s="22">
        <v>2000</v>
      </c>
      <c r="V17" s="22">
        <v>2000</v>
      </c>
      <c r="W17" s="23">
        <v>2000</v>
      </c>
      <c r="X17" s="22">
        <v>0</v>
      </c>
      <c r="Y17" s="25">
        <v>6000</v>
      </c>
      <c r="Z17" s="81">
        <v>1500</v>
      </c>
      <c r="AA17" s="40">
        <v>1000</v>
      </c>
      <c r="AB17" s="45">
        <v>2000</v>
      </c>
      <c r="AC17" s="22">
        <v>2000</v>
      </c>
      <c r="AD17" s="42">
        <v>200</v>
      </c>
      <c r="AE17" s="22">
        <v>200</v>
      </c>
      <c r="AF17" s="40">
        <v>30</v>
      </c>
      <c r="AG17" s="25">
        <v>5000</v>
      </c>
      <c r="AH17" s="40">
        <v>250</v>
      </c>
      <c r="AI17" s="52">
        <v>2000</v>
      </c>
      <c r="AJ17" s="26">
        <f>SUM(E17:AI17)</f>
        <v>48780</v>
      </c>
    </row>
    <row r="18" spans="1:36" ht="30" customHeight="1" x14ac:dyDescent="0.2">
      <c r="A18" s="28"/>
      <c r="B18" s="29"/>
      <c r="C18" s="53"/>
      <c r="D18" s="54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4"/>
    </row>
    <row r="19" spans="1:36" s="4" customFormat="1" ht="62.25" customHeight="1" x14ac:dyDescent="0.2">
      <c r="A19" s="103" t="s">
        <v>184</v>
      </c>
      <c r="B19" s="111" t="s">
        <v>139</v>
      </c>
      <c r="C19" s="111" t="s">
        <v>102</v>
      </c>
      <c r="D19" s="111" t="s">
        <v>103</v>
      </c>
      <c r="E19" s="98" t="s">
        <v>105</v>
      </c>
      <c r="F19" s="97" t="s">
        <v>106</v>
      </c>
      <c r="G19" s="97" t="s">
        <v>107</v>
      </c>
      <c r="H19" s="15" t="s">
        <v>108</v>
      </c>
      <c r="I19" s="15" t="s">
        <v>109</v>
      </c>
      <c r="J19" s="15" t="s">
        <v>110</v>
      </c>
      <c r="K19" s="15" t="s">
        <v>111</v>
      </c>
      <c r="L19" s="15" t="s">
        <v>112</v>
      </c>
      <c r="M19" s="15" t="s">
        <v>113</v>
      </c>
      <c r="N19" s="15" t="s">
        <v>114</v>
      </c>
      <c r="O19" s="15" t="s">
        <v>115</v>
      </c>
      <c r="P19" s="15" t="s">
        <v>116</v>
      </c>
      <c r="Q19" s="15" t="s">
        <v>117</v>
      </c>
      <c r="R19" s="15" t="s">
        <v>118</v>
      </c>
      <c r="S19" s="15" t="s">
        <v>119</v>
      </c>
      <c r="T19" s="15" t="s">
        <v>120</v>
      </c>
      <c r="U19" s="15" t="s">
        <v>121</v>
      </c>
      <c r="V19" s="15" t="s">
        <v>122</v>
      </c>
      <c r="W19" s="15" t="s">
        <v>123</v>
      </c>
      <c r="X19" s="97" t="s">
        <v>124</v>
      </c>
      <c r="Y19" s="15" t="s">
        <v>128</v>
      </c>
      <c r="Z19" s="15" t="s">
        <v>129</v>
      </c>
      <c r="AA19" s="15" t="s">
        <v>130</v>
      </c>
      <c r="AB19" s="15" t="s">
        <v>131</v>
      </c>
      <c r="AC19" s="15" t="s">
        <v>132</v>
      </c>
      <c r="AD19" s="15" t="s">
        <v>133</v>
      </c>
      <c r="AE19" s="15" t="s">
        <v>134</v>
      </c>
      <c r="AF19" s="15" t="s">
        <v>135</v>
      </c>
      <c r="AG19" s="16" t="s">
        <v>136</v>
      </c>
      <c r="AH19" s="15" t="s">
        <v>137</v>
      </c>
      <c r="AI19" s="15" t="s">
        <v>138</v>
      </c>
      <c r="AJ19" s="113" t="s">
        <v>127</v>
      </c>
    </row>
    <row r="20" spans="1:36" s="4" customFormat="1" ht="62.25" customHeight="1" x14ac:dyDescent="0.2">
      <c r="A20" s="104"/>
      <c r="B20" s="111"/>
      <c r="C20" s="111"/>
      <c r="D20" s="111"/>
      <c r="E20" s="18" t="s">
        <v>148</v>
      </c>
      <c r="F20" s="18" t="s">
        <v>149</v>
      </c>
      <c r="G20" s="18" t="s">
        <v>150</v>
      </c>
      <c r="H20" s="17" t="s">
        <v>151</v>
      </c>
      <c r="I20" s="17" t="s">
        <v>152</v>
      </c>
      <c r="J20" s="17" t="s">
        <v>153</v>
      </c>
      <c r="K20" s="17" t="s">
        <v>154</v>
      </c>
      <c r="L20" s="17" t="s">
        <v>155</v>
      </c>
      <c r="M20" s="17" t="s">
        <v>156</v>
      </c>
      <c r="N20" s="17" t="s">
        <v>157</v>
      </c>
      <c r="O20" s="17" t="s">
        <v>158</v>
      </c>
      <c r="P20" s="17" t="s">
        <v>159</v>
      </c>
      <c r="Q20" s="17" t="s">
        <v>160</v>
      </c>
      <c r="R20" s="17" t="s">
        <v>161</v>
      </c>
      <c r="S20" s="17" t="s">
        <v>162</v>
      </c>
      <c r="T20" s="17" t="s">
        <v>163</v>
      </c>
      <c r="U20" s="17" t="s">
        <v>164</v>
      </c>
      <c r="V20" s="17" t="s">
        <v>165</v>
      </c>
      <c r="W20" s="17" t="s">
        <v>166</v>
      </c>
      <c r="X20" s="18" t="s">
        <v>167</v>
      </c>
      <c r="Y20" s="17" t="s">
        <v>168</v>
      </c>
      <c r="Z20" s="17" t="s">
        <v>169</v>
      </c>
      <c r="AA20" s="17" t="s">
        <v>170</v>
      </c>
      <c r="AB20" s="17" t="s">
        <v>171</v>
      </c>
      <c r="AC20" s="17" t="s">
        <v>172</v>
      </c>
      <c r="AD20" s="18" t="s">
        <v>174</v>
      </c>
      <c r="AE20" s="17" t="s">
        <v>173</v>
      </c>
      <c r="AF20" s="17" t="s">
        <v>175</v>
      </c>
      <c r="AG20" s="19" t="s">
        <v>176</v>
      </c>
      <c r="AH20" s="17" t="s">
        <v>177</v>
      </c>
      <c r="AI20" s="17" t="s">
        <v>178</v>
      </c>
      <c r="AJ20" s="113"/>
    </row>
    <row r="21" spans="1:36" ht="39.75" customHeight="1" x14ac:dyDescent="0.2">
      <c r="A21" s="100" t="s">
        <v>101</v>
      </c>
      <c r="B21" s="99">
        <v>1</v>
      </c>
      <c r="C21" s="35" t="s">
        <v>11</v>
      </c>
      <c r="D21" s="36" t="s">
        <v>15</v>
      </c>
      <c r="E21" s="22">
        <v>1000</v>
      </c>
      <c r="F21" s="22">
        <v>1390</v>
      </c>
      <c r="G21" s="22">
        <v>1390</v>
      </c>
      <c r="H21" s="48">
        <v>1390</v>
      </c>
      <c r="I21" s="22">
        <v>1390</v>
      </c>
      <c r="J21" s="23">
        <v>2800</v>
      </c>
      <c r="K21" s="23">
        <v>750</v>
      </c>
      <c r="L21" s="22">
        <v>1390</v>
      </c>
      <c r="M21" s="22">
        <v>1000</v>
      </c>
      <c r="N21" s="22">
        <v>1390</v>
      </c>
      <c r="O21" s="22">
        <v>1000</v>
      </c>
      <c r="P21" s="24">
        <v>1390</v>
      </c>
      <c r="Q21" s="8">
        <v>1390</v>
      </c>
      <c r="R21" s="22">
        <v>1200</v>
      </c>
      <c r="S21" s="23">
        <v>500</v>
      </c>
      <c r="T21" s="23">
        <v>1390</v>
      </c>
      <c r="U21" s="22">
        <v>1390</v>
      </c>
      <c r="V21" s="22">
        <v>1390</v>
      </c>
      <c r="W21" s="23">
        <v>1390</v>
      </c>
      <c r="X21" s="22">
        <v>800</v>
      </c>
      <c r="Y21" s="25">
        <v>1500</v>
      </c>
      <c r="Z21" s="23">
        <v>620</v>
      </c>
      <c r="AA21" s="23">
        <v>140</v>
      </c>
      <c r="AB21" s="23">
        <v>1000</v>
      </c>
      <c r="AC21" s="22">
        <v>1200</v>
      </c>
      <c r="AD21" s="23">
        <v>300</v>
      </c>
      <c r="AE21" s="22">
        <v>250</v>
      </c>
      <c r="AF21" s="23">
        <v>250</v>
      </c>
      <c r="AG21" s="25">
        <v>2800</v>
      </c>
      <c r="AH21" s="23">
        <v>100</v>
      </c>
      <c r="AI21" s="25">
        <v>2400</v>
      </c>
      <c r="AJ21" s="26">
        <f t="shared" ref="AJ21:AJ24" si="1">SUM(E21:AI21)</f>
        <v>36290</v>
      </c>
    </row>
    <row r="22" spans="1:36" ht="38.25" customHeight="1" x14ac:dyDescent="0.2">
      <c r="A22" s="101"/>
      <c r="B22" s="99">
        <v>2</v>
      </c>
      <c r="C22" s="35" t="s">
        <v>12</v>
      </c>
      <c r="D22" s="36" t="s">
        <v>15</v>
      </c>
      <c r="E22" s="22">
        <v>3</v>
      </c>
      <c r="F22" s="22">
        <v>10</v>
      </c>
      <c r="G22" s="22">
        <v>10</v>
      </c>
      <c r="H22" s="48">
        <v>10</v>
      </c>
      <c r="I22" s="22">
        <v>10</v>
      </c>
      <c r="J22" s="23">
        <v>10</v>
      </c>
      <c r="K22" s="23">
        <v>5</v>
      </c>
      <c r="L22" s="22">
        <v>10</v>
      </c>
      <c r="M22" s="22">
        <v>10</v>
      </c>
      <c r="N22" s="22">
        <v>10</v>
      </c>
      <c r="O22" s="22">
        <v>3</v>
      </c>
      <c r="P22" s="24">
        <v>3</v>
      </c>
      <c r="Q22" s="8">
        <v>5</v>
      </c>
      <c r="R22" s="22">
        <v>7</v>
      </c>
      <c r="S22" s="23">
        <v>10</v>
      </c>
      <c r="T22" s="23">
        <v>0</v>
      </c>
      <c r="U22" s="22">
        <v>10</v>
      </c>
      <c r="V22" s="22">
        <v>1</v>
      </c>
      <c r="W22" s="23">
        <v>0</v>
      </c>
      <c r="X22" s="22">
        <v>0</v>
      </c>
      <c r="Y22" s="25">
        <v>0</v>
      </c>
      <c r="Z22" s="23">
        <v>0</v>
      </c>
      <c r="AA22" s="23">
        <v>5</v>
      </c>
      <c r="AB22" s="23">
        <v>2</v>
      </c>
      <c r="AC22" s="22">
        <v>10</v>
      </c>
      <c r="AD22" s="23">
        <v>3</v>
      </c>
      <c r="AE22" s="22">
        <v>10</v>
      </c>
      <c r="AF22" s="23">
        <v>0</v>
      </c>
      <c r="AG22" s="25">
        <v>20</v>
      </c>
      <c r="AH22" s="23">
        <v>0</v>
      </c>
      <c r="AI22" s="25">
        <v>20</v>
      </c>
      <c r="AJ22" s="26">
        <f t="shared" si="1"/>
        <v>197</v>
      </c>
    </row>
    <row r="23" spans="1:36" ht="34.5" customHeight="1" x14ac:dyDescent="0.2">
      <c r="A23" s="101"/>
      <c r="B23" s="99">
        <v>3</v>
      </c>
      <c r="C23" s="35" t="s">
        <v>13</v>
      </c>
      <c r="D23" s="36" t="s">
        <v>1</v>
      </c>
      <c r="E23" s="22">
        <v>50</v>
      </c>
      <c r="F23" s="22">
        <v>50</v>
      </c>
      <c r="G23" s="22">
        <v>0</v>
      </c>
      <c r="H23" s="48">
        <v>30</v>
      </c>
      <c r="I23" s="22">
        <v>0</v>
      </c>
      <c r="J23" s="23">
        <v>100</v>
      </c>
      <c r="K23" s="23">
        <v>0</v>
      </c>
      <c r="L23" s="22">
        <v>50</v>
      </c>
      <c r="M23" s="22">
        <v>50</v>
      </c>
      <c r="N23" s="22">
        <v>0</v>
      </c>
      <c r="O23" s="22">
        <v>15</v>
      </c>
      <c r="P23" s="24">
        <v>20</v>
      </c>
      <c r="Q23" s="8">
        <v>50</v>
      </c>
      <c r="R23" s="22">
        <v>0</v>
      </c>
      <c r="S23" s="23">
        <v>40</v>
      </c>
      <c r="T23" s="23">
        <v>50</v>
      </c>
      <c r="U23" s="22">
        <v>30</v>
      </c>
      <c r="V23" s="22">
        <v>50</v>
      </c>
      <c r="W23" s="23">
        <v>50</v>
      </c>
      <c r="X23" s="22">
        <v>50</v>
      </c>
      <c r="Y23" s="25">
        <v>0</v>
      </c>
      <c r="Z23" s="23">
        <v>30</v>
      </c>
      <c r="AA23" s="23">
        <v>15</v>
      </c>
      <c r="AB23" s="23">
        <v>0</v>
      </c>
      <c r="AC23" s="22">
        <v>50</v>
      </c>
      <c r="AD23" s="23">
        <v>0</v>
      </c>
      <c r="AE23" s="22">
        <v>50</v>
      </c>
      <c r="AF23" s="23">
        <v>30</v>
      </c>
      <c r="AG23" s="23">
        <v>0</v>
      </c>
      <c r="AH23" s="23">
        <v>0</v>
      </c>
      <c r="AI23" s="25">
        <v>0</v>
      </c>
      <c r="AJ23" s="26">
        <f t="shared" si="1"/>
        <v>860</v>
      </c>
    </row>
    <row r="24" spans="1:36" s="10" customFormat="1" ht="33" customHeight="1" x14ac:dyDescent="0.2">
      <c r="A24" s="102"/>
      <c r="B24" s="99">
        <v>4</v>
      </c>
      <c r="C24" s="35" t="s">
        <v>14</v>
      </c>
      <c r="D24" s="36" t="s">
        <v>1</v>
      </c>
      <c r="E24" s="22">
        <v>0</v>
      </c>
      <c r="F24" s="22">
        <v>50</v>
      </c>
      <c r="G24" s="22">
        <v>0</v>
      </c>
      <c r="H24" s="48">
        <v>0</v>
      </c>
      <c r="I24" s="22">
        <v>0</v>
      </c>
      <c r="J24" s="23">
        <v>0</v>
      </c>
      <c r="K24" s="23">
        <v>0</v>
      </c>
      <c r="L24" s="25">
        <v>0</v>
      </c>
      <c r="M24" s="22">
        <v>40</v>
      </c>
      <c r="N24" s="22">
        <v>0</v>
      </c>
      <c r="O24" s="22">
        <v>0</v>
      </c>
      <c r="P24" s="24">
        <v>0</v>
      </c>
      <c r="Q24" s="8">
        <v>0</v>
      </c>
      <c r="R24" s="22">
        <v>0</v>
      </c>
      <c r="S24" s="23">
        <v>0</v>
      </c>
      <c r="T24" s="23">
        <v>0</v>
      </c>
      <c r="U24" s="22">
        <v>30</v>
      </c>
      <c r="V24" s="22">
        <v>0</v>
      </c>
      <c r="W24" s="23">
        <v>100</v>
      </c>
      <c r="X24" s="22">
        <v>0</v>
      </c>
      <c r="Y24" s="25">
        <v>0</v>
      </c>
      <c r="Z24" s="23">
        <v>0</v>
      </c>
      <c r="AA24" s="23">
        <v>0</v>
      </c>
      <c r="AB24" s="23">
        <v>0</v>
      </c>
      <c r="AC24" s="22">
        <v>0</v>
      </c>
      <c r="AD24" s="23">
        <v>0</v>
      </c>
      <c r="AE24" s="22">
        <v>0</v>
      </c>
      <c r="AF24" s="23">
        <v>0</v>
      </c>
      <c r="AG24" s="23">
        <v>0</v>
      </c>
      <c r="AH24" s="23">
        <v>0</v>
      </c>
      <c r="AI24" s="25">
        <v>0</v>
      </c>
      <c r="AJ24" s="26">
        <f t="shared" si="1"/>
        <v>220</v>
      </c>
    </row>
    <row r="25" spans="1:36" ht="28.5" customHeight="1" x14ac:dyDescent="0.2">
      <c r="A25" s="28"/>
      <c r="B25" s="29"/>
      <c r="C25" s="53"/>
      <c r="D25" s="54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4"/>
    </row>
    <row r="26" spans="1:36" ht="57" customHeight="1" x14ac:dyDescent="0.2">
      <c r="A26" s="103" t="s">
        <v>185</v>
      </c>
      <c r="B26" s="112" t="s">
        <v>140</v>
      </c>
      <c r="C26" s="111" t="s">
        <v>102</v>
      </c>
      <c r="D26" s="117" t="s">
        <v>103</v>
      </c>
      <c r="E26" s="98" t="s">
        <v>105</v>
      </c>
      <c r="F26" s="97" t="s">
        <v>106</v>
      </c>
      <c r="G26" s="97" t="s">
        <v>107</v>
      </c>
      <c r="H26" s="15" t="s">
        <v>108</v>
      </c>
      <c r="I26" s="15" t="s">
        <v>109</v>
      </c>
      <c r="J26" s="15" t="s">
        <v>110</v>
      </c>
      <c r="K26" s="15" t="s">
        <v>111</v>
      </c>
      <c r="L26" s="15" t="s">
        <v>112</v>
      </c>
      <c r="M26" s="15" t="s">
        <v>113</v>
      </c>
      <c r="N26" s="15" t="s">
        <v>114</v>
      </c>
      <c r="O26" s="15" t="s">
        <v>115</v>
      </c>
      <c r="P26" s="15" t="s">
        <v>116</v>
      </c>
      <c r="Q26" s="15" t="s">
        <v>117</v>
      </c>
      <c r="R26" s="15" t="s">
        <v>118</v>
      </c>
      <c r="S26" s="15" t="s">
        <v>119</v>
      </c>
      <c r="T26" s="15" t="s">
        <v>120</v>
      </c>
      <c r="U26" s="15" t="s">
        <v>121</v>
      </c>
      <c r="V26" s="15" t="s">
        <v>122</v>
      </c>
      <c r="W26" s="15" t="s">
        <v>123</v>
      </c>
      <c r="X26" s="97" t="s">
        <v>124</v>
      </c>
      <c r="Y26" s="15" t="s">
        <v>128</v>
      </c>
      <c r="Z26" s="15" t="s">
        <v>129</v>
      </c>
      <c r="AA26" s="15" t="s">
        <v>130</v>
      </c>
      <c r="AB26" s="15" t="s">
        <v>131</v>
      </c>
      <c r="AC26" s="15" t="s">
        <v>132</v>
      </c>
      <c r="AD26" s="15" t="s">
        <v>133</v>
      </c>
      <c r="AE26" s="15" t="s">
        <v>134</v>
      </c>
      <c r="AF26" s="15" t="s">
        <v>135</v>
      </c>
      <c r="AG26" s="16" t="s">
        <v>136</v>
      </c>
      <c r="AH26" s="15" t="s">
        <v>137</v>
      </c>
      <c r="AI26" s="15" t="s">
        <v>138</v>
      </c>
      <c r="AJ26" s="113" t="s">
        <v>127</v>
      </c>
    </row>
    <row r="27" spans="1:36" ht="67.5" customHeight="1" x14ac:dyDescent="0.2">
      <c r="A27" s="104"/>
      <c r="B27" s="112"/>
      <c r="C27" s="111"/>
      <c r="D27" s="117"/>
      <c r="E27" s="18" t="s">
        <v>148</v>
      </c>
      <c r="F27" s="18" t="s">
        <v>149</v>
      </c>
      <c r="G27" s="18" t="s">
        <v>150</v>
      </c>
      <c r="H27" s="17" t="s">
        <v>151</v>
      </c>
      <c r="I27" s="17" t="s">
        <v>152</v>
      </c>
      <c r="J27" s="17" t="s">
        <v>153</v>
      </c>
      <c r="K27" s="17" t="s">
        <v>154</v>
      </c>
      <c r="L27" s="17" t="s">
        <v>155</v>
      </c>
      <c r="M27" s="17" t="s">
        <v>156</v>
      </c>
      <c r="N27" s="17" t="s">
        <v>157</v>
      </c>
      <c r="O27" s="17" t="s">
        <v>158</v>
      </c>
      <c r="P27" s="17" t="s">
        <v>159</v>
      </c>
      <c r="Q27" s="17" t="s">
        <v>160</v>
      </c>
      <c r="R27" s="17" t="s">
        <v>161</v>
      </c>
      <c r="S27" s="17" t="s">
        <v>162</v>
      </c>
      <c r="T27" s="17" t="s">
        <v>163</v>
      </c>
      <c r="U27" s="17" t="s">
        <v>164</v>
      </c>
      <c r="V27" s="17" t="s">
        <v>165</v>
      </c>
      <c r="W27" s="17" t="s">
        <v>166</v>
      </c>
      <c r="X27" s="18" t="s">
        <v>167</v>
      </c>
      <c r="Y27" s="17" t="s">
        <v>168</v>
      </c>
      <c r="Z27" s="17" t="s">
        <v>169</v>
      </c>
      <c r="AA27" s="17" t="s">
        <v>170</v>
      </c>
      <c r="AB27" s="17" t="s">
        <v>171</v>
      </c>
      <c r="AC27" s="17" t="s">
        <v>172</v>
      </c>
      <c r="AD27" s="18" t="s">
        <v>174</v>
      </c>
      <c r="AE27" s="17" t="s">
        <v>173</v>
      </c>
      <c r="AF27" s="17" t="s">
        <v>175</v>
      </c>
      <c r="AG27" s="19" t="s">
        <v>176</v>
      </c>
      <c r="AH27" s="17" t="s">
        <v>177</v>
      </c>
      <c r="AI27" s="17" t="s">
        <v>178</v>
      </c>
      <c r="AJ27" s="113"/>
    </row>
    <row r="28" spans="1:36" ht="30" customHeight="1" x14ac:dyDescent="0.2">
      <c r="A28" s="100" t="s">
        <v>104</v>
      </c>
      <c r="B28" s="99">
        <v>1</v>
      </c>
      <c r="C28" s="55" t="s">
        <v>16</v>
      </c>
      <c r="D28" s="36" t="s">
        <v>17</v>
      </c>
      <c r="E28" s="37">
        <v>5</v>
      </c>
      <c r="F28" s="38">
        <v>10</v>
      </c>
      <c r="G28" s="38">
        <v>10</v>
      </c>
      <c r="H28" s="39">
        <v>10</v>
      </c>
      <c r="I28" s="38">
        <v>10</v>
      </c>
      <c r="J28" s="40">
        <v>25</v>
      </c>
      <c r="K28" s="42">
        <v>10</v>
      </c>
      <c r="L28" s="22">
        <v>10</v>
      </c>
      <c r="M28" s="22">
        <v>10</v>
      </c>
      <c r="N28" s="37">
        <v>10</v>
      </c>
      <c r="O28" s="22">
        <v>10</v>
      </c>
      <c r="P28" s="24">
        <v>5</v>
      </c>
      <c r="Q28" s="12">
        <v>10</v>
      </c>
      <c r="R28" s="22">
        <v>10</v>
      </c>
      <c r="S28" s="42">
        <v>10</v>
      </c>
      <c r="T28" s="42">
        <v>10</v>
      </c>
      <c r="U28" s="22">
        <v>10</v>
      </c>
      <c r="V28" s="22">
        <v>10</v>
      </c>
      <c r="W28" s="42">
        <v>10</v>
      </c>
      <c r="X28" s="22">
        <v>10</v>
      </c>
      <c r="Y28" s="25">
        <v>20</v>
      </c>
      <c r="Z28" s="40">
        <v>8</v>
      </c>
      <c r="AA28" s="40">
        <v>10</v>
      </c>
      <c r="AB28" s="40">
        <v>0</v>
      </c>
      <c r="AC28" s="22">
        <v>10</v>
      </c>
      <c r="AD28" s="42">
        <v>5</v>
      </c>
      <c r="AE28" s="22">
        <v>5</v>
      </c>
      <c r="AF28" s="40">
        <v>2</v>
      </c>
      <c r="AG28" s="52">
        <v>30</v>
      </c>
      <c r="AH28" s="40">
        <v>0</v>
      </c>
      <c r="AI28" s="56">
        <v>0</v>
      </c>
      <c r="AJ28" s="26">
        <f t="shared" ref="AJ28:AJ79" si="2">SUM(E28:AI28)</f>
        <v>295</v>
      </c>
    </row>
    <row r="29" spans="1:36" ht="30" customHeight="1" x14ac:dyDescent="0.2">
      <c r="A29" s="101"/>
      <c r="B29" s="99">
        <v>2</v>
      </c>
      <c r="C29" s="55" t="s">
        <v>18</v>
      </c>
      <c r="D29" s="36" t="s">
        <v>17</v>
      </c>
      <c r="E29" s="37">
        <v>2</v>
      </c>
      <c r="F29" s="38">
        <v>5</v>
      </c>
      <c r="G29" s="38">
        <v>0</v>
      </c>
      <c r="H29" s="39">
        <v>5</v>
      </c>
      <c r="I29" s="38">
        <v>0</v>
      </c>
      <c r="J29" s="40">
        <v>5</v>
      </c>
      <c r="K29" s="42">
        <v>0</v>
      </c>
      <c r="L29" s="22">
        <v>5</v>
      </c>
      <c r="M29" s="22">
        <v>5</v>
      </c>
      <c r="N29" s="37">
        <v>5</v>
      </c>
      <c r="O29" s="22">
        <v>5</v>
      </c>
      <c r="P29" s="24">
        <v>0</v>
      </c>
      <c r="Q29" s="12">
        <v>5</v>
      </c>
      <c r="R29" s="22">
        <v>5</v>
      </c>
      <c r="S29" s="42">
        <v>0</v>
      </c>
      <c r="T29" s="42">
        <v>10</v>
      </c>
      <c r="U29" s="22">
        <v>0</v>
      </c>
      <c r="V29" s="22">
        <v>5</v>
      </c>
      <c r="W29" s="42">
        <v>0</v>
      </c>
      <c r="X29" s="22">
        <v>0</v>
      </c>
      <c r="Y29" s="25">
        <v>5</v>
      </c>
      <c r="Z29" s="40">
        <v>2</v>
      </c>
      <c r="AA29" s="40">
        <v>0</v>
      </c>
      <c r="AB29" s="40">
        <v>5</v>
      </c>
      <c r="AC29" s="22">
        <v>5</v>
      </c>
      <c r="AD29" s="42">
        <v>6</v>
      </c>
      <c r="AE29" s="22">
        <v>6</v>
      </c>
      <c r="AF29" s="40">
        <v>1</v>
      </c>
      <c r="AG29" s="52">
        <v>0</v>
      </c>
      <c r="AH29" s="40">
        <v>0</v>
      </c>
      <c r="AI29" s="56">
        <v>0</v>
      </c>
      <c r="AJ29" s="26">
        <f t="shared" si="2"/>
        <v>92</v>
      </c>
    </row>
    <row r="30" spans="1:36" ht="30" customHeight="1" x14ac:dyDescent="0.2">
      <c r="A30" s="101"/>
      <c r="B30" s="99">
        <v>3</v>
      </c>
      <c r="C30" s="57" t="s">
        <v>19</v>
      </c>
      <c r="D30" s="36" t="s">
        <v>20</v>
      </c>
      <c r="E30" s="37">
        <v>150</v>
      </c>
      <c r="F30" s="38">
        <v>300</v>
      </c>
      <c r="G30" s="38">
        <v>300</v>
      </c>
      <c r="H30" s="39">
        <v>300</v>
      </c>
      <c r="I30" s="38">
        <v>300</v>
      </c>
      <c r="J30" s="40">
        <v>800</v>
      </c>
      <c r="K30" s="42">
        <v>80</v>
      </c>
      <c r="L30" s="22">
        <v>300</v>
      </c>
      <c r="M30" s="22">
        <v>300</v>
      </c>
      <c r="N30" s="37">
        <v>300</v>
      </c>
      <c r="O30" s="22">
        <v>300</v>
      </c>
      <c r="P30" s="24">
        <v>300</v>
      </c>
      <c r="Q30" s="12">
        <v>300</v>
      </c>
      <c r="R30" s="22">
        <v>300</v>
      </c>
      <c r="S30" s="42">
        <v>300</v>
      </c>
      <c r="T30" s="42">
        <v>300</v>
      </c>
      <c r="U30" s="22">
        <v>300</v>
      </c>
      <c r="V30" s="22">
        <v>300</v>
      </c>
      <c r="W30" s="42">
        <v>300</v>
      </c>
      <c r="X30" s="22">
        <v>100</v>
      </c>
      <c r="Y30" s="25">
        <v>200</v>
      </c>
      <c r="Z30" s="40">
        <v>150</v>
      </c>
      <c r="AA30" s="40">
        <v>20</v>
      </c>
      <c r="AB30" s="40">
        <v>150</v>
      </c>
      <c r="AC30" s="22">
        <v>300</v>
      </c>
      <c r="AD30" s="42">
        <v>10</v>
      </c>
      <c r="AE30" s="22">
        <v>80</v>
      </c>
      <c r="AF30" s="40">
        <v>2</v>
      </c>
      <c r="AG30" s="52">
        <v>800</v>
      </c>
      <c r="AH30" s="40">
        <v>0</v>
      </c>
      <c r="AI30" s="56">
        <v>0</v>
      </c>
      <c r="AJ30" s="26">
        <f t="shared" si="2"/>
        <v>7642</v>
      </c>
    </row>
    <row r="31" spans="1:36" ht="30" customHeight="1" x14ac:dyDescent="0.2">
      <c r="A31" s="101"/>
      <c r="B31" s="99">
        <v>4</v>
      </c>
      <c r="C31" s="57" t="s">
        <v>21</v>
      </c>
      <c r="D31" s="36" t="s">
        <v>20</v>
      </c>
      <c r="E31" s="37">
        <v>10</v>
      </c>
      <c r="F31" s="38">
        <v>10</v>
      </c>
      <c r="G31" s="38">
        <v>0</v>
      </c>
      <c r="H31" s="39">
        <v>10</v>
      </c>
      <c r="I31" s="38">
        <v>0</v>
      </c>
      <c r="J31" s="40">
        <v>0</v>
      </c>
      <c r="K31" s="42">
        <v>0</v>
      </c>
      <c r="L31" s="22">
        <v>10</v>
      </c>
      <c r="M31" s="22">
        <v>0</v>
      </c>
      <c r="N31" s="58">
        <v>0</v>
      </c>
      <c r="O31" s="22">
        <v>10</v>
      </c>
      <c r="P31" s="24">
        <v>0</v>
      </c>
      <c r="Q31" s="12">
        <v>0</v>
      </c>
      <c r="R31" s="25">
        <v>0</v>
      </c>
      <c r="S31" s="42">
        <v>0</v>
      </c>
      <c r="T31" s="42">
        <v>0</v>
      </c>
      <c r="U31" s="22">
        <v>0</v>
      </c>
      <c r="V31" s="22">
        <v>10</v>
      </c>
      <c r="W31" s="42">
        <v>0</v>
      </c>
      <c r="X31" s="22">
        <v>0</v>
      </c>
      <c r="Y31" s="25">
        <v>10</v>
      </c>
      <c r="Z31" s="40">
        <v>0</v>
      </c>
      <c r="AA31" s="40">
        <v>10</v>
      </c>
      <c r="AB31" s="40">
        <v>0</v>
      </c>
      <c r="AC31" s="42">
        <v>0</v>
      </c>
      <c r="AD31" s="42">
        <v>10</v>
      </c>
      <c r="AE31" s="22">
        <v>0</v>
      </c>
      <c r="AF31" s="40">
        <v>2</v>
      </c>
      <c r="AG31" s="52">
        <v>0</v>
      </c>
      <c r="AH31" s="40">
        <v>0</v>
      </c>
      <c r="AI31" s="56">
        <v>0</v>
      </c>
      <c r="AJ31" s="26">
        <f t="shared" si="2"/>
        <v>92</v>
      </c>
    </row>
    <row r="32" spans="1:36" ht="30" customHeight="1" x14ac:dyDescent="0.2">
      <c r="A32" s="101"/>
      <c r="B32" s="99">
        <v>5</v>
      </c>
      <c r="C32" s="57" t="s">
        <v>22</v>
      </c>
      <c r="D32" s="36" t="s">
        <v>20</v>
      </c>
      <c r="E32" s="37">
        <v>20</v>
      </c>
      <c r="F32" s="38">
        <v>20</v>
      </c>
      <c r="G32" s="38">
        <v>0</v>
      </c>
      <c r="H32" s="39">
        <v>20</v>
      </c>
      <c r="I32" s="38">
        <v>0</v>
      </c>
      <c r="J32" s="40">
        <v>0</v>
      </c>
      <c r="K32" s="42">
        <v>0</v>
      </c>
      <c r="L32" s="25">
        <v>0</v>
      </c>
      <c r="M32" s="22">
        <v>0</v>
      </c>
      <c r="N32" s="37">
        <v>0</v>
      </c>
      <c r="O32" s="22">
        <v>0</v>
      </c>
      <c r="P32" s="24">
        <v>0</v>
      </c>
      <c r="Q32" s="12">
        <v>0</v>
      </c>
      <c r="R32" s="25">
        <v>0</v>
      </c>
      <c r="S32" s="42">
        <v>0</v>
      </c>
      <c r="T32" s="42">
        <v>0</v>
      </c>
      <c r="U32" s="22">
        <v>0</v>
      </c>
      <c r="V32" s="22">
        <v>20</v>
      </c>
      <c r="W32" s="42">
        <v>0</v>
      </c>
      <c r="X32" s="22">
        <v>0</v>
      </c>
      <c r="Y32" s="25">
        <v>20</v>
      </c>
      <c r="Z32" s="40">
        <v>0</v>
      </c>
      <c r="AA32" s="40">
        <v>5</v>
      </c>
      <c r="AB32" s="40">
        <v>0</v>
      </c>
      <c r="AC32" s="22">
        <v>20</v>
      </c>
      <c r="AD32" s="42">
        <v>10</v>
      </c>
      <c r="AE32" s="22">
        <v>0</v>
      </c>
      <c r="AF32" s="52">
        <v>0</v>
      </c>
      <c r="AG32" s="52">
        <v>0</v>
      </c>
      <c r="AH32" s="40">
        <v>0</v>
      </c>
      <c r="AI32" s="56">
        <v>0</v>
      </c>
      <c r="AJ32" s="26">
        <f t="shared" si="2"/>
        <v>135</v>
      </c>
    </row>
    <row r="33" spans="1:36" ht="30" customHeight="1" x14ac:dyDescent="0.2">
      <c r="A33" s="101"/>
      <c r="B33" s="99">
        <v>6</v>
      </c>
      <c r="C33" s="57" t="s">
        <v>23</v>
      </c>
      <c r="D33" s="36" t="s">
        <v>20</v>
      </c>
      <c r="E33" s="37">
        <v>5</v>
      </c>
      <c r="F33" s="38">
        <v>20</v>
      </c>
      <c r="G33" s="38">
        <v>0</v>
      </c>
      <c r="H33" s="39">
        <v>20</v>
      </c>
      <c r="I33" s="38">
        <v>0</v>
      </c>
      <c r="J33" s="40">
        <v>0</v>
      </c>
      <c r="K33" s="42">
        <v>0</v>
      </c>
      <c r="L33" s="25">
        <v>0</v>
      </c>
      <c r="M33" s="22">
        <v>0</v>
      </c>
      <c r="N33" s="37">
        <v>20</v>
      </c>
      <c r="O33" s="22">
        <v>20</v>
      </c>
      <c r="P33" s="24">
        <v>5</v>
      </c>
      <c r="Q33" s="12">
        <v>0</v>
      </c>
      <c r="R33" s="25">
        <v>0</v>
      </c>
      <c r="S33" s="42">
        <v>0</v>
      </c>
      <c r="T33" s="42">
        <v>0</v>
      </c>
      <c r="U33" s="22">
        <v>0</v>
      </c>
      <c r="V33" s="22">
        <v>20</v>
      </c>
      <c r="W33" s="42">
        <v>10</v>
      </c>
      <c r="X33" s="22">
        <v>0</v>
      </c>
      <c r="Y33" s="25">
        <v>0</v>
      </c>
      <c r="Z33" s="40">
        <v>10</v>
      </c>
      <c r="AA33" s="40">
        <v>5</v>
      </c>
      <c r="AB33" s="40">
        <v>0</v>
      </c>
      <c r="AC33" s="22">
        <v>20</v>
      </c>
      <c r="AD33" s="42">
        <v>10</v>
      </c>
      <c r="AE33" s="22">
        <v>10</v>
      </c>
      <c r="AF33" s="52">
        <v>0</v>
      </c>
      <c r="AG33" s="52">
        <v>0</v>
      </c>
      <c r="AH33" s="40">
        <v>0</v>
      </c>
      <c r="AI33" s="56">
        <v>0</v>
      </c>
      <c r="AJ33" s="26">
        <f t="shared" si="2"/>
        <v>175</v>
      </c>
    </row>
    <row r="34" spans="1:36" ht="30" customHeight="1" x14ac:dyDescent="0.2">
      <c r="A34" s="101"/>
      <c r="B34" s="99">
        <v>7</v>
      </c>
      <c r="C34" s="57" t="s">
        <v>24</v>
      </c>
      <c r="D34" s="36" t="s">
        <v>17</v>
      </c>
      <c r="E34" s="37">
        <v>5</v>
      </c>
      <c r="F34" s="38">
        <v>10</v>
      </c>
      <c r="G34" s="38">
        <v>2</v>
      </c>
      <c r="H34" s="39">
        <v>10</v>
      </c>
      <c r="I34" s="38">
        <v>10</v>
      </c>
      <c r="J34" s="40">
        <v>20</v>
      </c>
      <c r="K34" s="42">
        <v>10</v>
      </c>
      <c r="L34" s="22">
        <v>10</v>
      </c>
      <c r="M34" s="22">
        <v>10</v>
      </c>
      <c r="N34" s="37">
        <v>10</v>
      </c>
      <c r="O34" s="22">
        <v>10</v>
      </c>
      <c r="P34" s="24">
        <v>0</v>
      </c>
      <c r="Q34" s="12">
        <v>10</v>
      </c>
      <c r="R34" s="22">
        <v>10</v>
      </c>
      <c r="S34" s="42">
        <v>5</v>
      </c>
      <c r="T34" s="42">
        <v>0</v>
      </c>
      <c r="U34" s="22">
        <v>0</v>
      </c>
      <c r="V34" s="22">
        <v>5</v>
      </c>
      <c r="W34" s="42">
        <v>10</v>
      </c>
      <c r="X34" s="22">
        <v>5</v>
      </c>
      <c r="Y34" s="25">
        <v>0</v>
      </c>
      <c r="Z34" s="40">
        <v>5</v>
      </c>
      <c r="AA34" s="40">
        <v>5</v>
      </c>
      <c r="AB34" s="40">
        <v>2</v>
      </c>
      <c r="AC34" s="22">
        <v>10</v>
      </c>
      <c r="AD34" s="42">
        <v>10</v>
      </c>
      <c r="AE34" s="22">
        <v>5</v>
      </c>
      <c r="AF34" s="40">
        <v>5</v>
      </c>
      <c r="AG34" s="52">
        <v>0</v>
      </c>
      <c r="AH34" s="40">
        <v>0</v>
      </c>
      <c r="AI34" s="56">
        <v>20</v>
      </c>
      <c r="AJ34" s="26">
        <f t="shared" si="2"/>
        <v>214</v>
      </c>
    </row>
    <row r="35" spans="1:36" ht="30" customHeight="1" x14ac:dyDescent="0.2">
      <c r="A35" s="101"/>
      <c r="B35" s="99">
        <v>8</v>
      </c>
      <c r="C35" s="57" t="s">
        <v>25</v>
      </c>
      <c r="D35" s="36" t="s">
        <v>17</v>
      </c>
      <c r="E35" s="37">
        <v>2</v>
      </c>
      <c r="F35" s="38">
        <v>15</v>
      </c>
      <c r="G35" s="38">
        <v>2</v>
      </c>
      <c r="H35" s="39">
        <v>15</v>
      </c>
      <c r="I35" s="38">
        <v>10</v>
      </c>
      <c r="J35" s="40">
        <v>15</v>
      </c>
      <c r="K35" s="42">
        <v>15</v>
      </c>
      <c r="L35" s="22">
        <v>15</v>
      </c>
      <c r="M35" s="22">
        <v>0</v>
      </c>
      <c r="N35" s="37">
        <v>5</v>
      </c>
      <c r="O35" s="22">
        <v>10</v>
      </c>
      <c r="P35" s="24">
        <v>0</v>
      </c>
      <c r="Q35" s="12">
        <v>15</v>
      </c>
      <c r="R35" s="22">
        <v>7</v>
      </c>
      <c r="S35" s="42">
        <v>5</v>
      </c>
      <c r="T35" s="42">
        <v>0</v>
      </c>
      <c r="U35" s="22">
        <v>0</v>
      </c>
      <c r="V35" s="22">
        <v>5</v>
      </c>
      <c r="W35" s="42">
        <v>10</v>
      </c>
      <c r="X35" s="22">
        <v>0</v>
      </c>
      <c r="Y35" s="25">
        <v>10</v>
      </c>
      <c r="Z35" s="40">
        <v>5</v>
      </c>
      <c r="AA35" s="40">
        <v>7</v>
      </c>
      <c r="AB35" s="40">
        <v>2</v>
      </c>
      <c r="AC35" s="42">
        <v>0</v>
      </c>
      <c r="AD35" s="42">
        <v>5</v>
      </c>
      <c r="AE35" s="22">
        <v>8</v>
      </c>
      <c r="AF35" s="40">
        <v>1</v>
      </c>
      <c r="AG35" s="52">
        <v>2</v>
      </c>
      <c r="AH35" s="40">
        <v>0</v>
      </c>
      <c r="AI35" s="56">
        <v>10</v>
      </c>
      <c r="AJ35" s="26">
        <f t="shared" si="2"/>
        <v>196</v>
      </c>
    </row>
    <row r="36" spans="1:36" ht="30" customHeight="1" x14ac:dyDescent="0.2">
      <c r="A36" s="101"/>
      <c r="B36" s="99">
        <v>9</v>
      </c>
      <c r="C36" s="57" t="s">
        <v>26</v>
      </c>
      <c r="D36" s="36" t="s">
        <v>20</v>
      </c>
      <c r="E36" s="37">
        <v>50</v>
      </c>
      <c r="F36" s="38">
        <v>50</v>
      </c>
      <c r="G36" s="38">
        <v>30</v>
      </c>
      <c r="H36" s="39">
        <v>50</v>
      </c>
      <c r="I36" s="38">
        <v>20</v>
      </c>
      <c r="J36" s="40">
        <v>120</v>
      </c>
      <c r="K36" s="42">
        <v>0</v>
      </c>
      <c r="L36" s="22">
        <v>50</v>
      </c>
      <c r="M36" s="22">
        <v>50</v>
      </c>
      <c r="N36" s="37">
        <v>50</v>
      </c>
      <c r="O36" s="22">
        <v>50</v>
      </c>
      <c r="P36" s="24">
        <v>50</v>
      </c>
      <c r="Q36" s="12">
        <v>50</v>
      </c>
      <c r="R36" s="22">
        <v>50</v>
      </c>
      <c r="S36" s="42">
        <v>50</v>
      </c>
      <c r="T36" s="42">
        <v>50</v>
      </c>
      <c r="U36" s="22">
        <v>50</v>
      </c>
      <c r="V36" s="22">
        <v>50</v>
      </c>
      <c r="W36" s="42">
        <v>50</v>
      </c>
      <c r="X36" s="22">
        <v>0</v>
      </c>
      <c r="Y36" s="25">
        <v>120</v>
      </c>
      <c r="Z36" s="40">
        <v>20</v>
      </c>
      <c r="AA36" s="40">
        <v>50</v>
      </c>
      <c r="AB36" s="40">
        <v>50</v>
      </c>
      <c r="AC36" s="22">
        <v>50</v>
      </c>
      <c r="AD36" s="42">
        <v>15</v>
      </c>
      <c r="AE36" s="22">
        <v>20</v>
      </c>
      <c r="AF36" s="40">
        <v>20</v>
      </c>
      <c r="AG36" s="52">
        <v>300</v>
      </c>
      <c r="AH36" s="40">
        <v>0</v>
      </c>
      <c r="AI36" s="56">
        <v>0</v>
      </c>
      <c r="AJ36" s="26">
        <f t="shared" si="2"/>
        <v>1565</v>
      </c>
    </row>
    <row r="37" spans="1:36" ht="30" customHeight="1" x14ac:dyDescent="0.2">
      <c r="A37" s="101"/>
      <c r="B37" s="99">
        <v>10</v>
      </c>
      <c r="C37" s="57" t="s">
        <v>27</v>
      </c>
      <c r="D37" s="36" t="s">
        <v>20</v>
      </c>
      <c r="E37" s="37">
        <v>20</v>
      </c>
      <c r="F37" s="38">
        <v>20</v>
      </c>
      <c r="G37" s="38">
        <v>5</v>
      </c>
      <c r="H37" s="39">
        <v>20</v>
      </c>
      <c r="I37" s="38">
        <v>20</v>
      </c>
      <c r="J37" s="40">
        <v>100</v>
      </c>
      <c r="K37" s="42">
        <v>0</v>
      </c>
      <c r="L37" s="22">
        <v>20</v>
      </c>
      <c r="M37" s="22">
        <v>20</v>
      </c>
      <c r="N37" s="37">
        <v>20</v>
      </c>
      <c r="O37" s="22">
        <v>20</v>
      </c>
      <c r="P37" s="24">
        <v>20</v>
      </c>
      <c r="Q37" s="12">
        <v>20</v>
      </c>
      <c r="R37" s="22">
        <v>20</v>
      </c>
      <c r="S37" s="42">
        <v>20</v>
      </c>
      <c r="T37" s="42">
        <v>0</v>
      </c>
      <c r="U37" s="22">
        <v>20</v>
      </c>
      <c r="V37" s="22">
        <v>20</v>
      </c>
      <c r="W37" s="42">
        <v>20</v>
      </c>
      <c r="X37" s="22">
        <v>0</v>
      </c>
      <c r="Y37" s="25">
        <v>40</v>
      </c>
      <c r="Z37" s="40">
        <v>10</v>
      </c>
      <c r="AA37" s="40">
        <v>20</v>
      </c>
      <c r="AB37" s="40">
        <v>20</v>
      </c>
      <c r="AC37" s="22">
        <v>20</v>
      </c>
      <c r="AD37" s="42">
        <v>15</v>
      </c>
      <c r="AE37" s="22">
        <v>10</v>
      </c>
      <c r="AF37" s="40">
        <v>30</v>
      </c>
      <c r="AG37" s="52">
        <v>50</v>
      </c>
      <c r="AH37" s="40">
        <v>0</v>
      </c>
      <c r="AI37" s="56">
        <v>0</v>
      </c>
      <c r="AJ37" s="26">
        <f t="shared" si="2"/>
        <v>620</v>
      </c>
    </row>
    <row r="38" spans="1:36" ht="30" customHeight="1" x14ac:dyDescent="0.2">
      <c r="A38" s="101"/>
      <c r="B38" s="99">
        <v>11</v>
      </c>
      <c r="C38" s="57" t="s">
        <v>189</v>
      </c>
      <c r="D38" s="36" t="s">
        <v>17</v>
      </c>
      <c r="E38" s="37">
        <v>5</v>
      </c>
      <c r="F38" s="38">
        <v>10</v>
      </c>
      <c r="G38" s="38">
        <v>5</v>
      </c>
      <c r="H38" s="39">
        <v>10</v>
      </c>
      <c r="I38" s="38">
        <v>0</v>
      </c>
      <c r="J38" s="40">
        <v>20</v>
      </c>
      <c r="K38" s="42">
        <v>10</v>
      </c>
      <c r="L38" s="22">
        <v>10</v>
      </c>
      <c r="M38" s="22">
        <v>10</v>
      </c>
      <c r="N38" s="37">
        <v>5</v>
      </c>
      <c r="O38" s="22">
        <v>0</v>
      </c>
      <c r="P38" s="24">
        <v>0</v>
      </c>
      <c r="Q38" s="12">
        <v>5</v>
      </c>
      <c r="R38" s="22">
        <v>5</v>
      </c>
      <c r="S38" s="42">
        <v>10</v>
      </c>
      <c r="T38" s="42">
        <v>10</v>
      </c>
      <c r="U38" s="22">
        <v>0</v>
      </c>
      <c r="V38" s="22">
        <v>10</v>
      </c>
      <c r="W38" s="42">
        <v>5</v>
      </c>
      <c r="X38" s="22">
        <v>3</v>
      </c>
      <c r="Y38" s="25">
        <v>15</v>
      </c>
      <c r="Z38" s="40">
        <v>5</v>
      </c>
      <c r="AA38" s="40">
        <v>10</v>
      </c>
      <c r="AB38" s="40">
        <v>5</v>
      </c>
      <c r="AC38" s="22">
        <v>10</v>
      </c>
      <c r="AD38" s="42">
        <v>10</v>
      </c>
      <c r="AE38" s="22">
        <v>5</v>
      </c>
      <c r="AF38" s="40">
        <v>7</v>
      </c>
      <c r="AG38" s="52">
        <v>10</v>
      </c>
      <c r="AH38" s="40">
        <v>0</v>
      </c>
      <c r="AI38" s="56">
        <v>10</v>
      </c>
      <c r="AJ38" s="26">
        <f t="shared" si="2"/>
        <v>220</v>
      </c>
    </row>
    <row r="39" spans="1:36" ht="30" customHeight="1" x14ac:dyDescent="0.2">
      <c r="A39" s="101"/>
      <c r="B39" s="99">
        <v>12</v>
      </c>
      <c r="C39" s="57" t="s">
        <v>28</v>
      </c>
      <c r="D39" s="36" t="s">
        <v>17</v>
      </c>
      <c r="E39" s="37">
        <v>30</v>
      </c>
      <c r="F39" s="38">
        <v>30</v>
      </c>
      <c r="G39" s="38">
        <v>20</v>
      </c>
      <c r="H39" s="39">
        <v>30</v>
      </c>
      <c r="I39" s="38">
        <v>30</v>
      </c>
      <c r="J39" s="40">
        <v>60</v>
      </c>
      <c r="K39" s="42">
        <v>30</v>
      </c>
      <c r="L39" s="22">
        <v>30</v>
      </c>
      <c r="M39" s="22">
        <v>30</v>
      </c>
      <c r="N39" s="37">
        <v>30</v>
      </c>
      <c r="O39" s="22">
        <v>30</v>
      </c>
      <c r="P39" s="24">
        <v>30</v>
      </c>
      <c r="Q39" s="12">
        <v>30</v>
      </c>
      <c r="R39" s="22">
        <v>30</v>
      </c>
      <c r="S39" s="42">
        <v>50</v>
      </c>
      <c r="T39" s="42">
        <v>30</v>
      </c>
      <c r="U39" s="22">
        <v>30</v>
      </c>
      <c r="V39" s="22">
        <v>30</v>
      </c>
      <c r="W39" s="42">
        <v>30</v>
      </c>
      <c r="X39" s="22">
        <v>0</v>
      </c>
      <c r="Y39" s="25">
        <v>50</v>
      </c>
      <c r="Z39" s="40">
        <v>30</v>
      </c>
      <c r="AA39" s="40">
        <v>30</v>
      </c>
      <c r="AB39" s="40">
        <v>30</v>
      </c>
      <c r="AC39" s="22">
        <v>30</v>
      </c>
      <c r="AD39" s="42">
        <v>10</v>
      </c>
      <c r="AE39" s="22">
        <v>10</v>
      </c>
      <c r="AF39" s="40">
        <v>10</v>
      </c>
      <c r="AG39" s="52">
        <v>80</v>
      </c>
      <c r="AH39" s="40">
        <v>0</v>
      </c>
      <c r="AI39" s="56">
        <v>0</v>
      </c>
      <c r="AJ39" s="26">
        <f t="shared" si="2"/>
        <v>890</v>
      </c>
    </row>
    <row r="40" spans="1:36" ht="30" customHeight="1" x14ac:dyDescent="0.2">
      <c r="A40" s="101"/>
      <c r="B40" s="99">
        <v>13</v>
      </c>
      <c r="C40" s="57" t="s">
        <v>58</v>
      </c>
      <c r="D40" s="36" t="s">
        <v>17</v>
      </c>
      <c r="E40" s="37">
        <v>10</v>
      </c>
      <c r="F40" s="38">
        <v>10</v>
      </c>
      <c r="G40" s="38">
        <v>10</v>
      </c>
      <c r="H40" s="39">
        <v>10</v>
      </c>
      <c r="I40" s="38">
        <v>10</v>
      </c>
      <c r="J40" s="12">
        <v>20</v>
      </c>
      <c r="K40" s="42">
        <v>10</v>
      </c>
      <c r="L40" s="22">
        <v>10</v>
      </c>
      <c r="M40" s="22">
        <v>10</v>
      </c>
      <c r="N40" s="37">
        <v>10</v>
      </c>
      <c r="O40" s="22">
        <v>10</v>
      </c>
      <c r="P40" s="24">
        <v>10</v>
      </c>
      <c r="Q40" s="12">
        <v>10</v>
      </c>
      <c r="R40" s="22">
        <v>10</v>
      </c>
      <c r="S40" s="42">
        <v>10</v>
      </c>
      <c r="T40" s="42">
        <v>0</v>
      </c>
      <c r="U40" s="22">
        <v>10</v>
      </c>
      <c r="V40" s="22">
        <v>10</v>
      </c>
      <c r="W40" s="42">
        <v>10</v>
      </c>
      <c r="X40" s="22">
        <v>0</v>
      </c>
      <c r="Y40" s="25">
        <v>20</v>
      </c>
      <c r="Z40" s="40">
        <v>0</v>
      </c>
      <c r="AA40" s="40">
        <v>0</v>
      </c>
      <c r="AB40" s="40">
        <v>10</v>
      </c>
      <c r="AC40" s="42">
        <v>0</v>
      </c>
      <c r="AD40" s="42">
        <v>7</v>
      </c>
      <c r="AE40" s="22">
        <v>10</v>
      </c>
      <c r="AF40" s="40">
        <v>10</v>
      </c>
      <c r="AG40" s="52">
        <v>30</v>
      </c>
      <c r="AH40" s="40">
        <v>0</v>
      </c>
      <c r="AI40" s="56">
        <v>10</v>
      </c>
      <c r="AJ40" s="26">
        <f t="shared" si="2"/>
        <v>287</v>
      </c>
    </row>
    <row r="41" spans="1:36" ht="30" customHeight="1" x14ac:dyDescent="0.2">
      <c r="A41" s="101"/>
      <c r="B41" s="99">
        <v>14</v>
      </c>
      <c r="C41" s="57" t="s">
        <v>29</v>
      </c>
      <c r="D41" s="36" t="s">
        <v>17</v>
      </c>
      <c r="E41" s="37">
        <v>20</v>
      </c>
      <c r="F41" s="38">
        <v>20</v>
      </c>
      <c r="G41" s="38">
        <v>0</v>
      </c>
      <c r="H41" s="39">
        <v>10</v>
      </c>
      <c r="I41" s="38">
        <v>0</v>
      </c>
      <c r="J41" s="40">
        <v>20</v>
      </c>
      <c r="K41" s="42">
        <v>7</v>
      </c>
      <c r="L41" s="22">
        <v>10</v>
      </c>
      <c r="M41" s="22">
        <v>10</v>
      </c>
      <c r="N41" s="37">
        <v>15</v>
      </c>
      <c r="O41" s="22">
        <v>20</v>
      </c>
      <c r="P41" s="24">
        <v>0</v>
      </c>
      <c r="Q41" s="12">
        <v>15</v>
      </c>
      <c r="R41" s="22">
        <v>0</v>
      </c>
      <c r="S41" s="42">
        <v>0</v>
      </c>
      <c r="T41" s="42">
        <v>0</v>
      </c>
      <c r="U41" s="22">
        <v>2</v>
      </c>
      <c r="V41" s="22">
        <v>10</v>
      </c>
      <c r="W41" s="42">
        <v>20</v>
      </c>
      <c r="X41" s="22">
        <v>20</v>
      </c>
      <c r="Y41" s="25">
        <v>31</v>
      </c>
      <c r="Z41" s="40">
        <v>3</v>
      </c>
      <c r="AA41" s="40">
        <v>20</v>
      </c>
      <c r="AB41" s="40">
        <v>3</v>
      </c>
      <c r="AC41" s="42">
        <v>0</v>
      </c>
      <c r="AD41" s="42">
        <v>5</v>
      </c>
      <c r="AE41" s="22">
        <v>3</v>
      </c>
      <c r="AF41" s="40">
        <v>5</v>
      </c>
      <c r="AG41" s="52">
        <v>50</v>
      </c>
      <c r="AH41" s="40">
        <v>0</v>
      </c>
      <c r="AI41" s="56">
        <v>0</v>
      </c>
      <c r="AJ41" s="26">
        <f t="shared" si="2"/>
        <v>319</v>
      </c>
    </row>
    <row r="42" spans="1:36" ht="30" customHeight="1" x14ac:dyDescent="0.2">
      <c r="A42" s="101"/>
      <c r="B42" s="99">
        <v>15</v>
      </c>
      <c r="C42" s="57" t="s">
        <v>30</v>
      </c>
      <c r="D42" s="36" t="s">
        <v>32</v>
      </c>
      <c r="E42" s="37">
        <v>20</v>
      </c>
      <c r="F42" s="38">
        <v>10</v>
      </c>
      <c r="G42" s="38">
        <v>0</v>
      </c>
      <c r="H42" s="39">
        <v>10</v>
      </c>
      <c r="I42" s="38">
        <v>30</v>
      </c>
      <c r="J42" s="40">
        <v>15</v>
      </c>
      <c r="K42" s="42">
        <v>0</v>
      </c>
      <c r="L42" s="22">
        <v>10</v>
      </c>
      <c r="M42" s="22">
        <v>10</v>
      </c>
      <c r="N42" s="37">
        <v>15</v>
      </c>
      <c r="O42" s="22">
        <v>10</v>
      </c>
      <c r="P42" s="24">
        <v>0</v>
      </c>
      <c r="Q42" s="12">
        <v>15</v>
      </c>
      <c r="R42" s="22">
        <v>0</v>
      </c>
      <c r="S42" s="42">
        <v>15</v>
      </c>
      <c r="T42" s="42">
        <v>3</v>
      </c>
      <c r="U42" s="22">
        <v>2</v>
      </c>
      <c r="V42" s="22">
        <v>10</v>
      </c>
      <c r="W42" s="42">
        <v>10</v>
      </c>
      <c r="X42" s="22">
        <v>20</v>
      </c>
      <c r="Y42" s="25">
        <v>50</v>
      </c>
      <c r="Z42" s="40">
        <v>0</v>
      </c>
      <c r="AA42" s="40">
        <v>15</v>
      </c>
      <c r="AB42" s="40">
        <v>2</v>
      </c>
      <c r="AC42" s="42">
        <v>0</v>
      </c>
      <c r="AD42" s="42">
        <v>5</v>
      </c>
      <c r="AE42" s="22">
        <v>3</v>
      </c>
      <c r="AF42" s="40">
        <v>2</v>
      </c>
      <c r="AG42" s="52">
        <v>50</v>
      </c>
      <c r="AH42" s="40">
        <v>0</v>
      </c>
      <c r="AI42" s="56">
        <v>0</v>
      </c>
      <c r="AJ42" s="26">
        <f t="shared" si="2"/>
        <v>332</v>
      </c>
    </row>
    <row r="43" spans="1:36" ht="30" customHeight="1" x14ac:dyDescent="0.2">
      <c r="A43" s="101"/>
      <c r="B43" s="99">
        <v>16</v>
      </c>
      <c r="C43" s="57" t="s">
        <v>31</v>
      </c>
      <c r="D43" s="36" t="s">
        <v>17</v>
      </c>
      <c r="E43" s="37">
        <v>5</v>
      </c>
      <c r="F43" s="38">
        <v>5</v>
      </c>
      <c r="G43" s="38">
        <v>0</v>
      </c>
      <c r="H43" s="39">
        <v>5</v>
      </c>
      <c r="I43" s="38">
        <v>5</v>
      </c>
      <c r="J43" s="40">
        <v>15</v>
      </c>
      <c r="K43" s="42">
        <v>10</v>
      </c>
      <c r="L43" s="22">
        <v>1</v>
      </c>
      <c r="M43" s="22">
        <v>5</v>
      </c>
      <c r="N43" s="37">
        <v>1</v>
      </c>
      <c r="O43" s="22">
        <v>0</v>
      </c>
      <c r="P43" s="24">
        <v>0</v>
      </c>
      <c r="Q43" s="12">
        <v>0</v>
      </c>
      <c r="R43" s="22">
        <v>1</v>
      </c>
      <c r="S43" s="42">
        <v>2</v>
      </c>
      <c r="T43" s="42">
        <v>1</v>
      </c>
      <c r="U43" s="22">
        <v>1</v>
      </c>
      <c r="V43" s="22">
        <v>5</v>
      </c>
      <c r="W43" s="42">
        <v>3</v>
      </c>
      <c r="X43" s="22">
        <v>5</v>
      </c>
      <c r="Y43" s="25">
        <v>5</v>
      </c>
      <c r="Z43" s="40">
        <v>5</v>
      </c>
      <c r="AA43" s="40">
        <v>5</v>
      </c>
      <c r="AB43" s="40">
        <v>3</v>
      </c>
      <c r="AC43" s="42">
        <v>0</v>
      </c>
      <c r="AD43" s="42">
        <v>5</v>
      </c>
      <c r="AE43" s="22">
        <v>0</v>
      </c>
      <c r="AF43" s="40">
        <v>0</v>
      </c>
      <c r="AG43" s="52">
        <v>15</v>
      </c>
      <c r="AH43" s="40">
        <v>1</v>
      </c>
      <c r="AI43" s="56">
        <v>0</v>
      </c>
      <c r="AJ43" s="26">
        <f t="shared" si="2"/>
        <v>109</v>
      </c>
    </row>
    <row r="44" spans="1:36" ht="30" customHeight="1" x14ac:dyDescent="0.2">
      <c r="A44" s="101"/>
      <c r="B44" s="99">
        <v>17</v>
      </c>
      <c r="C44" s="57" t="s">
        <v>33</v>
      </c>
      <c r="D44" s="36" t="s">
        <v>17</v>
      </c>
      <c r="E44" s="37">
        <v>10</v>
      </c>
      <c r="F44" s="38">
        <v>25</v>
      </c>
      <c r="G44" s="38">
        <v>5</v>
      </c>
      <c r="H44" s="39">
        <v>10</v>
      </c>
      <c r="I44" s="38">
        <v>15</v>
      </c>
      <c r="J44" s="40">
        <v>40</v>
      </c>
      <c r="K44" s="42">
        <v>0</v>
      </c>
      <c r="L44" s="22">
        <v>0</v>
      </c>
      <c r="M44" s="22">
        <v>10</v>
      </c>
      <c r="N44" s="37">
        <v>5</v>
      </c>
      <c r="O44" s="22">
        <v>0</v>
      </c>
      <c r="P44" s="24">
        <v>0</v>
      </c>
      <c r="Q44" s="12">
        <v>15</v>
      </c>
      <c r="R44" s="22">
        <v>5</v>
      </c>
      <c r="S44" s="42">
        <v>0</v>
      </c>
      <c r="T44" s="42">
        <v>0</v>
      </c>
      <c r="U44" s="22">
        <v>5</v>
      </c>
      <c r="V44" s="22">
        <v>5</v>
      </c>
      <c r="W44" s="42">
        <v>10</v>
      </c>
      <c r="X44" s="22">
        <v>0</v>
      </c>
      <c r="Y44" s="25">
        <v>20</v>
      </c>
      <c r="Z44" s="40">
        <v>3</v>
      </c>
      <c r="AA44" s="40">
        <v>3</v>
      </c>
      <c r="AB44" s="40">
        <v>0</v>
      </c>
      <c r="AC44" s="22">
        <v>15</v>
      </c>
      <c r="AD44" s="42">
        <v>7</v>
      </c>
      <c r="AE44" s="22">
        <v>5</v>
      </c>
      <c r="AF44" s="40">
        <v>2</v>
      </c>
      <c r="AG44" s="52">
        <v>60</v>
      </c>
      <c r="AH44" s="40">
        <v>2</v>
      </c>
      <c r="AI44" s="56">
        <v>10</v>
      </c>
      <c r="AJ44" s="26">
        <f t="shared" si="2"/>
        <v>287</v>
      </c>
    </row>
    <row r="45" spans="1:36" ht="30" customHeight="1" x14ac:dyDescent="0.2">
      <c r="A45" s="101"/>
      <c r="B45" s="99">
        <v>18</v>
      </c>
      <c r="C45" s="57" t="s">
        <v>34</v>
      </c>
      <c r="D45" s="36" t="s">
        <v>17</v>
      </c>
      <c r="E45" s="37">
        <v>10</v>
      </c>
      <c r="F45" s="38">
        <v>25</v>
      </c>
      <c r="G45" s="38">
        <v>5</v>
      </c>
      <c r="H45" s="39">
        <v>15</v>
      </c>
      <c r="I45" s="38">
        <v>15</v>
      </c>
      <c r="J45" s="40">
        <v>40</v>
      </c>
      <c r="K45" s="42">
        <v>20</v>
      </c>
      <c r="L45" s="22">
        <v>20</v>
      </c>
      <c r="M45" s="59">
        <v>20</v>
      </c>
      <c r="N45" s="37">
        <v>20</v>
      </c>
      <c r="O45" s="22">
        <v>10</v>
      </c>
      <c r="P45" s="24">
        <v>10</v>
      </c>
      <c r="Q45" s="12">
        <v>20</v>
      </c>
      <c r="R45" s="22">
        <v>30</v>
      </c>
      <c r="S45" s="42">
        <v>5</v>
      </c>
      <c r="T45" s="42">
        <v>20</v>
      </c>
      <c r="U45" s="22">
        <v>5</v>
      </c>
      <c r="V45" s="22">
        <v>20</v>
      </c>
      <c r="W45" s="42">
        <v>10</v>
      </c>
      <c r="X45" s="22">
        <v>0</v>
      </c>
      <c r="Y45" s="25">
        <v>40</v>
      </c>
      <c r="Z45" s="40">
        <v>10</v>
      </c>
      <c r="AA45" s="40">
        <v>10</v>
      </c>
      <c r="AB45" s="40">
        <v>20</v>
      </c>
      <c r="AC45" s="22">
        <v>20</v>
      </c>
      <c r="AD45" s="42">
        <v>20</v>
      </c>
      <c r="AE45" s="22">
        <v>10</v>
      </c>
      <c r="AF45" s="40">
        <v>5</v>
      </c>
      <c r="AG45" s="52">
        <v>100</v>
      </c>
      <c r="AH45" s="40">
        <v>2</v>
      </c>
      <c r="AI45" s="56">
        <v>0</v>
      </c>
      <c r="AJ45" s="26">
        <f t="shared" si="2"/>
        <v>557</v>
      </c>
    </row>
    <row r="46" spans="1:36" ht="30" customHeight="1" x14ac:dyDescent="0.2">
      <c r="A46" s="101"/>
      <c r="B46" s="99">
        <v>19</v>
      </c>
      <c r="C46" s="57" t="s">
        <v>35</v>
      </c>
      <c r="D46" s="36" t="s">
        <v>17</v>
      </c>
      <c r="E46" s="37">
        <v>30</v>
      </c>
      <c r="F46" s="38">
        <v>40</v>
      </c>
      <c r="G46" s="38">
        <v>20</v>
      </c>
      <c r="H46" s="39">
        <v>40</v>
      </c>
      <c r="I46" s="38">
        <v>40</v>
      </c>
      <c r="J46" s="40">
        <v>150</v>
      </c>
      <c r="K46" s="42">
        <v>40</v>
      </c>
      <c r="L46" s="22">
        <v>40</v>
      </c>
      <c r="M46" s="22">
        <v>40</v>
      </c>
      <c r="N46" s="37">
        <v>40</v>
      </c>
      <c r="O46" s="22">
        <v>5</v>
      </c>
      <c r="P46" s="24">
        <v>30</v>
      </c>
      <c r="Q46" s="12">
        <v>40</v>
      </c>
      <c r="R46" s="22">
        <v>40</v>
      </c>
      <c r="S46" s="42">
        <v>20</v>
      </c>
      <c r="T46" s="42">
        <v>40</v>
      </c>
      <c r="U46" s="22">
        <v>40</v>
      </c>
      <c r="V46" s="22">
        <v>40</v>
      </c>
      <c r="W46" s="42">
        <v>40</v>
      </c>
      <c r="X46" s="22">
        <v>40</v>
      </c>
      <c r="Y46" s="25">
        <v>80</v>
      </c>
      <c r="Z46" s="40">
        <v>15</v>
      </c>
      <c r="AA46" s="40">
        <v>30</v>
      </c>
      <c r="AB46" s="40">
        <v>40</v>
      </c>
      <c r="AC46" s="22">
        <v>40</v>
      </c>
      <c r="AD46" s="42">
        <v>20</v>
      </c>
      <c r="AE46" s="22">
        <v>20</v>
      </c>
      <c r="AF46" s="40">
        <v>20</v>
      </c>
      <c r="AG46" s="52">
        <v>100</v>
      </c>
      <c r="AH46" s="40">
        <v>0</v>
      </c>
      <c r="AI46" s="56">
        <v>20</v>
      </c>
      <c r="AJ46" s="26">
        <f t="shared" si="2"/>
        <v>1200</v>
      </c>
    </row>
    <row r="47" spans="1:36" ht="30" customHeight="1" x14ac:dyDescent="0.2">
      <c r="A47" s="101"/>
      <c r="B47" s="99">
        <v>20</v>
      </c>
      <c r="C47" s="57" t="s">
        <v>36</v>
      </c>
      <c r="D47" s="36" t="s">
        <v>17</v>
      </c>
      <c r="E47" s="37">
        <v>30</v>
      </c>
      <c r="F47" s="38">
        <v>30</v>
      </c>
      <c r="G47" s="38">
        <v>30</v>
      </c>
      <c r="H47" s="39">
        <v>30</v>
      </c>
      <c r="I47" s="38">
        <v>30</v>
      </c>
      <c r="J47" s="40">
        <v>60</v>
      </c>
      <c r="K47" s="42">
        <v>30</v>
      </c>
      <c r="L47" s="22">
        <v>30</v>
      </c>
      <c r="M47" s="22">
        <v>30</v>
      </c>
      <c r="N47" s="37">
        <v>30</v>
      </c>
      <c r="O47" s="22">
        <v>30</v>
      </c>
      <c r="P47" s="24">
        <v>10</v>
      </c>
      <c r="Q47" s="12">
        <v>30</v>
      </c>
      <c r="R47" s="22">
        <v>30</v>
      </c>
      <c r="S47" s="42">
        <v>20</v>
      </c>
      <c r="T47" s="42">
        <v>30</v>
      </c>
      <c r="U47" s="22">
        <v>30</v>
      </c>
      <c r="V47" s="22">
        <v>30</v>
      </c>
      <c r="W47" s="42">
        <v>30</v>
      </c>
      <c r="X47" s="22">
        <v>30</v>
      </c>
      <c r="Y47" s="25">
        <v>20</v>
      </c>
      <c r="Z47" s="40">
        <v>10</v>
      </c>
      <c r="AA47" s="40">
        <v>30</v>
      </c>
      <c r="AB47" s="40">
        <v>30</v>
      </c>
      <c r="AC47" s="22">
        <v>30</v>
      </c>
      <c r="AD47" s="42">
        <v>10</v>
      </c>
      <c r="AE47" s="22">
        <v>10</v>
      </c>
      <c r="AF47" s="40">
        <v>10</v>
      </c>
      <c r="AG47" s="52">
        <v>100</v>
      </c>
      <c r="AH47" s="40">
        <v>0</v>
      </c>
      <c r="AI47" s="56">
        <v>40</v>
      </c>
      <c r="AJ47" s="26">
        <f t="shared" si="2"/>
        <v>890</v>
      </c>
    </row>
    <row r="48" spans="1:36" ht="30" customHeight="1" x14ac:dyDescent="0.2">
      <c r="A48" s="101"/>
      <c r="B48" s="99">
        <v>21</v>
      </c>
      <c r="C48" s="57" t="s">
        <v>37</v>
      </c>
      <c r="D48" s="36" t="s">
        <v>17</v>
      </c>
      <c r="E48" s="37">
        <v>10</v>
      </c>
      <c r="F48" s="38">
        <v>40</v>
      </c>
      <c r="G48" s="38">
        <v>40</v>
      </c>
      <c r="H48" s="39">
        <v>40</v>
      </c>
      <c r="I48" s="38">
        <v>40</v>
      </c>
      <c r="J48" s="40">
        <v>100</v>
      </c>
      <c r="K48" s="42">
        <v>10</v>
      </c>
      <c r="L48" s="22">
        <v>40</v>
      </c>
      <c r="M48" s="22">
        <v>40</v>
      </c>
      <c r="N48" s="37">
        <v>40</v>
      </c>
      <c r="O48" s="22">
        <v>40</v>
      </c>
      <c r="P48" s="24">
        <v>30</v>
      </c>
      <c r="Q48" s="12">
        <v>40</v>
      </c>
      <c r="R48" s="22">
        <v>40</v>
      </c>
      <c r="S48" s="42">
        <v>20</v>
      </c>
      <c r="T48" s="42">
        <v>40</v>
      </c>
      <c r="U48" s="22">
        <v>0</v>
      </c>
      <c r="V48" s="22">
        <v>40</v>
      </c>
      <c r="W48" s="42">
        <v>40</v>
      </c>
      <c r="X48" s="22">
        <v>0</v>
      </c>
      <c r="Y48" s="25">
        <v>0</v>
      </c>
      <c r="Z48" s="40">
        <v>0</v>
      </c>
      <c r="AA48" s="40">
        <v>20</v>
      </c>
      <c r="AB48" s="40">
        <v>15</v>
      </c>
      <c r="AC48" s="22">
        <v>20</v>
      </c>
      <c r="AD48" s="42">
        <v>20</v>
      </c>
      <c r="AE48" s="22">
        <v>20</v>
      </c>
      <c r="AF48" s="40">
        <v>2</v>
      </c>
      <c r="AG48" s="52">
        <v>100</v>
      </c>
      <c r="AH48" s="40">
        <v>0</v>
      </c>
      <c r="AI48" s="56">
        <v>100</v>
      </c>
      <c r="AJ48" s="26">
        <f t="shared" si="2"/>
        <v>987</v>
      </c>
    </row>
    <row r="49" spans="1:36" ht="30" customHeight="1" x14ac:dyDescent="0.2">
      <c r="A49" s="101"/>
      <c r="B49" s="99">
        <v>22</v>
      </c>
      <c r="C49" s="57" t="s">
        <v>38</v>
      </c>
      <c r="D49" s="36" t="s">
        <v>17</v>
      </c>
      <c r="E49" s="37">
        <v>10</v>
      </c>
      <c r="F49" s="38">
        <v>10</v>
      </c>
      <c r="G49" s="38">
        <v>10</v>
      </c>
      <c r="H49" s="39">
        <v>10</v>
      </c>
      <c r="I49" s="38">
        <v>10</v>
      </c>
      <c r="J49" s="40">
        <v>20</v>
      </c>
      <c r="K49" s="42">
        <v>10</v>
      </c>
      <c r="L49" s="22">
        <v>10</v>
      </c>
      <c r="M49" s="22">
        <v>10</v>
      </c>
      <c r="N49" s="37">
        <v>10</v>
      </c>
      <c r="O49" s="22">
        <v>10</v>
      </c>
      <c r="P49" s="24">
        <v>10</v>
      </c>
      <c r="Q49" s="12">
        <v>10</v>
      </c>
      <c r="R49" s="22">
        <v>10</v>
      </c>
      <c r="S49" s="42">
        <v>15</v>
      </c>
      <c r="T49" s="42">
        <v>10</v>
      </c>
      <c r="U49" s="22">
        <v>0</v>
      </c>
      <c r="V49" s="22">
        <v>10</v>
      </c>
      <c r="W49" s="42">
        <v>10</v>
      </c>
      <c r="X49" s="22">
        <v>10</v>
      </c>
      <c r="Y49" s="25">
        <v>20</v>
      </c>
      <c r="Z49" s="40">
        <v>10</v>
      </c>
      <c r="AA49" s="40">
        <v>10</v>
      </c>
      <c r="AB49" s="40">
        <v>10</v>
      </c>
      <c r="AC49" s="22">
        <v>10</v>
      </c>
      <c r="AD49" s="42">
        <v>10</v>
      </c>
      <c r="AE49" s="22">
        <v>10</v>
      </c>
      <c r="AF49" s="40">
        <v>10</v>
      </c>
      <c r="AG49" s="52">
        <v>30</v>
      </c>
      <c r="AH49" s="40">
        <v>0</v>
      </c>
      <c r="AI49" s="56">
        <v>30</v>
      </c>
      <c r="AJ49" s="26">
        <f t="shared" si="2"/>
        <v>355</v>
      </c>
    </row>
    <row r="50" spans="1:36" ht="30" customHeight="1" x14ac:dyDescent="0.2">
      <c r="A50" s="101"/>
      <c r="B50" s="99">
        <v>23</v>
      </c>
      <c r="C50" s="57" t="s">
        <v>39</v>
      </c>
      <c r="D50" s="36" t="s">
        <v>17</v>
      </c>
      <c r="E50" s="22">
        <v>0</v>
      </c>
      <c r="F50" s="22">
        <v>5</v>
      </c>
      <c r="G50" s="22">
        <v>5</v>
      </c>
      <c r="H50" s="48">
        <v>5</v>
      </c>
      <c r="I50" s="22">
        <v>0</v>
      </c>
      <c r="J50" s="40">
        <v>10</v>
      </c>
      <c r="K50" s="42">
        <v>0</v>
      </c>
      <c r="L50" s="22">
        <v>0</v>
      </c>
      <c r="M50" s="22">
        <v>5</v>
      </c>
      <c r="N50" s="37">
        <v>5</v>
      </c>
      <c r="O50" s="22">
        <v>5</v>
      </c>
      <c r="P50" s="24">
        <v>0</v>
      </c>
      <c r="Q50" s="12">
        <v>5</v>
      </c>
      <c r="R50" s="22">
        <v>5</v>
      </c>
      <c r="S50" s="42">
        <v>5</v>
      </c>
      <c r="T50" s="42">
        <v>0</v>
      </c>
      <c r="U50" s="22">
        <v>5</v>
      </c>
      <c r="V50" s="22">
        <v>0</v>
      </c>
      <c r="W50" s="42">
        <v>5</v>
      </c>
      <c r="X50" s="22">
        <v>5</v>
      </c>
      <c r="Y50" s="25">
        <v>5</v>
      </c>
      <c r="Z50" s="40">
        <v>0</v>
      </c>
      <c r="AA50" s="40">
        <v>5</v>
      </c>
      <c r="AB50" s="40">
        <v>0</v>
      </c>
      <c r="AC50" s="22">
        <v>5</v>
      </c>
      <c r="AD50" s="42">
        <v>5</v>
      </c>
      <c r="AE50" s="22">
        <v>5</v>
      </c>
      <c r="AF50" s="40">
        <v>5</v>
      </c>
      <c r="AG50" s="52">
        <v>0</v>
      </c>
      <c r="AH50" s="40">
        <v>5</v>
      </c>
      <c r="AI50" s="56">
        <v>20</v>
      </c>
      <c r="AJ50" s="26">
        <f t="shared" si="2"/>
        <v>125</v>
      </c>
    </row>
    <row r="51" spans="1:36" ht="30" customHeight="1" x14ac:dyDescent="0.2">
      <c r="A51" s="101"/>
      <c r="B51" s="99">
        <v>24</v>
      </c>
      <c r="C51" s="57" t="s">
        <v>40</v>
      </c>
      <c r="D51" s="36" t="s">
        <v>17</v>
      </c>
      <c r="E51" s="22">
        <v>0</v>
      </c>
      <c r="F51" s="22">
        <v>5</v>
      </c>
      <c r="G51" s="22">
        <v>0</v>
      </c>
      <c r="H51" s="48">
        <v>5</v>
      </c>
      <c r="I51" s="22">
        <v>0</v>
      </c>
      <c r="J51" s="40">
        <v>0</v>
      </c>
      <c r="K51" s="42">
        <v>0</v>
      </c>
      <c r="L51" s="22">
        <v>0</v>
      </c>
      <c r="M51" s="22">
        <v>0</v>
      </c>
      <c r="N51" s="37">
        <v>0</v>
      </c>
      <c r="O51" s="22">
        <v>0</v>
      </c>
      <c r="P51" s="24">
        <v>0</v>
      </c>
      <c r="Q51" s="12">
        <v>0</v>
      </c>
      <c r="R51" s="22">
        <v>0</v>
      </c>
      <c r="S51" s="42">
        <v>0</v>
      </c>
      <c r="T51" s="42">
        <v>10</v>
      </c>
      <c r="U51" s="22">
        <v>3</v>
      </c>
      <c r="V51" s="22">
        <v>0</v>
      </c>
      <c r="W51" s="42">
        <v>1</v>
      </c>
      <c r="X51" s="22">
        <v>10</v>
      </c>
      <c r="Y51" s="25">
        <v>5</v>
      </c>
      <c r="Z51" s="40">
        <v>0</v>
      </c>
      <c r="AA51" s="40">
        <v>0</v>
      </c>
      <c r="AB51" s="40">
        <v>0</v>
      </c>
      <c r="AC51" s="42">
        <v>0</v>
      </c>
      <c r="AD51" s="42">
        <v>4</v>
      </c>
      <c r="AE51" s="22">
        <v>0</v>
      </c>
      <c r="AF51" s="40">
        <v>0</v>
      </c>
      <c r="AG51" s="52">
        <v>0</v>
      </c>
      <c r="AH51" s="40">
        <v>0</v>
      </c>
      <c r="AI51" s="56">
        <v>0</v>
      </c>
      <c r="AJ51" s="26">
        <f t="shared" si="2"/>
        <v>43</v>
      </c>
    </row>
    <row r="52" spans="1:36" ht="30" customHeight="1" x14ac:dyDescent="0.2">
      <c r="A52" s="101"/>
      <c r="B52" s="99">
        <v>25</v>
      </c>
      <c r="C52" s="57" t="s">
        <v>41</v>
      </c>
      <c r="D52" s="36" t="s">
        <v>17</v>
      </c>
      <c r="E52" s="37">
        <v>100</v>
      </c>
      <c r="F52" s="38">
        <v>100</v>
      </c>
      <c r="G52" s="38">
        <v>100</v>
      </c>
      <c r="H52" s="39">
        <v>100</v>
      </c>
      <c r="I52" s="38">
        <v>100</v>
      </c>
      <c r="J52" s="40">
        <v>200</v>
      </c>
      <c r="K52" s="42">
        <v>100</v>
      </c>
      <c r="L52" s="22">
        <v>100</v>
      </c>
      <c r="M52" s="22">
        <v>100</v>
      </c>
      <c r="N52" s="37">
        <v>100</v>
      </c>
      <c r="O52" s="22">
        <v>100</v>
      </c>
      <c r="P52" s="24">
        <v>100</v>
      </c>
      <c r="Q52" s="12">
        <v>100</v>
      </c>
      <c r="R52" s="22">
        <v>100</v>
      </c>
      <c r="S52" s="42">
        <v>100</v>
      </c>
      <c r="T52" s="42">
        <v>0</v>
      </c>
      <c r="U52" s="22">
        <v>100</v>
      </c>
      <c r="V52" s="22">
        <v>100</v>
      </c>
      <c r="W52" s="42">
        <v>1</v>
      </c>
      <c r="X52" s="22">
        <v>100</v>
      </c>
      <c r="Y52" s="25">
        <v>150</v>
      </c>
      <c r="Z52" s="40">
        <v>80</v>
      </c>
      <c r="AA52" s="40">
        <v>100</v>
      </c>
      <c r="AB52" s="40">
        <v>0</v>
      </c>
      <c r="AC52" s="42">
        <v>0</v>
      </c>
      <c r="AD52" s="42">
        <v>60</v>
      </c>
      <c r="AE52" s="22">
        <v>60</v>
      </c>
      <c r="AF52" s="40">
        <v>60</v>
      </c>
      <c r="AG52" s="52">
        <v>400</v>
      </c>
      <c r="AH52" s="40">
        <v>0</v>
      </c>
      <c r="AI52" s="56">
        <v>200</v>
      </c>
      <c r="AJ52" s="26">
        <f t="shared" si="2"/>
        <v>3011</v>
      </c>
    </row>
    <row r="53" spans="1:36" ht="30" customHeight="1" x14ac:dyDescent="0.2">
      <c r="A53" s="101"/>
      <c r="B53" s="99">
        <v>26</v>
      </c>
      <c r="C53" s="57" t="s">
        <v>42</v>
      </c>
      <c r="D53" s="36" t="s">
        <v>17</v>
      </c>
      <c r="E53" s="37">
        <v>100</v>
      </c>
      <c r="F53" s="38">
        <v>100</v>
      </c>
      <c r="G53" s="38">
        <v>100</v>
      </c>
      <c r="H53" s="39">
        <v>100</v>
      </c>
      <c r="I53" s="38">
        <v>100</v>
      </c>
      <c r="J53" s="40">
        <v>200</v>
      </c>
      <c r="K53" s="42">
        <v>0</v>
      </c>
      <c r="L53" s="22">
        <v>100</v>
      </c>
      <c r="M53" s="22">
        <v>100</v>
      </c>
      <c r="N53" s="37">
        <v>0</v>
      </c>
      <c r="O53" s="22">
        <v>100</v>
      </c>
      <c r="P53" s="24">
        <v>0</v>
      </c>
      <c r="Q53" s="12">
        <v>100</v>
      </c>
      <c r="R53" s="22">
        <v>100</v>
      </c>
      <c r="S53" s="42">
        <v>0</v>
      </c>
      <c r="T53" s="42">
        <v>100</v>
      </c>
      <c r="U53" s="22">
        <v>100</v>
      </c>
      <c r="V53" s="22">
        <v>100</v>
      </c>
      <c r="W53" s="42">
        <v>100</v>
      </c>
      <c r="X53" s="22">
        <v>100</v>
      </c>
      <c r="Y53" s="25">
        <v>200</v>
      </c>
      <c r="Z53" s="40">
        <v>40</v>
      </c>
      <c r="AA53" s="40">
        <v>100</v>
      </c>
      <c r="AB53" s="40">
        <v>0</v>
      </c>
      <c r="AC53" s="22">
        <v>100</v>
      </c>
      <c r="AD53" s="42">
        <v>60</v>
      </c>
      <c r="AE53" s="22">
        <v>60</v>
      </c>
      <c r="AF53" s="40">
        <v>50</v>
      </c>
      <c r="AG53" s="52">
        <v>0</v>
      </c>
      <c r="AH53" s="40">
        <v>0</v>
      </c>
      <c r="AI53" s="56">
        <v>200</v>
      </c>
      <c r="AJ53" s="26">
        <f t="shared" si="2"/>
        <v>2510</v>
      </c>
    </row>
    <row r="54" spans="1:36" ht="30" customHeight="1" x14ac:dyDescent="0.2">
      <c r="A54" s="101"/>
      <c r="B54" s="99">
        <v>27</v>
      </c>
      <c r="C54" s="57" t="s">
        <v>43</v>
      </c>
      <c r="D54" s="36" t="s">
        <v>17</v>
      </c>
      <c r="E54" s="37">
        <v>100</v>
      </c>
      <c r="F54" s="38">
        <v>200</v>
      </c>
      <c r="G54" s="38">
        <v>50</v>
      </c>
      <c r="H54" s="39">
        <v>200</v>
      </c>
      <c r="I54" s="38">
        <v>100</v>
      </c>
      <c r="J54" s="40">
        <v>100</v>
      </c>
      <c r="K54" s="42">
        <v>0</v>
      </c>
      <c r="L54" s="22">
        <v>200</v>
      </c>
      <c r="M54" s="22">
        <v>100</v>
      </c>
      <c r="N54" s="37">
        <v>0</v>
      </c>
      <c r="O54" s="22">
        <v>200</v>
      </c>
      <c r="P54" s="24">
        <v>0</v>
      </c>
      <c r="Q54" s="12">
        <v>200</v>
      </c>
      <c r="R54" s="22">
        <v>40</v>
      </c>
      <c r="S54" s="42">
        <v>0</v>
      </c>
      <c r="T54" s="42">
        <v>200</v>
      </c>
      <c r="U54" s="22">
        <v>100</v>
      </c>
      <c r="V54" s="22">
        <v>200</v>
      </c>
      <c r="W54" s="42">
        <v>200</v>
      </c>
      <c r="X54" s="22">
        <v>0</v>
      </c>
      <c r="Y54" s="25">
        <v>200</v>
      </c>
      <c r="Z54" s="40">
        <v>20</v>
      </c>
      <c r="AA54" s="40">
        <v>200</v>
      </c>
      <c r="AB54" s="40">
        <v>0</v>
      </c>
      <c r="AC54" s="22">
        <v>200</v>
      </c>
      <c r="AD54" s="42">
        <v>0</v>
      </c>
      <c r="AE54" s="22">
        <v>200</v>
      </c>
      <c r="AF54" s="40">
        <v>200</v>
      </c>
      <c r="AG54" s="52">
        <v>0</v>
      </c>
      <c r="AH54" s="40">
        <v>0</v>
      </c>
      <c r="AI54" s="56">
        <v>400</v>
      </c>
      <c r="AJ54" s="26">
        <f t="shared" si="2"/>
        <v>3610</v>
      </c>
    </row>
    <row r="55" spans="1:36" ht="30" customHeight="1" x14ac:dyDescent="0.2">
      <c r="A55" s="101"/>
      <c r="B55" s="99">
        <v>28</v>
      </c>
      <c r="C55" s="57" t="s">
        <v>44</v>
      </c>
      <c r="D55" s="36" t="s">
        <v>17</v>
      </c>
      <c r="E55" s="37">
        <v>10</v>
      </c>
      <c r="F55" s="38">
        <v>20</v>
      </c>
      <c r="G55" s="38">
        <v>5</v>
      </c>
      <c r="H55" s="39">
        <v>20</v>
      </c>
      <c r="I55" s="38">
        <v>0</v>
      </c>
      <c r="J55" s="40">
        <v>50</v>
      </c>
      <c r="K55" s="42">
        <v>0</v>
      </c>
      <c r="L55" s="22">
        <v>20</v>
      </c>
      <c r="M55" s="22">
        <v>20</v>
      </c>
      <c r="N55" s="37">
        <v>0</v>
      </c>
      <c r="O55" s="22">
        <v>20</v>
      </c>
      <c r="P55" s="24">
        <v>0</v>
      </c>
      <c r="Q55" s="12">
        <v>20</v>
      </c>
      <c r="R55" s="22">
        <v>10</v>
      </c>
      <c r="S55" s="42">
        <v>20</v>
      </c>
      <c r="T55" s="42">
        <v>0</v>
      </c>
      <c r="U55" s="22">
        <v>5</v>
      </c>
      <c r="V55" s="22">
        <v>20</v>
      </c>
      <c r="W55" s="42">
        <v>10</v>
      </c>
      <c r="X55" s="22">
        <v>10</v>
      </c>
      <c r="Y55" s="25">
        <v>20</v>
      </c>
      <c r="Z55" s="40">
        <v>15</v>
      </c>
      <c r="AA55" s="40">
        <v>0</v>
      </c>
      <c r="AB55" s="40">
        <v>10</v>
      </c>
      <c r="AC55" s="42">
        <v>0</v>
      </c>
      <c r="AD55" s="42">
        <v>10</v>
      </c>
      <c r="AE55" s="22">
        <v>10</v>
      </c>
      <c r="AF55" s="40">
        <v>10</v>
      </c>
      <c r="AG55" s="52">
        <v>0</v>
      </c>
      <c r="AH55" s="40">
        <v>0</v>
      </c>
      <c r="AI55" s="56">
        <v>0</v>
      </c>
      <c r="AJ55" s="26">
        <f t="shared" si="2"/>
        <v>335</v>
      </c>
    </row>
    <row r="56" spans="1:36" ht="30" customHeight="1" x14ac:dyDescent="0.2">
      <c r="A56" s="101"/>
      <c r="B56" s="99">
        <v>29</v>
      </c>
      <c r="C56" s="57" t="s">
        <v>45</v>
      </c>
      <c r="D56" s="36" t="s">
        <v>17</v>
      </c>
      <c r="E56" s="37">
        <v>4</v>
      </c>
      <c r="F56" s="38">
        <v>5</v>
      </c>
      <c r="G56" s="38">
        <v>5</v>
      </c>
      <c r="H56" s="39">
        <v>5</v>
      </c>
      <c r="I56" s="38">
        <v>0</v>
      </c>
      <c r="J56" s="40">
        <v>15</v>
      </c>
      <c r="K56" s="42">
        <v>0</v>
      </c>
      <c r="L56" s="22">
        <v>5</v>
      </c>
      <c r="M56" s="22">
        <v>5</v>
      </c>
      <c r="N56" s="37">
        <v>0</v>
      </c>
      <c r="O56" s="22">
        <v>5</v>
      </c>
      <c r="P56" s="24">
        <v>0</v>
      </c>
      <c r="Q56" s="12">
        <v>5</v>
      </c>
      <c r="R56" s="22">
        <v>0</v>
      </c>
      <c r="S56" s="42">
        <v>3</v>
      </c>
      <c r="T56" s="42">
        <v>0</v>
      </c>
      <c r="U56" s="22">
        <v>5</v>
      </c>
      <c r="V56" s="22">
        <v>5</v>
      </c>
      <c r="W56" s="42">
        <v>5</v>
      </c>
      <c r="X56" s="22">
        <v>2</v>
      </c>
      <c r="Y56" s="25">
        <v>5</v>
      </c>
      <c r="Z56" s="40">
        <v>4</v>
      </c>
      <c r="AA56" s="40">
        <v>0</v>
      </c>
      <c r="AB56" s="40">
        <v>4</v>
      </c>
      <c r="AC56" s="42">
        <v>0</v>
      </c>
      <c r="AD56" s="42">
        <v>5</v>
      </c>
      <c r="AE56" s="22">
        <v>5</v>
      </c>
      <c r="AF56" s="40">
        <v>2</v>
      </c>
      <c r="AG56" s="52">
        <v>0</v>
      </c>
      <c r="AH56" s="40">
        <v>0</v>
      </c>
      <c r="AI56" s="56">
        <v>20</v>
      </c>
      <c r="AJ56" s="26">
        <f t="shared" si="2"/>
        <v>119</v>
      </c>
    </row>
    <row r="57" spans="1:36" ht="30" customHeight="1" x14ac:dyDescent="0.2">
      <c r="A57" s="101"/>
      <c r="B57" s="99">
        <v>30</v>
      </c>
      <c r="C57" s="57" t="s">
        <v>46</v>
      </c>
      <c r="D57" s="36" t="s">
        <v>17</v>
      </c>
      <c r="E57" s="22">
        <v>0</v>
      </c>
      <c r="F57" s="22">
        <v>10</v>
      </c>
      <c r="G57" s="22">
        <v>2</v>
      </c>
      <c r="H57" s="48">
        <v>10</v>
      </c>
      <c r="I57" s="22">
        <v>10</v>
      </c>
      <c r="J57" s="40">
        <v>20</v>
      </c>
      <c r="K57" s="42">
        <v>10</v>
      </c>
      <c r="L57" s="22">
        <v>10</v>
      </c>
      <c r="M57" s="22">
        <v>10</v>
      </c>
      <c r="N57" s="37">
        <v>10</v>
      </c>
      <c r="O57" s="22">
        <v>10</v>
      </c>
      <c r="P57" s="24">
        <v>3</v>
      </c>
      <c r="Q57" s="12">
        <v>10</v>
      </c>
      <c r="R57" s="22">
        <v>10</v>
      </c>
      <c r="S57" s="42">
        <v>3</v>
      </c>
      <c r="T57" s="42">
        <v>0</v>
      </c>
      <c r="U57" s="22">
        <v>0</v>
      </c>
      <c r="V57" s="22">
        <v>5</v>
      </c>
      <c r="W57" s="42">
        <v>0</v>
      </c>
      <c r="X57" s="22">
        <v>10</v>
      </c>
      <c r="Y57" s="25">
        <v>20</v>
      </c>
      <c r="Z57" s="40">
        <v>10</v>
      </c>
      <c r="AA57" s="40">
        <v>5</v>
      </c>
      <c r="AB57" s="40">
        <v>3</v>
      </c>
      <c r="AC57" s="42">
        <v>0</v>
      </c>
      <c r="AD57" s="42">
        <v>5</v>
      </c>
      <c r="AE57" s="22">
        <v>5</v>
      </c>
      <c r="AF57" s="40">
        <v>5</v>
      </c>
      <c r="AG57" s="52">
        <v>0</v>
      </c>
      <c r="AH57" s="40">
        <v>0</v>
      </c>
      <c r="AI57" s="56">
        <v>10</v>
      </c>
      <c r="AJ57" s="26">
        <f t="shared" si="2"/>
        <v>206</v>
      </c>
    </row>
    <row r="58" spans="1:36" ht="30" customHeight="1" x14ac:dyDescent="0.2">
      <c r="A58" s="101"/>
      <c r="B58" s="99">
        <v>31</v>
      </c>
      <c r="C58" s="55" t="s">
        <v>47</v>
      </c>
      <c r="D58" s="36" t="s">
        <v>17</v>
      </c>
      <c r="E58" s="37">
        <v>25</v>
      </c>
      <c r="F58" s="38">
        <v>100</v>
      </c>
      <c r="G58" s="38">
        <v>100</v>
      </c>
      <c r="H58" s="39">
        <v>100</v>
      </c>
      <c r="I58" s="38">
        <v>100</v>
      </c>
      <c r="J58" s="40">
        <v>200</v>
      </c>
      <c r="K58" s="42">
        <v>100</v>
      </c>
      <c r="L58" s="22">
        <v>100</v>
      </c>
      <c r="M58" s="22">
        <v>50</v>
      </c>
      <c r="N58" s="37">
        <v>100</v>
      </c>
      <c r="O58" s="22">
        <v>100</v>
      </c>
      <c r="P58" s="24">
        <v>10</v>
      </c>
      <c r="Q58" s="12">
        <v>20</v>
      </c>
      <c r="R58" s="22">
        <v>60</v>
      </c>
      <c r="S58" s="42">
        <v>10</v>
      </c>
      <c r="T58" s="42">
        <v>100</v>
      </c>
      <c r="U58" s="22">
        <v>100</v>
      </c>
      <c r="V58" s="22">
        <v>100</v>
      </c>
      <c r="W58" s="42">
        <v>100</v>
      </c>
      <c r="X58" s="22">
        <v>100</v>
      </c>
      <c r="Y58" s="25">
        <v>200</v>
      </c>
      <c r="Z58" s="40">
        <v>15</v>
      </c>
      <c r="AA58" s="40">
        <v>30</v>
      </c>
      <c r="AB58" s="40">
        <v>35</v>
      </c>
      <c r="AC58" s="22">
        <v>100</v>
      </c>
      <c r="AD58" s="42">
        <v>40</v>
      </c>
      <c r="AE58" s="22">
        <v>20</v>
      </c>
      <c r="AF58" s="40">
        <v>40</v>
      </c>
      <c r="AG58" s="52">
        <v>100</v>
      </c>
      <c r="AH58" s="40">
        <v>0</v>
      </c>
      <c r="AI58" s="56">
        <v>200</v>
      </c>
      <c r="AJ58" s="26">
        <f t="shared" si="2"/>
        <v>2455</v>
      </c>
    </row>
    <row r="59" spans="1:36" ht="30" customHeight="1" x14ac:dyDescent="0.2">
      <c r="A59" s="101"/>
      <c r="B59" s="99">
        <v>32</v>
      </c>
      <c r="C59" s="57" t="s">
        <v>48</v>
      </c>
      <c r="D59" s="36" t="s">
        <v>17</v>
      </c>
      <c r="E59" s="37">
        <v>10</v>
      </c>
      <c r="F59" s="38">
        <v>5</v>
      </c>
      <c r="G59" s="38">
        <v>10</v>
      </c>
      <c r="H59" s="39">
        <v>5</v>
      </c>
      <c r="I59" s="38">
        <v>0</v>
      </c>
      <c r="J59" s="12">
        <v>10</v>
      </c>
      <c r="K59" s="42">
        <v>7</v>
      </c>
      <c r="L59" s="22">
        <v>10</v>
      </c>
      <c r="M59" s="22">
        <v>10</v>
      </c>
      <c r="N59" s="37">
        <v>10</v>
      </c>
      <c r="O59" s="22">
        <v>0</v>
      </c>
      <c r="P59" s="24">
        <v>0</v>
      </c>
      <c r="Q59" s="12">
        <v>10</v>
      </c>
      <c r="R59" s="22">
        <v>10</v>
      </c>
      <c r="S59" s="42">
        <v>5</v>
      </c>
      <c r="T59" s="42">
        <v>10</v>
      </c>
      <c r="U59" s="22">
        <v>5</v>
      </c>
      <c r="V59" s="22">
        <v>0</v>
      </c>
      <c r="W59" s="42">
        <v>20</v>
      </c>
      <c r="X59" s="22">
        <v>10</v>
      </c>
      <c r="Y59" s="25">
        <v>0</v>
      </c>
      <c r="Z59" s="40">
        <v>0</v>
      </c>
      <c r="AA59" s="40">
        <v>5</v>
      </c>
      <c r="AB59" s="40">
        <v>0</v>
      </c>
      <c r="AC59" s="22">
        <v>10</v>
      </c>
      <c r="AD59" s="42">
        <v>5</v>
      </c>
      <c r="AE59" s="22">
        <v>3</v>
      </c>
      <c r="AF59" s="40">
        <v>2</v>
      </c>
      <c r="AG59" s="52">
        <v>10</v>
      </c>
      <c r="AH59" s="40">
        <v>10</v>
      </c>
      <c r="AI59" s="56">
        <v>0</v>
      </c>
      <c r="AJ59" s="26">
        <f t="shared" si="2"/>
        <v>192</v>
      </c>
    </row>
    <row r="60" spans="1:36" ht="30" customHeight="1" x14ac:dyDescent="0.2">
      <c r="A60" s="101"/>
      <c r="B60" s="99">
        <v>33</v>
      </c>
      <c r="C60" s="57" t="s">
        <v>49</v>
      </c>
      <c r="D60" s="36" t="s">
        <v>17</v>
      </c>
      <c r="E60" s="22">
        <v>0</v>
      </c>
      <c r="F60" s="22">
        <v>5</v>
      </c>
      <c r="G60" s="22">
        <v>5</v>
      </c>
      <c r="H60" s="48">
        <v>5</v>
      </c>
      <c r="I60" s="22">
        <v>0</v>
      </c>
      <c r="J60" s="12">
        <v>10</v>
      </c>
      <c r="K60" s="42">
        <v>0</v>
      </c>
      <c r="L60" s="22">
        <v>5</v>
      </c>
      <c r="M60" s="22">
        <v>0</v>
      </c>
      <c r="N60" s="37">
        <v>5</v>
      </c>
      <c r="O60" s="22">
        <v>5</v>
      </c>
      <c r="P60" s="24">
        <v>0</v>
      </c>
      <c r="Q60" s="12">
        <v>5</v>
      </c>
      <c r="R60" s="22">
        <v>5</v>
      </c>
      <c r="S60" s="42">
        <v>0</v>
      </c>
      <c r="T60" s="42">
        <v>5</v>
      </c>
      <c r="U60" s="22">
        <v>5</v>
      </c>
      <c r="V60" s="22">
        <v>0</v>
      </c>
      <c r="W60" s="42">
        <v>5</v>
      </c>
      <c r="X60" s="22">
        <v>5</v>
      </c>
      <c r="Y60" s="25">
        <v>5</v>
      </c>
      <c r="Z60" s="40">
        <v>5</v>
      </c>
      <c r="AA60" s="40">
        <v>5</v>
      </c>
      <c r="AB60" s="40">
        <v>5</v>
      </c>
      <c r="AC60" s="22">
        <v>5</v>
      </c>
      <c r="AD60" s="42">
        <v>5</v>
      </c>
      <c r="AE60" s="22">
        <v>5</v>
      </c>
      <c r="AF60" s="40">
        <v>5</v>
      </c>
      <c r="AG60" s="52">
        <v>10</v>
      </c>
      <c r="AH60" s="40">
        <v>5</v>
      </c>
      <c r="AI60" s="56">
        <v>20</v>
      </c>
      <c r="AJ60" s="26">
        <f t="shared" si="2"/>
        <v>145</v>
      </c>
    </row>
    <row r="61" spans="1:36" ht="30" customHeight="1" x14ac:dyDescent="0.2">
      <c r="A61" s="101"/>
      <c r="B61" s="99">
        <v>34</v>
      </c>
      <c r="C61" s="57" t="s">
        <v>50</v>
      </c>
      <c r="D61" s="36" t="s">
        <v>17</v>
      </c>
      <c r="E61" s="22">
        <v>0</v>
      </c>
      <c r="F61" s="22">
        <v>10</v>
      </c>
      <c r="G61" s="22">
        <v>2</v>
      </c>
      <c r="H61" s="48">
        <v>10</v>
      </c>
      <c r="I61" s="22">
        <v>0</v>
      </c>
      <c r="J61" s="12">
        <v>10</v>
      </c>
      <c r="K61" s="42">
        <v>0</v>
      </c>
      <c r="L61" s="22">
        <v>5</v>
      </c>
      <c r="M61" s="22">
        <v>0</v>
      </c>
      <c r="N61" s="37">
        <v>10</v>
      </c>
      <c r="O61" s="22">
        <v>10</v>
      </c>
      <c r="P61" s="24">
        <v>0</v>
      </c>
      <c r="Q61" s="12">
        <v>10</v>
      </c>
      <c r="R61" s="22">
        <v>5</v>
      </c>
      <c r="S61" s="42">
        <v>5</v>
      </c>
      <c r="T61" s="42">
        <v>0</v>
      </c>
      <c r="U61" s="22">
        <v>0</v>
      </c>
      <c r="V61" s="22">
        <v>10</v>
      </c>
      <c r="W61" s="42">
        <v>10</v>
      </c>
      <c r="X61" s="22">
        <v>0</v>
      </c>
      <c r="Y61" s="25">
        <v>5</v>
      </c>
      <c r="Z61" s="40">
        <v>0</v>
      </c>
      <c r="AA61" s="40">
        <v>10</v>
      </c>
      <c r="AB61" s="40">
        <v>5</v>
      </c>
      <c r="AC61" s="42">
        <v>0</v>
      </c>
      <c r="AD61" s="42">
        <v>5</v>
      </c>
      <c r="AE61" s="22">
        <v>5</v>
      </c>
      <c r="AF61" s="40">
        <v>5</v>
      </c>
      <c r="AG61" s="52">
        <v>0</v>
      </c>
      <c r="AH61" s="40">
        <v>0</v>
      </c>
      <c r="AI61" s="56">
        <v>10</v>
      </c>
      <c r="AJ61" s="26">
        <f t="shared" si="2"/>
        <v>142</v>
      </c>
    </row>
    <row r="62" spans="1:36" ht="30" customHeight="1" x14ac:dyDescent="0.2">
      <c r="A62" s="101"/>
      <c r="B62" s="99">
        <v>35</v>
      </c>
      <c r="C62" s="57" t="s">
        <v>51</v>
      </c>
      <c r="D62" s="36" t="s">
        <v>17</v>
      </c>
      <c r="E62" s="22">
        <v>0</v>
      </c>
      <c r="F62" s="22">
        <v>0</v>
      </c>
      <c r="G62" s="22">
        <v>0</v>
      </c>
      <c r="H62" s="48">
        <v>0</v>
      </c>
      <c r="I62" s="22">
        <v>0</v>
      </c>
      <c r="J62" s="12">
        <v>0</v>
      </c>
      <c r="K62" s="42">
        <v>0</v>
      </c>
      <c r="L62" s="22">
        <v>0</v>
      </c>
      <c r="M62" s="22">
        <v>0</v>
      </c>
      <c r="N62" s="37">
        <v>0</v>
      </c>
      <c r="O62" s="22">
        <v>0</v>
      </c>
      <c r="P62" s="24">
        <v>0</v>
      </c>
      <c r="Q62" s="12">
        <v>0</v>
      </c>
      <c r="R62" s="22">
        <v>10</v>
      </c>
      <c r="S62" s="42">
        <v>10</v>
      </c>
      <c r="T62" s="42">
        <v>0</v>
      </c>
      <c r="U62" s="22">
        <v>10</v>
      </c>
      <c r="V62" s="22">
        <v>0</v>
      </c>
      <c r="W62" s="42">
        <v>10</v>
      </c>
      <c r="X62" s="22">
        <v>0</v>
      </c>
      <c r="Y62" s="25">
        <v>10</v>
      </c>
      <c r="Z62" s="40">
        <v>10</v>
      </c>
      <c r="AA62" s="40">
        <v>10</v>
      </c>
      <c r="AB62" s="40">
        <v>0</v>
      </c>
      <c r="AC62" s="22">
        <v>10</v>
      </c>
      <c r="AD62" s="42">
        <v>10</v>
      </c>
      <c r="AE62" s="22">
        <v>10</v>
      </c>
      <c r="AF62" s="40">
        <v>10</v>
      </c>
      <c r="AG62" s="52">
        <v>0</v>
      </c>
      <c r="AH62" s="40">
        <v>0</v>
      </c>
      <c r="AI62" s="56">
        <v>0</v>
      </c>
      <c r="AJ62" s="26">
        <f t="shared" si="2"/>
        <v>110</v>
      </c>
    </row>
    <row r="63" spans="1:36" ht="30" customHeight="1" x14ac:dyDescent="0.2">
      <c r="A63" s="101"/>
      <c r="B63" s="99">
        <v>36</v>
      </c>
      <c r="C63" s="57" t="s">
        <v>52</v>
      </c>
      <c r="D63" s="36" t="s">
        <v>17</v>
      </c>
      <c r="E63" s="37">
        <v>20</v>
      </c>
      <c r="F63" s="38">
        <v>20</v>
      </c>
      <c r="G63" s="38">
        <v>20</v>
      </c>
      <c r="H63" s="39">
        <v>20</v>
      </c>
      <c r="I63" s="38">
        <v>0</v>
      </c>
      <c r="J63" s="12">
        <v>50</v>
      </c>
      <c r="K63" s="42">
        <v>0</v>
      </c>
      <c r="L63" s="22">
        <v>0</v>
      </c>
      <c r="M63" s="22">
        <v>0</v>
      </c>
      <c r="N63" s="37">
        <v>0</v>
      </c>
      <c r="O63" s="22">
        <v>20</v>
      </c>
      <c r="P63" s="24">
        <v>0</v>
      </c>
      <c r="Q63" s="12">
        <v>20</v>
      </c>
      <c r="R63" s="22">
        <v>20</v>
      </c>
      <c r="S63" s="42">
        <v>20</v>
      </c>
      <c r="T63" s="42">
        <v>0</v>
      </c>
      <c r="U63" s="22">
        <v>20</v>
      </c>
      <c r="V63" s="22">
        <v>0</v>
      </c>
      <c r="W63" s="42">
        <v>20</v>
      </c>
      <c r="X63" s="22">
        <v>0</v>
      </c>
      <c r="Y63" s="25">
        <v>50</v>
      </c>
      <c r="Z63" s="40">
        <v>10</v>
      </c>
      <c r="AA63" s="40">
        <v>20</v>
      </c>
      <c r="AB63" s="40">
        <v>20</v>
      </c>
      <c r="AC63" s="22">
        <v>20</v>
      </c>
      <c r="AD63" s="42">
        <v>20</v>
      </c>
      <c r="AE63" s="22">
        <v>20</v>
      </c>
      <c r="AF63" s="40">
        <v>20</v>
      </c>
      <c r="AG63" s="52">
        <v>0</v>
      </c>
      <c r="AH63" s="40">
        <v>0</v>
      </c>
      <c r="AI63" s="56">
        <v>0</v>
      </c>
      <c r="AJ63" s="26">
        <f t="shared" si="2"/>
        <v>430</v>
      </c>
    </row>
    <row r="64" spans="1:36" ht="30" customHeight="1" x14ac:dyDescent="0.2">
      <c r="A64" s="101"/>
      <c r="B64" s="99">
        <v>37</v>
      </c>
      <c r="C64" s="57" t="s">
        <v>53</v>
      </c>
      <c r="D64" s="36" t="s">
        <v>17</v>
      </c>
      <c r="E64" s="37">
        <v>20</v>
      </c>
      <c r="F64" s="38">
        <v>20</v>
      </c>
      <c r="G64" s="38">
        <v>20</v>
      </c>
      <c r="H64" s="39">
        <v>20</v>
      </c>
      <c r="I64" s="38">
        <v>0</v>
      </c>
      <c r="J64" s="12">
        <v>50</v>
      </c>
      <c r="K64" s="42">
        <v>20</v>
      </c>
      <c r="L64" s="22">
        <v>0</v>
      </c>
      <c r="M64" s="22">
        <v>0</v>
      </c>
      <c r="N64" s="37">
        <v>0</v>
      </c>
      <c r="O64" s="22">
        <v>0</v>
      </c>
      <c r="P64" s="24">
        <v>0</v>
      </c>
      <c r="Q64" s="12">
        <v>0</v>
      </c>
      <c r="R64" s="22">
        <v>20</v>
      </c>
      <c r="S64" s="42">
        <v>20</v>
      </c>
      <c r="T64" s="42">
        <v>0</v>
      </c>
      <c r="U64" s="22">
        <v>20</v>
      </c>
      <c r="V64" s="22">
        <v>0</v>
      </c>
      <c r="W64" s="42">
        <v>20</v>
      </c>
      <c r="X64" s="22">
        <v>0</v>
      </c>
      <c r="Y64" s="25">
        <v>20</v>
      </c>
      <c r="Z64" s="40">
        <v>0</v>
      </c>
      <c r="AA64" s="40">
        <v>20</v>
      </c>
      <c r="AB64" s="40">
        <v>0</v>
      </c>
      <c r="AC64" s="42">
        <v>0</v>
      </c>
      <c r="AD64" s="42">
        <v>10</v>
      </c>
      <c r="AE64" s="22">
        <v>20</v>
      </c>
      <c r="AF64" s="40">
        <v>20</v>
      </c>
      <c r="AG64" s="52">
        <v>20</v>
      </c>
      <c r="AH64" s="40">
        <v>0</v>
      </c>
      <c r="AI64" s="56">
        <v>20</v>
      </c>
      <c r="AJ64" s="26">
        <f t="shared" si="2"/>
        <v>360</v>
      </c>
    </row>
    <row r="65" spans="1:36" ht="30" customHeight="1" x14ac:dyDescent="0.2">
      <c r="A65" s="101"/>
      <c r="B65" s="99">
        <v>38</v>
      </c>
      <c r="C65" s="60" t="s">
        <v>190</v>
      </c>
      <c r="D65" s="36" t="s">
        <v>17</v>
      </c>
      <c r="E65" s="22">
        <v>0</v>
      </c>
      <c r="F65" s="22">
        <v>20</v>
      </c>
      <c r="G65" s="27">
        <v>20</v>
      </c>
      <c r="H65" s="48">
        <v>20</v>
      </c>
      <c r="I65" s="22">
        <v>0</v>
      </c>
      <c r="J65" s="12">
        <v>10</v>
      </c>
      <c r="K65" s="42">
        <v>10</v>
      </c>
      <c r="L65" s="22">
        <v>20</v>
      </c>
      <c r="M65" s="22">
        <v>10</v>
      </c>
      <c r="N65" s="37">
        <v>10</v>
      </c>
      <c r="O65" s="22">
        <v>10</v>
      </c>
      <c r="P65" s="24">
        <v>10</v>
      </c>
      <c r="Q65" s="12">
        <v>0</v>
      </c>
      <c r="R65" s="22">
        <v>5</v>
      </c>
      <c r="S65" s="42">
        <v>20</v>
      </c>
      <c r="T65" s="42">
        <v>20</v>
      </c>
      <c r="U65" s="22">
        <v>0</v>
      </c>
      <c r="V65" s="22">
        <v>5</v>
      </c>
      <c r="W65" s="42">
        <v>10</v>
      </c>
      <c r="X65" s="22">
        <v>20</v>
      </c>
      <c r="Y65" s="25">
        <v>30</v>
      </c>
      <c r="Z65" s="40">
        <v>20</v>
      </c>
      <c r="AA65" s="40">
        <v>20</v>
      </c>
      <c r="AB65" s="40">
        <v>5</v>
      </c>
      <c r="AC65" s="22">
        <v>20</v>
      </c>
      <c r="AD65" s="42">
        <v>0</v>
      </c>
      <c r="AE65" s="22">
        <v>0</v>
      </c>
      <c r="AF65" s="40">
        <v>15</v>
      </c>
      <c r="AG65" s="52">
        <v>50</v>
      </c>
      <c r="AH65" s="40">
        <v>15</v>
      </c>
      <c r="AI65" s="56">
        <v>0</v>
      </c>
      <c r="AJ65" s="26">
        <f t="shared" si="2"/>
        <v>395</v>
      </c>
    </row>
    <row r="66" spans="1:36" ht="30" customHeight="1" x14ac:dyDescent="0.2">
      <c r="A66" s="101"/>
      <c r="B66" s="99">
        <v>39</v>
      </c>
      <c r="C66" s="60" t="s">
        <v>188</v>
      </c>
      <c r="D66" s="36" t="s">
        <v>17</v>
      </c>
      <c r="E66" s="37">
        <v>10</v>
      </c>
      <c r="F66" s="38">
        <v>5</v>
      </c>
      <c r="G66" s="38">
        <v>10</v>
      </c>
      <c r="H66" s="39">
        <v>5</v>
      </c>
      <c r="I66" s="38">
        <v>10</v>
      </c>
      <c r="J66" s="40">
        <v>4</v>
      </c>
      <c r="K66" s="42">
        <v>5</v>
      </c>
      <c r="L66" s="22">
        <v>3</v>
      </c>
      <c r="M66" s="22">
        <v>5</v>
      </c>
      <c r="N66" s="37">
        <v>0</v>
      </c>
      <c r="O66" s="22">
        <v>1</v>
      </c>
      <c r="P66" s="24">
        <v>10</v>
      </c>
      <c r="Q66" s="12">
        <v>10</v>
      </c>
      <c r="R66" s="22">
        <v>3</v>
      </c>
      <c r="S66" s="42">
        <v>2</v>
      </c>
      <c r="T66" s="42">
        <v>4</v>
      </c>
      <c r="U66" s="22">
        <v>5</v>
      </c>
      <c r="V66" s="22">
        <v>5</v>
      </c>
      <c r="W66" s="42">
        <v>5</v>
      </c>
      <c r="X66" s="22">
        <v>2</v>
      </c>
      <c r="Y66" s="25">
        <v>6</v>
      </c>
      <c r="Z66" s="40">
        <v>2</v>
      </c>
      <c r="AA66" s="40">
        <v>0</v>
      </c>
      <c r="AB66" s="40">
        <v>7</v>
      </c>
      <c r="AC66" s="42">
        <v>0</v>
      </c>
      <c r="AD66" s="42">
        <v>5</v>
      </c>
      <c r="AE66" s="22">
        <v>5</v>
      </c>
      <c r="AF66" s="40">
        <v>5</v>
      </c>
      <c r="AG66" s="52">
        <v>4</v>
      </c>
      <c r="AH66" s="40">
        <v>5</v>
      </c>
      <c r="AI66" s="56">
        <v>0</v>
      </c>
      <c r="AJ66" s="26">
        <f t="shared" si="2"/>
        <v>143</v>
      </c>
    </row>
    <row r="67" spans="1:36" ht="30" customHeight="1" x14ac:dyDescent="0.2">
      <c r="A67" s="101"/>
      <c r="B67" s="99">
        <v>40</v>
      </c>
      <c r="C67" s="57" t="s">
        <v>54</v>
      </c>
      <c r="D67" s="36" t="s">
        <v>17</v>
      </c>
      <c r="E67" s="22">
        <v>0</v>
      </c>
      <c r="F67" s="22">
        <v>0</v>
      </c>
      <c r="G67" s="22">
        <v>0</v>
      </c>
      <c r="H67" s="48">
        <v>2</v>
      </c>
      <c r="I67" s="22">
        <v>0</v>
      </c>
      <c r="J67" s="40">
        <v>0</v>
      </c>
      <c r="K67" s="40">
        <v>0</v>
      </c>
      <c r="L67" s="22">
        <v>0</v>
      </c>
      <c r="M67" s="22">
        <v>2</v>
      </c>
      <c r="N67" s="37">
        <v>0</v>
      </c>
      <c r="O67" s="22">
        <v>0</v>
      </c>
      <c r="P67" s="24">
        <v>0</v>
      </c>
      <c r="Q67" s="12">
        <v>0</v>
      </c>
      <c r="R67" s="22">
        <v>1</v>
      </c>
      <c r="S67" s="42">
        <v>0</v>
      </c>
      <c r="T67" s="42">
        <v>0</v>
      </c>
      <c r="U67" s="22">
        <v>0</v>
      </c>
      <c r="V67" s="22">
        <v>0</v>
      </c>
      <c r="W67" s="42">
        <v>0</v>
      </c>
      <c r="X67" s="22">
        <v>0</v>
      </c>
      <c r="Y67" s="25">
        <v>5</v>
      </c>
      <c r="Z67" s="40">
        <v>0</v>
      </c>
      <c r="AA67" s="40">
        <v>2</v>
      </c>
      <c r="AB67" s="40">
        <v>0</v>
      </c>
      <c r="AC67" s="42">
        <v>0</v>
      </c>
      <c r="AD67" s="42">
        <v>5</v>
      </c>
      <c r="AE67" s="22">
        <v>2</v>
      </c>
      <c r="AF67" s="40">
        <v>3</v>
      </c>
      <c r="AG67" s="52">
        <v>5</v>
      </c>
      <c r="AH67" s="40">
        <v>0</v>
      </c>
      <c r="AI67" s="56">
        <v>0</v>
      </c>
      <c r="AJ67" s="26">
        <f t="shared" si="2"/>
        <v>27</v>
      </c>
    </row>
    <row r="68" spans="1:36" ht="30" customHeight="1" x14ac:dyDescent="0.2">
      <c r="A68" s="101"/>
      <c r="B68" s="99">
        <v>41</v>
      </c>
      <c r="C68" s="60" t="s">
        <v>191</v>
      </c>
      <c r="D68" s="36" t="s">
        <v>17</v>
      </c>
      <c r="E68" s="22">
        <v>0</v>
      </c>
      <c r="F68" s="22">
        <v>5</v>
      </c>
      <c r="G68" s="22">
        <v>0</v>
      </c>
      <c r="H68" s="48">
        <v>5</v>
      </c>
      <c r="I68" s="22">
        <v>5</v>
      </c>
      <c r="J68" s="40">
        <v>0</v>
      </c>
      <c r="K68" s="40">
        <v>0</v>
      </c>
      <c r="L68" s="22">
        <v>0</v>
      </c>
      <c r="M68" s="22">
        <v>5</v>
      </c>
      <c r="N68" s="37">
        <v>4</v>
      </c>
      <c r="O68" s="22">
        <v>0</v>
      </c>
      <c r="P68" s="24">
        <v>5</v>
      </c>
      <c r="Q68" s="12">
        <v>0</v>
      </c>
      <c r="R68" s="22">
        <v>0</v>
      </c>
      <c r="S68" s="42">
        <v>0</v>
      </c>
      <c r="T68" s="42">
        <v>0</v>
      </c>
      <c r="U68" s="22">
        <v>0</v>
      </c>
      <c r="V68" s="22">
        <v>5</v>
      </c>
      <c r="W68" s="42">
        <v>0</v>
      </c>
      <c r="X68" s="22">
        <v>1</v>
      </c>
      <c r="Y68" s="25">
        <v>2</v>
      </c>
      <c r="Z68" s="40">
        <v>5</v>
      </c>
      <c r="AA68" s="40">
        <v>0</v>
      </c>
      <c r="AB68" s="40">
        <v>0</v>
      </c>
      <c r="AC68" s="42">
        <v>0</v>
      </c>
      <c r="AD68" s="42">
        <v>2</v>
      </c>
      <c r="AE68" s="22">
        <v>1</v>
      </c>
      <c r="AF68" s="40">
        <v>5</v>
      </c>
      <c r="AG68" s="52">
        <v>5</v>
      </c>
      <c r="AH68" s="40">
        <v>0</v>
      </c>
      <c r="AI68" s="56">
        <v>5</v>
      </c>
      <c r="AJ68" s="26">
        <f t="shared" si="2"/>
        <v>60</v>
      </c>
    </row>
    <row r="69" spans="1:36" ht="30" customHeight="1" x14ac:dyDescent="0.2">
      <c r="A69" s="101"/>
      <c r="B69" s="99">
        <v>42</v>
      </c>
      <c r="C69" s="60" t="s">
        <v>192</v>
      </c>
      <c r="D69" s="36" t="s">
        <v>17</v>
      </c>
      <c r="E69" s="22">
        <v>0</v>
      </c>
      <c r="F69" s="22">
        <v>5</v>
      </c>
      <c r="G69" s="22">
        <v>0</v>
      </c>
      <c r="H69" s="48">
        <v>0</v>
      </c>
      <c r="I69" s="22">
        <v>0</v>
      </c>
      <c r="J69" s="40">
        <v>0</v>
      </c>
      <c r="K69" s="40">
        <v>0</v>
      </c>
      <c r="L69" s="22">
        <v>0</v>
      </c>
      <c r="M69" s="22">
        <v>0</v>
      </c>
      <c r="N69" s="37">
        <v>3</v>
      </c>
      <c r="O69" s="22">
        <v>0</v>
      </c>
      <c r="P69" s="24">
        <v>15</v>
      </c>
      <c r="Q69" s="12">
        <v>10</v>
      </c>
      <c r="R69" s="22">
        <v>2</v>
      </c>
      <c r="S69" s="42">
        <v>0</v>
      </c>
      <c r="T69" s="42">
        <v>0</v>
      </c>
      <c r="U69" s="22">
        <v>0</v>
      </c>
      <c r="V69" s="22">
        <v>10</v>
      </c>
      <c r="W69" s="42">
        <v>0</v>
      </c>
      <c r="X69" s="22">
        <v>0</v>
      </c>
      <c r="Y69" s="25">
        <v>5</v>
      </c>
      <c r="Z69" s="40">
        <v>1</v>
      </c>
      <c r="AA69" s="40">
        <v>0</v>
      </c>
      <c r="AB69" s="40">
        <v>0</v>
      </c>
      <c r="AC69" s="42">
        <v>0</v>
      </c>
      <c r="AD69" s="42">
        <v>3</v>
      </c>
      <c r="AE69" s="22">
        <v>1</v>
      </c>
      <c r="AF69" s="40">
        <v>6</v>
      </c>
      <c r="AG69" s="52">
        <v>10</v>
      </c>
      <c r="AH69" s="40">
        <v>0</v>
      </c>
      <c r="AI69" s="56">
        <v>5</v>
      </c>
      <c r="AJ69" s="26">
        <f t="shared" si="2"/>
        <v>76</v>
      </c>
    </row>
    <row r="70" spans="1:36" ht="30" customHeight="1" x14ac:dyDescent="0.2">
      <c r="A70" s="101"/>
      <c r="B70" s="99">
        <v>43</v>
      </c>
      <c r="C70" s="60" t="s">
        <v>193</v>
      </c>
      <c r="D70" s="36" t="s">
        <v>17</v>
      </c>
      <c r="E70" s="22">
        <v>0</v>
      </c>
      <c r="F70" s="22">
        <v>0</v>
      </c>
      <c r="G70" s="22">
        <v>3</v>
      </c>
      <c r="H70" s="48">
        <v>10</v>
      </c>
      <c r="I70" s="22">
        <v>10</v>
      </c>
      <c r="J70" s="40">
        <v>25</v>
      </c>
      <c r="K70" s="40">
        <v>0</v>
      </c>
      <c r="L70" s="22">
        <v>0</v>
      </c>
      <c r="M70" s="22">
        <v>0</v>
      </c>
      <c r="N70" s="37">
        <v>5</v>
      </c>
      <c r="O70" s="22">
        <v>2</v>
      </c>
      <c r="P70" s="24">
        <v>10</v>
      </c>
      <c r="Q70" s="12">
        <v>10</v>
      </c>
      <c r="R70" s="22">
        <v>0</v>
      </c>
      <c r="S70" s="42">
        <v>0</v>
      </c>
      <c r="T70" s="42">
        <v>0</v>
      </c>
      <c r="U70" s="22">
        <v>0</v>
      </c>
      <c r="V70" s="22">
        <v>10</v>
      </c>
      <c r="W70" s="42">
        <v>0</v>
      </c>
      <c r="X70" s="22">
        <v>0</v>
      </c>
      <c r="Y70" s="25">
        <v>5</v>
      </c>
      <c r="Z70" s="40">
        <v>5</v>
      </c>
      <c r="AA70" s="40">
        <v>5</v>
      </c>
      <c r="AB70" s="40">
        <v>5</v>
      </c>
      <c r="AC70" s="42">
        <v>0</v>
      </c>
      <c r="AD70" s="42">
        <v>0</v>
      </c>
      <c r="AE70" s="22">
        <v>1</v>
      </c>
      <c r="AF70" s="40">
        <v>6</v>
      </c>
      <c r="AG70" s="52">
        <v>20</v>
      </c>
      <c r="AH70" s="40">
        <v>0</v>
      </c>
      <c r="AI70" s="56">
        <v>0</v>
      </c>
      <c r="AJ70" s="26">
        <f t="shared" si="2"/>
        <v>132</v>
      </c>
    </row>
    <row r="71" spans="1:36" ht="30" customHeight="1" x14ac:dyDescent="0.2">
      <c r="A71" s="101"/>
      <c r="B71" s="99">
        <v>44</v>
      </c>
      <c r="C71" s="60" t="s">
        <v>194</v>
      </c>
      <c r="D71" s="36" t="s">
        <v>17</v>
      </c>
      <c r="E71" s="22">
        <v>0</v>
      </c>
      <c r="F71" s="22">
        <v>0</v>
      </c>
      <c r="G71" s="22">
        <v>0</v>
      </c>
      <c r="H71" s="48">
        <v>5</v>
      </c>
      <c r="I71" s="22">
        <v>0</v>
      </c>
      <c r="J71" s="40">
        <v>0</v>
      </c>
      <c r="K71" s="40">
        <v>0</v>
      </c>
      <c r="L71" s="22">
        <v>0</v>
      </c>
      <c r="M71" s="22">
        <v>5</v>
      </c>
      <c r="N71" s="37">
        <v>2</v>
      </c>
      <c r="O71" s="22">
        <v>3</v>
      </c>
      <c r="P71" s="24">
        <v>1</v>
      </c>
      <c r="Q71" s="12">
        <v>0</v>
      </c>
      <c r="R71" s="22">
        <v>0</v>
      </c>
      <c r="S71" s="42">
        <v>0</v>
      </c>
      <c r="T71" s="42">
        <v>0</v>
      </c>
      <c r="U71" s="22">
        <v>0</v>
      </c>
      <c r="V71" s="22">
        <v>5</v>
      </c>
      <c r="W71" s="42">
        <v>0</v>
      </c>
      <c r="X71" s="22">
        <v>5</v>
      </c>
      <c r="Y71" s="25">
        <v>5</v>
      </c>
      <c r="Z71" s="40">
        <v>5</v>
      </c>
      <c r="AA71" s="40">
        <v>3</v>
      </c>
      <c r="AB71" s="40">
        <v>2</v>
      </c>
      <c r="AC71" s="42">
        <v>0</v>
      </c>
      <c r="AD71" s="42">
        <v>3</v>
      </c>
      <c r="AE71" s="22">
        <v>1</v>
      </c>
      <c r="AF71" s="40">
        <v>3</v>
      </c>
      <c r="AG71" s="52">
        <v>0</v>
      </c>
      <c r="AH71" s="40">
        <v>0</v>
      </c>
      <c r="AI71" s="56">
        <v>0</v>
      </c>
      <c r="AJ71" s="26">
        <f t="shared" si="2"/>
        <v>48</v>
      </c>
    </row>
    <row r="72" spans="1:36" ht="30" customHeight="1" x14ac:dyDescent="0.2">
      <c r="A72" s="101"/>
      <c r="B72" s="99">
        <v>45</v>
      </c>
      <c r="C72" s="60" t="s">
        <v>196</v>
      </c>
      <c r="D72" s="36" t="s">
        <v>17</v>
      </c>
      <c r="E72" s="22">
        <v>0</v>
      </c>
      <c r="F72" s="22">
        <v>5</v>
      </c>
      <c r="G72" s="22">
        <v>0</v>
      </c>
      <c r="H72" s="48">
        <v>1</v>
      </c>
      <c r="I72" s="22">
        <v>0</v>
      </c>
      <c r="J72" s="40">
        <v>0</v>
      </c>
      <c r="K72" s="40">
        <v>0</v>
      </c>
      <c r="L72" s="22">
        <v>3</v>
      </c>
      <c r="M72" s="22">
        <v>5</v>
      </c>
      <c r="N72" s="37">
        <v>0</v>
      </c>
      <c r="O72" s="22">
        <v>0</v>
      </c>
      <c r="P72" s="24">
        <v>0</v>
      </c>
      <c r="Q72" s="12">
        <v>6</v>
      </c>
      <c r="R72" s="22">
        <v>0</v>
      </c>
      <c r="S72" s="42">
        <v>0</v>
      </c>
      <c r="T72" s="42">
        <v>0</v>
      </c>
      <c r="U72" s="22">
        <v>0</v>
      </c>
      <c r="V72" s="22">
        <v>0</v>
      </c>
      <c r="W72" s="42">
        <v>0</v>
      </c>
      <c r="X72" s="22">
        <v>2</v>
      </c>
      <c r="Y72" s="25">
        <v>5</v>
      </c>
      <c r="Z72" s="40">
        <v>0</v>
      </c>
      <c r="AA72" s="40">
        <v>0</v>
      </c>
      <c r="AB72" s="40">
        <v>0</v>
      </c>
      <c r="AC72" s="42">
        <v>0</v>
      </c>
      <c r="AD72" s="42">
        <v>1</v>
      </c>
      <c r="AE72" s="22">
        <v>0</v>
      </c>
      <c r="AF72" s="40">
        <v>2</v>
      </c>
      <c r="AG72" s="52">
        <v>4</v>
      </c>
      <c r="AH72" s="40">
        <v>0</v>
      </c>
      <c r="AI72" s="56">
        <v>0</v>
      </c>
      <c r="AJ72" s="26">
        <f t="shared" si="2"/>
        <v>34</v>
      </c>
    </row>
    <row r="73" spans="1:36" ht="30" customHeight="1" x14ac:dyDescent="0.2">
      <c r="A73" s="101"/>
      <c r="B73" s="99">
        <v>46</v>
      </c>
      <c r="C73" s="57" t="s">
        <v>55</v>
      </c>
      <c r="D73" s="36" t="s">
        <v>17</v>
      </c>
      <c r="E73" s="22">
        <v>0</v>
      </c>
      <c r="F73" s="22">
        <v>5</v>
      </c>
      <c r="G73" s="22">
        <v>0</v>
      </c>
      <c r="H73" s="48">
        <v>0</v>
      </c>
      <c r="I73" s="22">
        <v>5</v>
      </c>
      <c r="J73" s="40">
        <v>0</v>
      </c>
      <c r="K73" s="42">
        <v>5</v>
      </c>
      <c r="L73" s="22">
        <v>0</v>
      </c>
      <c r="M73" s="22">
        <v>0</v>
      </c>
      <c r="N73" s="37">
        <v>5</v>
      </c>
      <c r="O73" s="22">
        <v>0</v>
      </c>
      <c r="P73" s="24">
        <v>0</v>
      </c>
      <c r="Q73" s="12">
        <v>0</v>
      </c>
      <c r="R73" s="22">
        <v>0</v>
      </c>
      <c r="S73" s="42">
        <v>0</v>
      </c>
      <c r="T73" s="42">
        <v>0</v>
      </c>
      <c r="U73" s="22">
        <v>0</v>
      </c>
      <c r="V73" s="22">
        <v>0</v>
      </c>
      <c r="W73" s="42">
        <v>0</v>
      </c>
      <c r="X73" s="22">
        <v>5</v>
      </c>
      <c r="Y73" s="25">
        <v>5</v>
      </c>
      <c r="Z73" s="40">
        <v>0</v>
      </c>
      <c r="AA73" s="40">
        <v>5</v>
      </c>
      <c r="AB73" s="40">
        <v>0</v>
      </c>
      <c r="AC73" s="42">
        <v>0</v>
      </c>
      <c r="AD73" s="42">
        <v>0</v>
      </c>
      <c r="AE73" s="22">
        <v>0</v>
      </c>
      <c r="AF73" s="40">
        <v>0</v>
      </c>
      <c r="AG73" s="52">
        <v>10</v>
      </c>
      <c r="AH73" s="40">
        <v>0</v>
      </c>
      <c r="AI73" s="56">
        <v>20</v>
      </c>
      <c r="AJ73" s="26">
        <f t="shared" si="2"/>
        <v>65</v>
      </c>
    </row>
    <row r="74" spans="1:36" ht="30" customHeight="1" x14ac:dyDescent="0.2">
      <c r="A74" s="101"/>
      <c r="B74" s="99">
        <v>47</v>
      </c>
      <c r="C74" s="60" t="s">
        <v>195</v>
      </c>
      <c r="D74" s="36" t="s">
        <v>17</v>
      </c>
      <c r="E74" s="22">
        <v>0</v>
      </c>
      <c r="F74" s="22">
        <v>0</v>
      </c>
      <c r="G74" s="22">
        <v>0</v>
      </c>
      <c r="H74" s="48">
        <v>0</v>
      </c>
      <c r="I74" s="22">
        <v>10</v>
      </c>
      <c r="J74" s="40">
        <v>0</v>
      </c>
      <c r="K74" s="40">
        <v>0</v>
      </c>
      <c r="L74" s="22">
        <v>5</v>
      </c>
      <c r="M74" s="22">
        <v>15</v>
      </c>
      <c r="N74" s="37">
        <v>0</v>
      </c>
      <c r="O74" s="22">
        <v>0</v>
      </c>
      <c r="P74" s="24">
        <v>4</v>
      </c>
      <c r="Q74" s="12">
        <v>0</v>
      </c>
      <c r="R74" s="22">
        <v>4</v>
      </c>
      <c r="S74" s="42">
        <v>0</v>
      </c>
      <c r="T74" s="42">
        <v>0</v>
      </c>
      <c r="U74" s="22">
        <v>0</v>
      </c>
      <c r="V74" s="22">
        <v>0</v>
      </c>
      <c r="W74" s="42">
        <v>0</v>
      </c>
      <c r="X74" s="22">
        <v>0</v>
      </c>
      <c r="Y74" s="25">
        <v>5</v>
      </c>
      <c r="Z74" s="40">
        <v>0</v>
      </c>
      <c r="AA74" s="40">
        <v>0</v>
      </c>
      <c r="AB74" s="40">
        <v>0</v>
      </c>
      <c r="AC74" s="42">
        <v>0</v>
      </c>
      <c r="AD74" s="42">
        <v>0</v>
      </c>
      <c r="AE74" s="22">
        <v>1</v>
      </c>
      <c r="AF74" s="40">
        <v>5</v>
      </c>
      <c r="AG74" s="52">
        <v>0</v>
      </c>
      <c r="AH74" s="40">
        <v>0</v>
      </c>
      <c r="AI74" s="56">
        <v>0</v>
      </c>
      <c r="AJ74" s="26">
        <f t="shared" si="2"/>
        <v>49</v>
      </c>
    </row>
    <row r="75" spans="1:36" ht="30" customHeight="1" x14ac:dyDescent="0.2">
      <c r="A75" s="101"/>
      <c r="B75" s="99">
        <v>48</v>
      </c>
      <c r="C75" s="60" t="s">
        <v>195</v>
      </c>
      <c r="D75" s="36" t="s">
        <v>17</v>
      </c>
      <c r="E75" s="37">
        <v>2</v>
      </c>
      <c r="F75" s="38">
        <v>2</v>
      </c>
      <c r="G75" s="38">
        <v>10</v>
      </c>
      <c r="H75" s="39">
        <v>6</v>
      </c>
      <c r="I75" s="38">
        <v>0</v>
      </c>
      <c r="J75" s="40">
        <v>0</v>
      </c>
      <c r="K75" s="40">
        <v>0</v>
      </c>
      <c r="L75" s="22">
        <v>0</v>
      </c>
      <c r="M75" s="22">
        <v>10</v>
      </c>
      <c r="N75" s="37">
        <v>0</v>
      </c>
      <c r="O75" s="22">
        <v>0</v>
      </c>
      <c r="P75" s="24">
        <v>20</v>
      </c>
      <c r="Q75" s="12">
        <v>10</v>
      </c>
      <c r="R75" s="22">
        <v>6</v>
      </c>
      <c r="S75" s="42">
        <v>0</v>
      </c>
      <c r="T75" s="42">
        <v>0</v>
      </c>
      <c r="U75" s="22">
        <v>0</v>
      </c>
      <c r="V75" s="22">
        <v>5</v>
      </c>
      <c r="W75" s="42">
        <v>0</v>
      </c>
      <c r="X75" s="22">
        <v>0</v>
      </c>
      <c r="Y75" s="25">
        <v>20</v>
      </c>
      <c r="Z75" s="40">
        <v>15</v>
      </c>
      <c r="AA75" s="40">
        <v>3</v>
      </c>
      <c r="AB75" s="40">
        <v>0</v>
      </c>
      <c r="AC75" s="22">
        <v>30</v>
      </c>
      <c r="AD75" s="42">
        <v>4</v>
      </c>
      <c r="AE75" s="22">
        <v>5</v>
      </c>
      <c r="AF75" s="40">
        <v>10</v>
      </c>
      <c r="AG75" s="52">
        <v>20</v>
      </c>
      <c r="AH75" s="40">
        <v>0</v>
      </c>
      <c r="AI75" s="56">
        <v>0</v>
      </c>
      <c r="AJ75" s="26">
        <f t="shared" si="2"/>
        <v>178</v>
      </c>
    </row>
    <row r="76" spans="1:36" ht="30" customHeight="1" x14ac:dyDescent="0.2">
      <c r="A76" s="101"/>
      <c r="B76" s="99">
        <v>49</v>
      </c>
      <c r="C76" s="57" t="s">
        <v>56</v>
      </c>
      <c r="D76" s="36" t="s">
        <v>17</v>
      </c>
      <c r="E76" s="37">
        <v>1500</v>
      </c>
      <c r="F76" s="37">
        <v>1500</v>
      </c>
      <c r="G76" s="37">
        <v>1500</v>
      </c>
      <c r="H76" s="37">
        <v>1500</v>
      </c>
      <c r="I76" s="38">
        <v>0</v>
      </c>
      <c r="J76" s="40">
        <v>5000</v>
      </c>
      <c r="K76" s="37">
        <v>1500</v>
      </c>
      <c r="L76" s="37">
        <v>1500</v>
      </c>
      <c r="M76" s="38">
        <v>1000</v>
      </c>
      <c r="N76" s="37">
        <v>1500</v>
      </c>
      <c r="O76" s="37">
        <v>1500</v>
      </c>
      <c r="P76" s="37">
        <v>1500</v>
      </c>
      <c r="Q76" s="12">
        <v>600</v>
      </c>
      <c r="R76" s="22">
        <v>1500</v>
      </c>
      <c r="S76" s="42">
        <v>0</v>
      </c>
      <c r="T76" s="42">
        <v>0</v>
      </c>
      <c r="U76" s="37">
        <v>1500</v>
      </c>
      <c r="V76" s="22">
        <v>0</v>
      </c>
      <c r="W76" s="42">
        <v>500</v>
      </c>
      <c r="X76" s="22">
        <v>200</v>
      </c>
      <c r="Y76" s="25">
        <v>3000</v>
      </c>
      <c r="Z76" s="40">
        <v>0</v>
      </c>
      <c r="AA76" s="40">
        <v>1500</v>
      </c>
      <c r="AB76" s="40">
        <v>0</v>
      </c>
      <c r="AC76" s="22">
        <v>1500</v>
      </c>
      <c r="AD76" s="42">
        <v>30</v>
      </c>
      <c r="AE76" s="22">
        <v>200</v>
      </c>
      <c r="AF76" s="40">
        <v>50</v>
      </c>
      <c r="AG76" s="52">
        <v>8000</v>
      </c>
      <c r="AH76" s="40">
        <v>500</v>
      </c>
      <c r="AI76" s="56">
        <v>500</v>
      </c>
      <c r="AJ76" s="26">
        <f t="shared" si="2"/>
        <v>39080</v>
      </c>
    </row>
    <row r="77" spans="1:36" ht="30" customHeight="1" x14ac:dyDescent="0.2">
      <c r="A77" s="101"/>
      <c r="B77" s="99">
        <v>50</v>
      </c>
      <c r="C77" s="61" t="s">
        <v>144</v>
      </c>
      <c r="D77" s="62" t="s">
        <v>1</v>
      </c>
      <c r="E77" s="50">
        <v>0</v>
      </c>
      <c r="F77" s="50">
        <v>2</v>
      </c>
      <c r="G77" s="50">
        <v>0</v>
      </c>
      <c r="H77" s="63">
        <v>1</v>
      </c>
      <c r="I77" s="50">
        <v>0</v>
      </c>
      <c r="J77" s="45">
        <v>5</v>
      </c>
      <c r="K77" s="45">
        <v>0</v>
      </c>
      <c r="L77" s="50">
        <v>0</v>
      </c>
      <c r="M77" s="50">
        <v>1</v>
      </c>
      <c r="N77" s="64">
        <v>0</v>
      </c>
      <c r="O77" s="50">
        <v>2</v>
      </c>
      <c r="P77" s="65">
        <v>0</v>
      </c>
      <c r="Q77" s="13">
        <v>1</v>
      </c>
      <c r="R77" s="50">
        <v>5</v>
      </c>
      <c r="S77" s="51">
        <v>0</v>
      </c>
      <c r="T77" s="51">
        <v>0</v>
      </c>
      <c r="U77" s="50">
        <v>3</v>
      </c>
      <c r="V77" s="50">
        <v>1</v>
      </c>
      <c r="W77" s="51">
        <v>2</v>
      </c>
      <c r="X77" s="50">
        <v>2</v>
      </c>
      <c r="Y77" s="52">
        <v>1</v>
      </c>
      <c r="Z77" s="45">
        <v>0</v>
      </c>
      <c r="AA77" s="45">
        <v>0</v>
      </c>
      <c r="AB77" s="45">
        <v>0</v>
      </c>
      <c r="AC77" s="50">
        <v>1</v>
      </c>
      <c r="AD77" s="51">
        <v>2</v>
      </c>
      <c r="AE77" s="50">
        <v>0</v>
      </c>
      <c r="AF77" s="45">
        <v>1</v>
      </c>
      <c r="AG77" s="52">
        <v>3</v>
      </c>
      <c r="AH77" s="45">
        <v>0</v>
      </c>
      <c r="AI77" s="66">
        <v>4</v>
      </c>
      <c r="AJ77" s="26">
        <f t="shared" ref="AJ77:AJ78" si="3">SUM(E77:AI77)</f>
        <v>37</v>
      </c>
    </row>
    <row r="78" spans="1:36" ht="30" customHeight="1" x14ac:dyDescent="0.2">
      <c r="A78" s="101"/>
      <c r="B78" s="99">
        <v>51</v>
      </c>
      <c r="C78" s="67" t="s">
        <v>145</v>
      </c>
      <c r="D78" s="62" t="s">
        <v>1</v>
      </c>
      <c r="E78" s="22">
        <v>0</v>
      </c>
      <c r="F78" s="22">
        <v>0</v>
      </c>
      <c r="G78" s="22">
        <v>0</v>
      </c>
      <c r="H78" s="22">
        <v>20</v>
      </c>
      <c r="I78" s="25">
        <v>20</v>
      </c>
      <c r="J78" s="25">
        <v>40</v>
      </c>
      <c r="K78" s="22">
        <v>0</v>
      </c>
      <c r="L78" s="22">
        <v>0</v>
      </c>
      <c r="M78" s="22">
        <v>0</v>
      </c>
      <c r="N78" s="22">
        <v>20</v>
      </c>
      <c r="O78" s="22">
        <v>0</v>
      </c>
      <c r="P78" s="22">
        <v>0</v>
      </c>
      <c r="Q78" s="22">
        <v>20</v>
      </c>
      <c r="R78" s="22">
        <v>0</v>
      </c>
      <c r="S78" s="22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2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2">
        <v>0</v>
      </c>
      <c r="AJ78" s="26">
        <f t="shared" si="3"/>
        <v>120</v>
      </c>
    </row>
    <row r="79" spans="1:36" ht="30" customHeight="1" x14ac:dyDescent="0.2">
      <c r="A79" s="101"/>
      <c r="B79" s="99">
        <v>52</v>
      </c>
      <c r="C79" s="67" t="s">
        <v>146</v>
      </c>
      <c r="D79" s="36" t="s">
        <v>17</v>
      </c>
      <c r="E79" s="22">
        <v>0</v>
      </c>
      <c r="F79" s="22">
        <v>0</v>
      </c>
      <c r="G79" s="22">
        <v>0</v>
      </c>
      <c r="H79" s="22">
        <v>0</v>
      </c>
      <c r="I79" s="25">
        <v>20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2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2">
        <v>0</v>
      </c>
      <c r="AJ79" s="26">
        <f t="shared" si="2"/>
        <v>20</v>
      </c>
    </row>
    <row r="80" spans="1:36" ht="30" customHeight="1" x14ac:dyDescent="0.2">
      <c r="A80" s="101"/>
      <c r="B80" s="99">
        <v>53</v>
      </c>
      <c r="C80" s="68" t="s">
        <v>57</v>
      </c>
      <c r="D80" s="36" t="s">
        <v>17</v>
      </c>
      <c r="E80" s="69">
        <v>10</v>
      </c>
      <c r="F80" s="70">
        <v>20</v>
      </c>
      <c r="G80" s="70">
        <v>20</v>
      </c>
      <c r="H80" s="71">
        <v>10</v>
      </c>
      <c r="I80" s="70">
        <v>0</v>
      </c>
      <c r="J80" s="14">
        <v>30</v>
      </c>
      <c r="K80" s="72">
        <v>0</v>
      </c>
      <c r="L80" s="70">
        <v>20</v>
      </c>
      <c r="M80" s="70">
        <v>20</v>
      </c>
      <c r="N80" s="69">
        <v>20</v>
      </c>
      <c r="O80" s="73">
        <v>20</v>
      </c>
      <c r="P80" s="74">
        <v>0</v>
      </c>
      <c r="Q80" s="14">
        <v>20</v>
      </c>
      <c r="R80" s="73">
        <v>20</v>
      </c>
      <c r="S80" s="75">
        <v>10</v>
      </c>
      <c r="T80" s="75">
        <v>0</v>
      </c>
      <c r="U80" s="76">
        <v>20</v>
      </c>
      <c r="V80" s="76">
        <v>20</v>
      </c>
      <c r="W80" s="75">
        <v>20</v>
      </c>
      <c r="X80" s="76">
        <v>0</v>
      </c>
      <c r="Y80" s="77">
        <v>20</v>
      </c>
      <c r="Z80" s="72">
        <v>10</v>
      </c>
      <c r="AA80" s="72">
        <v>20</v>
      </c>
      <c r="AB80" s="72">
        <v>0</v>
      </c>
      <c r="AC80" s="75">
        <v>0</v>
      </c>
      <c r="AD80" s="75">
        <v>15</v>
      </c>
      <c r="AE80" s="76">
        <v>10</v>
      </c>
      <c r="AF80" s="72">
        <v>10</v>
      </c>
      <c r="AG80" s="78">
        <v>0</v>
      </c>
      <c r="AH80" s="72">
        <v>0</v>
      </c>
      <c r="AI80" s="79">
        <v>0</v>
      </c>
      <c r="AJ80" s="26">
        <f t="shared" ref="AJ80:AJ117" si="4">SUM(E80:AI80)</f>
        <v>365</v>
      </c>
    </row>
    <row r="81" spans="1:36" ht="30" customHeight="1" x14ac:dyDescent="0.2">
      <c r="A81" s="101"/>
      <c r="B81" s="99">
        <v>54</v>
      </c>
      <c r="C81" s="57" t="s">
        <v>59</v>
      </c>
      <c r="D81" s="36" t="s">
        <v>17</v>
      </c>
      <c r="E81" s="37">
        <v>10</v>
      </c>
      <c r="F81" s="38">
        <v>10</v>
      </c>
      <c r="G81" s="38">
        <v>10</v>
      </c>
      <c r="H81" s="39">
        <v>10</v>
      </c>
      <c r="I81" s="38">
        <v>10</v>
      </c>
      <c r="J81" s="12">
        <v>10</v>
      </c>
      <c r="K81" s="42">
        <v>10</v>
      </c>
      <c r="L81" s="22">
        <v>10</v>
      </c>
      <c r="M81" s="22">
        <v>10</v>
      </c>
      <c r="N81" s="37">
        <v>10</v>
      </c>
      <c r="O81" s="22">
        <v>10</v>
      </c>
      <c r="P81" s="24">
        <v>3</v>
      </c>
      <c r="Q81" s="12">
        <v>6</v>
      </c>
      <c r="R81" s="22">
        <v>10</v>
      </c>
      <c r="S81" s="42">
        <v>0</v>
      </c>
      <c r="T81" s="42">
        <v>0</v>
      </c>
      <c r="U81" s="22">
        <v>10</v>
      </c>
      <c r="V81" s="22">
        <v>10</v>
      </c>
      <c r="W81" s="42">
        <v>10</v>
      </c>
      <c r="X81" s="22">
        <v>0</v>
      </c>
      <c r="Y81" s="25">
        <v>10</v>
      </c>
      <c r="Z81" s="40">
        <v>3</v>
      </c>
      <c r="AA81" s="40">
        <v>10</v>
      </c>
      <c r="AB81" s="40">
        <v>10</v>
      </c>
      <c r="AC81" s="22">
        <v>10</v>
      </c>
      <c r="AD81" s="42">
        <v>5</v>
      </c>
      <c r="AE81" s="22">
        <v>10</v>
      </c>
      <c r="AF81" s="40">
        <v>10</v>
      </c>
      <c r="AG81" s="52">
        <v>0</v>
      </c>
      <c r="AH81" s="40">
        <v>10</v>
      </c>
      <c r="AI81" s="56">
        <v>40</v>
      </c>
      <c r="AJ81" s="26">
        <f t="shared" si="4"/>
        <v>277</v>
      </c>
    </row>
    <row r="82" spans="1:36" s="10" customFormat="1" ht="30" customHeight="1" x14ac:dyDescent="0.2">
      <c r="A82" s="102"/>
      <c r="B82" s="99">
        <v>55</v>
      </c>
      <c r="C82" s="57" t="s">
        <v>60</v>
      </c>
      <c r="D82" s="36" t="s">
        <v>17</v>
      </c>
      <c r="E82" s="37">
        <v>0</v>
      </c>
      <c r="F82" s="38">
        <v>10</v>
      </c>
      <c r="G82" s="38">
        <v>10</v>
      </c>
      <c r="H82" s="39">
        <v>10</v>
      </c>
      <c r="I82" s="38">
        <v>10</v>
      </c>
      <c r="J82" s="12">
        <v>10</v>
      </c>
      <c r="K82" s="42">
        <v>10</v>
      </c>
      <c r="L82" s="22">
        <v>10</v>
      </c>
      <c r="M82" s="22">
        <v>10</v>
      </c>
      <c r="N82" s="37">
        <v>10</v>
      </c>
      <c r="O82" s="22">
        <v>10</v>
      </c>
      <c r="P82" s="24">
        <v>10</v>
      </c>
      <c r="Q82" s="12">
        <v>10</v>
      </c>
      <c r="R82" s="22">
        <v>10</v>
      </c>
      <c r="S82" s="42">
        <v>0</v>
      </c>
      <c r="T82" s="42">
        <v>0</v>
      </c>
      <c r="U82" s="22">
        <v>10</v>
      </c>
      <c r="V82" s="22">
        <v>10</v>
      </c>
      <c r="W82" s="42">
        <v>10</v>
      </c>
      <c r="X82" s="22">
        <v>0</v>
      </c>
      <c r="Y82" s="25">
        <v>10</v>
      </c>
      <c r="Z82" s="40">
        <v>0</v>
      </c>
      <c r="AA82" s="40">
        <v>10</v>
      </c>
      <c r="AB82" s="40">
        <v>10</v>
      </c>
      <c r="AC82" s="42">
        <v>0</v>
      </c>
      <c r="AD82" s="42">
        <v>10</v>
      </c>
      <c r="AE82" s="22">
        <v>10</v>
      </c>
      <c r="AF82" s="80">
        <v>10</v>
      </c>
      <c r="AG82" s="25">
        <v>10</v>
      </c>
      <c r="AH82" s="81">
        <v>0</v>
      </c>
      <c r="AI82" s="56">
        <v>100</v>
      </c>
      <c r="AJ82" s="26">
        <f t="shared" si="4"/>
        <v>330</v>
      </c>
    </row>
    <row r="83" spans="1:36" ht="24" hidden="1" customHeight="1" x14ac:dyDescent="0.2">
      <c r="A83" s="82"/>
      <c r="B83" s="99">
        <v>70</v>
      </c>
      <c r="C83" s="35" t="s">
        <v>61</v>
      </c>
      <c r="D83" s="21" t="s">
        <v>17</v>
      </c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25"/>
      <c r="Y83" s="25"/>
      <c r="Z83" s="83"/>
      <c r="AA83" s="83"/>
      <c r="AB83" s="83"/>
      <c r="AC83" s="83"/>
      <c r="AD83" s="83"/>
      <c r="AE83" s="83"/>
      <c r="AF83" s="83"/>
      <c r="AG83" s="25"/>
      <c r="AH83" s="83"/>
      <c r="AI83" s="83"/>
      <c r="AJ83" s="26">
        <f t="shared" si="4"/>
        <v>0</v>
      </c>
    </row>
    <row r="84" spans="1:36" ht="12" hidden="1" customHeight="1" x14ac:dyDescent="0.2">
      <c r="A84" s="82"/>
      <c r="B84" s="99">
        <v>71</v>
      </c>
      <c r="C84" s="35" t="s">
        <v>62</v>
      </c>
      <c r="D84" s="21" t="s">
        <v>17</v>
      </c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25"/>
      <c r="Y84" s="25"/>
      <c r="Z84" s="83"/>
      <c r="AA84" s="83"/>
      <c r="AB84" s="83"/>
      <c r="AC84" s="83"/>
      <c r="AD84" s="83"/>
      <c r="AE84" s="83"/>
      <c r="AF84" s="83"/>
      <c r="AG84" s="25"/>
      <c r="AH84" s="83"/>
      <c r="AI84" s="83"/>
      <c r="AJ84" s="26">
        <f t="shared" si="4"/>
        <v>0</v>
      </c>
    </row>
    <row r="85" spans="1:36" ht="24" hidden="1" customHeight="1" x14ac:dyDescent="0.2">
      <c r="A85" s="82"/>
      <c r="B85" s="99">
        <v>72</v>
      </c>
      <c r="C85" s="35" t="s">
        <v>63</v>
      </c>
      <c r="D85" s="21" t="s">
        <v>17</v>
      </c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25"/>
      <c r="Y85" s="25"/>
      <c r="Z85" s="83"/>
      <c r="AA85" s="83"/>
      <c r="AB85" s="83"/>
      <c r="AC85" s="83"/>
      <c r="AD85" s="83"/>
      <c r="AE85" s="83"/>
      <c r="AF85" s="83"/>
      <c r="AG85" s="25"/>
      <c r="AH85" s="83"/>
      <c r="AI85" s="83"/>
      <c r="AJ85" s="26">
        <f t="shared" si="4"/>
        <v>0</v>
      </c>
    </row>
    <row r="86" spans="1:36" ht="24" hidden="1" customHeight="1" x14ac:dyDescent="0.2">
      <c r="A86" s="82"/>
      <c r="B86" s="99">
        <v>73</v>
      </c>
      <c r="C86" s="35" t="s">
        <v>64</v>
      </c>
      <c r="D86" s="21" t="s">
        <v>17</v>
      </c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25"/>
      <c r="Y86" s="25"/>
      <c r="Z86" s="83"/>
      <c r="AA86" s="83"/>
      <c r="AB86" s="83"/>
      <c r="AC86" s="83"/>
      <c r="AD86" s="83"/>
      <c r="AE86" s="83"/>
      <c r="AF86" s="83"/>
      <c r="AG86" s="25"/>
      <c r="AH86" s="83"/>
      <c r="AI86" s="83"/>
      <c r="AJ86" s="26">
        <f t="shared" si="4"/>
        <v>0</v>
      </c>
    </row>
    <row r="87" spans="1:36" ht="24" hidden="1" customHeight="1" x14ac:dyDescent="0.2">
      <c r="A87" s="82"/>
      <c r="B87" s="99">
        <v>74</v>
      </c>
      <c r="C87" s="35" t="s">
        <v>65</v>
      </c>
      <c r="D87" s="21" t="s">
        <v>17</v>
      </c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25"/>
      <c r="Y87" s="25"/>
      <c r="Z87" s="83"/>
      <c r="AA87" s="83"/>
      <c r="AB87" s="83"/>
      <c r="AC87" s="83"/>
      <c r="AD87" s="83"/>
      <c r="AE87" s="83"/>
      <c r="AF87" s="83"/>
      <c r="AG87" s="25"/>
      <c r="AH87" s="83"/>
      <c r="AI87" s="83"/>
      <c r="AJ87" s="26">
        <f t="shared" si="4"/>
        <v>0</v>
      </c>
    </row>
    <row r="88" spans="1:36" ht="24" hidden="1" customHeight="1" x14ac:dyDescent="0.2">
      <c r="A88" s="82"/>
      <c r="B88" s="99">
        <v>75</v>
      </c>
      <c r="C88" s="35" t="s">
        <v>66</v>
      </c>
      <c r="D88" s="21" t="s">
        <v>67</v>
      </c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25"/>
      <c r="Y88" s="25"/>
      <c r="Z88" s="83"/>
      <c r="AA88" s="83"/>
      <c r="AB88" s="83"/>
      <c r="AC88" s="83"/>
      <c r="AD88" s="83"/>
      <c r="AE88" s="83"/>
      <c r="AF88" s="83"/>
      <c r="AG88" s="25"/>
      <c r="AH88" s="83"/>
      <c r="AI88" s="83"/>
      <c r="AJ88" s="26">
        <f t="shared" si="4"/>
        <v>0</v>
      </c>
    </row>
    <row r="89" spans="1:36" ht="12" hidden="1" customHeight="1" x14ac:dyDescent="0.2">
      <c r="A89" s="82"/>
      <c r="B89" s="99">
        <v>76</v>
      </c>
      <c r="C89" s="35" t="s">
        <v>68</v>
      </c>
      <c r="D89" s="21" t="s">
        <v>17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25"/>
      <c r="Y89" s="25"/>
      <c r="Z89" s="83"/>
      <c r="AA89" s="83"/>
      <c r="AB89" s="83"/>
      <c r="AC89" s="83"/>
      <c r="AD89" s="83"/>
      <c r="AE89" s="83"/>
      <c r="AF89" s="83"/>
      <c r="AG89" s="25"/>
      <c r="AH89" s="83"/>
      <c r="AI89" s="83"/>
      <c r="AJ89" s="26">
        <f t="shared" si="4"/>
        <v>0</v>
      </c>
    </row>
    <row r="90" spans="1:36" ht="12" hidden="1" customHeight="1" x14ac:dyDescent="0.2">
      <c r="A90" s="82"/>
      <c r="B90" s="99">
        <v>77</v>
      </c>
      <c r="C90" s="35" t="s">
        <v>69</v>
      </c>
      <c r="D90" s="21" t="s">
        <v>67</v>
      </c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25"/>
      <c r="Y90" s="25"/>
      <c r="Z90" s="83"/>
      <c r="AA90" s="83"/>
      <c r="AB90" s="83"/>
      <c r="AC90" s="83"/>
      <c r="AD90" s="83"/>
      <c r="AE90" s="83"/>
      <c r="AF90" s="83"/>
      <c r="AG90" s="25"/>
      <c r="AH90" s="83"/>
      <c r="AI90" s="83"/>
      <c r="AJ90" s="26">
        <f t="shared" si="4"/>
        <v>0</v>
      </c>
    </row>
    <row r="91" spans="1:36" ht="12" hidden="1" customHeight="1" x14ac:dyDescent="0.2">
      <c r="A91" s="82"/>
      <c r="B91" s="99">
        <v>78</v>
      </c>
      <c r="C91" s="35" t="s">
        <v>70</v>
      </c>
      <c r="D91" s="21" t="s">
        <v>67</v>
      </c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25"/>
      <c r="Y91" s="25"/>
      <c r="Z91" s="83"/>
      <c r="AA91" s="83"/>
      <c r="AB91" s="83"/>
      <c r="AC91" s="83"/>
      <c r="AD91" s="83"/>
      <c r="AE91" s="83"/>
      <c r="AF91" s="83"/>
      <c r="AG91" s="25"/>
      <c r="AH91" s="83"/>
      <c r="AI91" s="83"/>
      <c r="AJ91" s="26">
        <f t="shared" si="4"/>
        <v>0</v>
      </c>
    </row>
    <row r="92" spans="1:36" ht="48" hidden="1" customHeight="1" x14ac:dyDescent="0.2">
      <c r="A92" s="82"/>
      <c r="B92" s="99">
        <v>79</v>
      </c>
      <c r="C92" s="35" t="s">
        <v>71</v>
      </c>
      <c r="D92" s="21" t="s">
        <v>17</v>
      </c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25"/>
      <c r="Y92" s="25"/>
      <c r="Z92" s="83"/>
      <c r="AA92" s="83"/>
      <c r="AB92" s="83"/>
      <c r="AC92" s="83"/>
      <c r="AD92" s="83"/>
      <c r="AE92" s="83"/>
      <c r="AF92" s="83"/>
      <c r="AG92" s="25"/>
      <c r="AH92" s="83"/>
      <c r="AI92" s="83"/>
      <c r="AJ92" s="26">
        <f t="shared" si="4"/>
        <v>0</v>
      </c>
    </row>
    <row r="93" spans="1:36" ht="84" hidden="1" customHeight="1" x14ac:dyDescent="0.2">
      <c r="A93" s="82"/>
      <c r="B93" s="99">
        <v>80</v>
      </c>
      <c r="C93" s="35" t="s">
        <v>72</v>
      </c>
      <c r="D93" s="21" t="s">
        <v>17</v>
      </c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25"/>
      <c r="Y93" s="25"/>
      <c r="Z93" s="83"/>
      <c r="AA93" s="83"/>
      <c r="AB93" s="83"/>
      <c r="AC93" s="83"/>
      <c r="AD93" s="83"/>
      <c r="AE93" s="83"/>
      <c r="AF93" s="83"/>
      <c r="AG93" s="25"/>
      <c r="AH93" s="83"/>
      <c r="AI93" s="83"/>
      <c r="AJ93" s="26">
        <f t="shared" si="4"/>
        <v>0</v>
      </c>
    </row>
    <row r="94" spans="1:36" ht="12" hidden="1" customHeight="1" x14ac:dyDescent="0.2">
      <c r="A94" s="82"/>
      <c r="B94" s="99">
        <v>81</v>
      </c>
      <c r="C94" s="35" t="s">
        <v>73</v>
      </c>
      <c r="D94" s="21" t="s">
        <v>1</v>
      </c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25"/>
      <c r="Y94" s="25"/>
      <c r="Z94" s="83"/>
      <c r="AA94" s="83"/>
      <c r="AB94" s="83"/>
      <c r="AC94" s="83"/>
      <c r="AD94" s="83"/>
      <c r="AE94" s="83"/>
      <c r="AF94" s="83"/>
      <c r="AG94" s="25"/>
      <c r="AH94" s="83"/>
      <c r="AI94" s="83"/>
      <c r="AJ94" s="26">
        <f t="shared" si="4"/>
        <v>0</v>
      </c>
    </row>
    <row r="95" spans="1:36" ht="24" hidden="1" customHeight="1" x14ac:dyDescent="0.2">
      <c r="A95" s="82"/>
      <c r="B95" s="99">
        <v>82</v>
      </c>
      <c r="C95" s="35" t="s">
        <v>74</v>
      </c>
      <c r="D95" s="21" t="s">
        <v>17</v>
      </c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25"/>
      <c r="Y95" s="25"/>
      <c r="Z95" s="83"/>
      <c r="AA95" s="83"/>
      <c r="AB95" s="83"/>
      <c r="AC95" s="83"/>
      <c r="AD95" s="83"/>
      <c r="AE95" s="83"/>
      <c r="AF95" s="83"/>
      <c r="AG95" s="25"/>
      <c r="AH95" s="83"/>
      <c r="AI95" s="83"/>
      <c r="AJ95" s="26">
        <f t="shared" si="4"/>
        <v>0</v>
      </c>
    </row>
    <row r="96" spans="1:36" ht="12" hidden="1" customHeight="1" x14ac:dyDescent="0.2">
      <c r="A96" s="82"/>
      <c r="B96" s="99">
        <v>83</v>
      </c>
      <c r="C96" s="35" t="s">
        <v>75</v>
      </c>
      <c r="D96" s="21" t="s">
        <v>17</v>
      </c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25"/>
      <c r="Y96" s="25"/>
      <c r="Z96" s="83"/>
      <c r="AA96" s="83"/>
      <c r="AB96" s="83"/>
      <c r="AC96" s="83"/>
      <c r="AD96" s="83"/>
      <c r="AE96" s="83"/>
      <c r="AF96" s="83"/>
      <c r="AG96" s="25"/>
      <c r="AH96" s="83"/>
      <c r="AI96" s="83"/>
      <c r="AJ96" s="26">
        <f t="shared" si="4"/>
        <v>0</v>
      </c>
    </row>
    <row r="97" spans="1:36" ht="24" hidden="1" customHeight="1" x14ac:dyDescent="0.2">
      <c r="A97" s="82"/>
      <c r="B97" s="99">
        <v>84</v>
      </c>
      <c r="C97" s="35" t="s">
        <v>76</v>
      </c>
      <c r="D97" s="21" t="s">
        <v>17</v>
      </c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25"/>
      <c r="Y97" s="25"/>
      <c r="Z97" s="83"/>
      <c r="AA97" s="83"/>
      <c r="AB97" s="83"/>
      <c r="AC97" s="83"/>
      <c r="AD97" s="83"/>
      <c r="AE97" s="83"/>
      <c r="AF97" s="83"/>
      <c r="AG97" s="25"/>
      <c r="AH97" s="83"/>
      <c r="AI97" s="83"/>
      <c r="AJ97" s="26">
        <f t="shared" si="4"/>
        <v>0</v>
      </c>
    </row>
    <row r="98" spans="1:36" ht="12" hidden="1" customHeight="1" x14ac:dyDescent="0.2">
      <c r="A98" s="82"/>
      <c r="B98" s="99">
        <v>85</v>
      </c>
      <c r="C98" s="35" t="s">
        <v>77</v>
      </c>
      <c r="D98" s="21" t="s">
        <v>17</v>
      </c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25"/>
      <c r="Y98" s="25"/>
      <c r="Z98" s="83"/>
      <c r="AA98" s="83"/>
      <c r="AB98" s="83"/>
      <c r="AC98" s="83"/>
      <c r="AD98" s="83"/>
      <c r="AE98" s="83"/>
      <c r="AF98" s="83"/>
      <c r="AG98" s="25"/>
      <c r="AH98" s="83"/>
      <c r="AI98" s="83"/>
      <c r="AJ98" s="26">
        <f t="shared" si="4"/>
        <v>0</v>
      </c>
    </row>
    <row r="99" spans="1:36" ht="24" hidden="1" customHeight="1" x14ac:dyDescent="0.2">
      <c r="A99" s="82"/>
      <c r="B99" s="99">
        <v>86</v>
      </c>
      <c r="C99" s="35" t="s">
        <v>78</v>
      </c>
      <c r="D99" s="21" t="s">
        <v>20</v>
      </c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25"/>
      <c r="Y99" s="25"/>
      <c r="Z99" s="83"/>
      <c r="AA99" s="83"/>
      <c r="AB99" s="83"/>
      <c r="AC99" s="83"/>
      <c r="AD99" s="83"/>
      <c r="AE99" s="83"/>
      <c r="AF99" s="83"/>
      <c r="AG99" s="25"/>
      <c r="AH99" s="83"/>
      <c r="AI99" s="83"/>
      <c r="AJ99" s="26">
        <f t="shared" si="4"/>
        <v>0</v>
      </c>
    </row>
    <row r="100" spans="1:36" ht="107.25" hidden="1" customHeight="1" x14ac:dyDescent="0.2">
      <c r="A100" s="82"/>
      <c r="B100" s="99">
        <v>87</v>
      </c>
      <c r="C100" s="35" t="s">
        <v>79</v>
      </c>
      <c r="D100" s="21" t="s">
        <v>80</v>
      </c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25"/>
      <c r="Y100" s="25"/>
      <c r="Z100" s="83"/>
      <c r="AA100" s="83"/>
      <c r="AB100" s="83"/>
      <c r="AC100" s="83"/>
      <c r="AD100" s="83"/>
      <c r="AE100" s="83"/>
      <c r="AF100" s="83"/>
      <c r="AG100" s="25"/>
      <c r="AH100" s="83"/>
      <c r="AI100" s="83"/>
      <c r="AJ100" s="26">
        <f t="shared" si="4"/>
        <v>0</v>
      </c>
    </row>
    <row r="101" spans="1:36" ht="20.25" hidden="1" customHeight="1" x14ac:dyDescent="0.2">
      <c r="A101" s="82"/>
      <c r="B101" s="99">
        <v>88</v>
      </c>
      <c r="C101" s="35" t="s">
        <v>81</v>
      </c>
      <c r="D101" s="21" t="s">
        <v>17</v>
      </c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25"/>
      <c r="Y101" s="25"/>
      <c r="Z101" s="83"/>
      <c r="AA101" s="83"/>
      <c r="AB101" s="83"/>
      <c r="AC101" s="83"/>
      <c r="AD101" s="83"/>
      <c r="AE101" s="83"/>
      <c r="AF101" s="83"/>
      <c r="AG101" s="25"/>
      <c r="AH101" s="83"/>
      <c r="AI101" s="83"/>
      <c r="AJ101" s="26">
        <f t="shared" si="4"/>
        <v>0</v>
      </c>
    </row>
    <row r="102" spans="1:36" ht="12" hidden="1" customHeight="1" x14ac:dyDescent="0.2">
      <c r="A102" s="82"/>
      <c r="B102" s="99">
        <v>89</v>
      </c>
      <c r="C102" s="35" t="s">
        <v>97</v>
      </c>
      <c r="D102" s="21" t="s">
        <v>17</v>
      </c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25"/>
      <c r="Y102" s="25"/>
      <c r="Z102" s="83"/>
      <c r="AA102" s="83"/>
      <c r="AB102" s="83"/>
      <c r="AC102" s="83"/>
      <c r="AD102" s="83"/>
      <c r="AE102" s="83"/>
      <c r="AF102" s="83"/>
      <c r="AG102" s="25"/>
      <c r="AH102" s="83"/>
      <c r="AI102" s="83"/>
      <c r="AJ102" s="26">
        <f t="shared" si="4"/>
        <v>0</v>
      </c>
    </row>
    <row r="103" spans="1:36" ht="12" hidden="1" customHeight="1" x14ac:dyDescent="0.2">
      <c r="A103" s="82"/>
      <c r="B103" s="99">
        <v>90</v>
      </c>
      <c r="C103" s="35" t="s">
        <v>82</v>
      </c>
      <c r="D103" s="21" t="s">
        <v>17</v>
      </c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25"/>
      <c r="Y103" s="25"/>
      <c r="Z103" s="83"/>
      <c r="AA103" s="83"/>
      <c r="AB103" s="83"/>
      <c r="AC103" s="83"/>
      <c r="AD103" s="83"/>
      <c r="AE103" s="83"/>
      <c r="AF103" s="83"/>
      <c r="AG103" s="25"/>
      <c r="AH103" s="83"/>
      <c r="AI103" s="83"/>
      <c r="AJ103" s="26">
        <f t="shared" si="4"/>
        <v>0</v>
      </c>
    </row>
    <row r="104" spans="1:36" ht="12" hidden="1" customHeight="1" x14ac:dyDescent="0.2">
      <c r="A104" s="82"/>
      <c r="B104" s="99">
        <v>91</v>
      </c>
      <c r="C104" s="35" t="s">
        <v>83</v>
      </c>
      <c r="D104" s="21" t="s">
        <v>17</v>
      </c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25"/>
      <c r="Y104" s="25"/>
      <c r="Z104" s="83"/>
      <c r="AA104" s="83"/>
      <c r="AB104" s="83"/>
      <c r="AC104" s="83"/>
      <c r="AD104" s="83"/>
      <c r="AE104" s="83"/>
      <c r="AF104" s="83"/>
      <c r="AG104" s="25"/>
      <c r="AH104" s="83"/>
      <c r="AI104" s="83"/>
      <c r="AJ104" s="26">
        <f t="shared" si="4"/>
        <v>0</v>
      </c>
    </row>
    <row r="105" spans="1:36" ht="12" hidden="1" customHeight="1" x14ac:dyDescent="0.2">
      <c r="A105" s="82"/>
      <c r="B105" s="99">
        <v>92</v>
      </c>
      <c r="C105" s="35" t="s">
        <v>84</v>
      </c>
      <c r="D105" s="21" t="s">
        <v>17</v>
      </c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25"/>
      <c r="Y105" s="25"/>
      <c r="Z105" s="83"/>
      <c r="AA105" s="83"/>
      <c r="AB105" s="83"/>
      <c r="AC105" s="83"/>
      <c r="AD105" s="83"/>
      <c r="AE105" s="83"/>
      <c r="AF105" s="83"/>
      <c r="AG105" s="25"/>
      <c r="AH105" s="83"/>
      <c r="AI105" s="83"/>
      <c r="AJ105" s="26">
        <f t="shared" si="4"/>
        <v>0</v>
      </c>
    </row>
    <row r="106" spans="1:36" ht="12" hidden="1" customHeight="1" x14ac:dyDescent="0.2">
      <c r="A106" s="82"/>
      <c r="B106" s="99">
        <v>93</v>
      </c>
      <c r="C106" s="35" t="s">
        <v>85</v>
      </c>
      <c r="D106" s="21" t="s">
        <v>17</v>
      </c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25"/>
      <c r="Y106" s="25"/>
      <c r="Z106" s="83"/>
      <c r="AA106" s="83"/>
      <c r="AB106" s="83"/>
      <c r="AC106" s="83"/>
      <c r="AD106" s="83"/>
      <c r="AE106" s="83"/>
      <c r="AF106" s="83"/>
      <c r="AG106" s="25"/>
      <c r="AH106" s="83"/>
      <c r="AI106" s="83"/>
      <c r="AJ106" s="26">
        <f t="shared" si="4"/>
        <v>0</v>
      </c>
    </row>
    <row r="107" spans="1:36" ht="12" hidden="1" customHeight="1" x14ac:dyDescent="0.2">
      <c r="A107" s="82"/>
      <c r="B107" s="99">
        <v>94</v>
      </c>
      <c r="C107" s="35" t="s">
        <v>98</v>
      </c>
      <c r="D107" s="21" t="s">
        <v>17</v>
      </c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25"/>
      <c r="Y107" s="25"/>
      <c r="Z107" s="83"/>
      <c r="AA107" s="83"/>
      <c r="AB107" s="83"/>
      <c r="AC107" s="83"/>
      <c r="AD107" s="83"/>
      <c r="AE107" s="83"/>
      <c r="AF107" s="83"/>
      <c r="AG107" s="25"/>
      <c r="AH107" s="83"/>
      <c r="AI107" s="83"/>
      <c r="AJ107" s="26">
        <f t="shared" si="4"/>
        <v>0</v>
      </c>
    </row>
    <row r="108" spans="1:36" ht="24" hidden="1" customHeight="1" x14ac:dyDescent="0.2">
      <c r="A108" s="82"/>
      <c r="B108" s="99">
        <v>95</v>
      </c>
      <c r="C108" s="35" t="s">
        <v>86</v>
      </c>
      <c r="D108" s="21" t="s">
        <v>17</v>
      </c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25"/>
      <c r="Y108" s="25"/>
      <c r="Z108" s="83"/>
      <c r="AA108" s="83"/>
      <c r="AB108" s="83"/>
      <c r="AC108" s="83"/>
      <c r="AD108" s="83"/>
      <c r="AE108" s="83"/>
      <c r="AF108" s="83"/>
      <c r="AG108" s="25"/>
      <c r="AH108" s="83"/>
      <c r="AI108" s="83"/>
      <c r="AJ108" s="26">
        <f t="shared" si="4"/>
        <v>0</v>
      </c>
    </row>
    <row r="109" spans="1:36" ht="24" hidden="1" customHeight="1" x14ac:dyDescent="0.2">
      <c r="A109" s="82"/>
      <c r="B109" s="99">
        <v>96</v>
      </c>
      <c r="C109" s="35" t="s">
        <v>87</v>
      </c>
      <c r="D109" s="21" t="s">
        <v>17</v>
      </c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25"/>
      <c r="Y109" s="25"/>
      <c r="Z109" s="83"/>
      <c r="AA109" s="83"/>
      <c r="AB109" s="83"/>
      <c r="AC109" s="83"/>
      <c r="AD109" s="83"/>
      <c r="AE109" s="83"/>
      <c r="AF109" s="83"/>
      <c r="AG109" s="25"/>
      <c r="AH109" s="83"/>
      <c r="AI109" s="83"/>
      <c r="AJ109" s="26">
        <f t="shared" si="4"/>
        <v>0</v>
      </c>
    </row>
    <row r="110" spans="1:36" ht="24" hidden="1" customHeight="1" x14ac:dyDescent="0.2">
      <c r="A110" s="82"/>
      <c r="B110" s="99">
        <v>97</v>
      </c>
      <c r="C110" s="35" t="s">
        <v>88</v>
      </c>
      <c r="D110" s="21" t="s">
        <v>17</v>
      </c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25"/>
      <c r="Y110" s="25"/>
      <c r="Z110" s="83"/>
      <c r="AA110" s="83"/>
      <c r="AB110" s="83"/>
      <c r="AC110" s="83"/>
      <c r="AD110" s="83"/>
      <c r="AE110" s="83"/>
      <c r="AF110" s="83"/>
      <c r="AG110" s="25"/>
      <c r="AH110" s="83"/>
      <c r="AI110" s="83"/>
      <c r="AJ110" s="26">
        <f t="shared" si="4"/>
        <v>0</v>
      </c>
    </row>
    <row r="111" spans="1:36" ht="24" hidden="1" customHeight="1" x14ac:dyDescent="0.2">
      <c r="A111" s="82"/>
      <c r="B111" s="99">
        <v>98</v>
      </c>
      <c r="C111" s="35" t="s">
        <v>89</v>
      </c>
      <c r="D111" s="21" t="s">
        <v>17</v>
      </c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25"/>
      <c r="Y111" s="25"/>
      <c r="Z111" s="83"/>
      <c r="AA111" s="83"/>
      <c r="AB111" s="83"/>
      <c r="AC111" s="83"/>
      <c r="AD111" s="83"/>
      <c r="AE111" s="83"/>
      <c r="AF111" s="83"/>
      <c r="AG111" s="25"/>
      <c r="AH111" s="83"/>
      <c r="AI111" s="83"/>
      <c r="AJ111" s="26">
        <f t="shared" si="4"/>
        <v>0</v>
      </c>
    </row>
    <row r="112" spans="1:36" ht="12" hidden="1" customHeight="1" x14ac:dyDescent="0.2">
      <c r="A112" s="82"/>
      <c r="B112" s="99">
        <v>99</v>
      </c>
      <c r="C112" s="35" t="s">
        <v>90</v>
      </c>
      <c r="D112" s="21" t="s">
        <v>17</v>
      </c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25"/>
      <c r="Y112" s="25"/>
      <c r="Z112" s="83"/>
      <c r="AA112" s="83"/>
      <c r="AB112" s="83"/>
      <c r="AC112" s="83"/>
      <c r="AD112" s="83"/>
      <c r="AE112" s="83"/>
      <c r="AF112" s="83"/>
      <c r="AG112" s="25"/>
      <c r="AH112" s="83"/>
      <c r="AI112" s="83"/>
      <c r="AJ112" s="26">
        <f t="shared" si="4"/>
        <v>0</v>
      </c>
    </row>
    <row r="113" spans="1:36" ht="12" hidden="1" customHeight="1" x14ac:dyDescent="0.2">
      <c r="A113" s="82"/>
      <c r="B113" s="99">
        <v>100</v>
      </c>
      <c r="C113" s="35" t="s">
        <v>91</v>
      </c>
      <c r="D113" s="21" t="s">
        <v>17</v>
      </c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25"/>
      <c r="Y113" s="25"/>
      <c r="Z113" s="83"/>
      <c r="AA113" s="83"/>
      <c r="AB113" s="83"/>
      <c r="AC113" s="83"/>
      <c r="AD113" s="83"/>
      <c r="AE113" s="83"/>
      <c r="AF113" s="83"/>
      <c r="AG113" s="25"/>
      <c r="AH113" s="83"/>
      <c r="AI113" s="83"/>
      <c r="AJ113" s="26">
        <f t="shared" si="4"/>
        <v>0</v>
      </c>
    </row>
    <row r="114" spans="1:36" ht="12" hidden="1" customHeight="1" x14ac:dyDescent="0.2">
      <c r="A114" s="82"/>
      <c r="B114" s="99">
        <v>101</v>
      </c>
      <c r="C114" s="35" t="s">
        <v>92</v>
      </c>
      <c r="D114" s="21" t="s">
        <v>93</v>
      </c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25"/>
      <c r="Y114" s="25"/>
      <c r="Z114" s="83"/>
      <c r="AA114" s="83"/>
      <c r="AB114" s="83"/>
      <c r="AC114" s="83"/>
      <c r="AD114" s="83"/>
      <c r="AE114" s="83"/>
      <c r="AF114" s="83"/>
      <c r="AG114" s="25"/>
      <c r="AH114" s="83"/>
      <c r="AI114" s="83"/>
      <c r="AJ114" s="26">
        <f t="shared" si="4"/>
        <v>0</v>
      </c>
    </row>
    <row r="115" spans="1:36" ht="12" hidden="1" customHeight="1" x14ac:dyDescent="0.2">
      <c r="A115" s="82"/>
      <c r="B115" s="99">
        <v>102</v>
      </c>
      <c r="C115" s="20" t="s">
        <v>94</v>
      </c>
      <c r="D115" s="21" t="s">
        <v>17</v>
      </c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25"/>
      <c r="Y115" s="25"/>
      <c r="Z115" s="83"/>
      <c r="AA115" s="83"/>
      <c r="AB115" s="83"/>
      <c r="AC115" s="83"/>
      <c r="AD115" s="83"/>
      <c r="AE115" s="83"/>
      <c r="AF115" s="83"/>
      <c r="AG115" s="25"/>
      <c r="AH115" s="83"/>
      <c r="AI115" s="83"/>
      <c r="AJ115" s="26">
        <f t="shared" si="4"/>
        <v>0</v>
      </c>
    </row>
    <row r="116" spans="1:36" ht="12" hidden="1" customHeight="1" x14ac:dyDescent="0.2">
      <c r="A116" s="82"/>
      <c r="B116" s="99">
        <v>103</v>
      </c>
      <c r="C116" s="20" t="s">
        <v>95</v>
      </c>
      <c r="D116" s="21" t="s">
        <v>17</v>
      </c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25"/>
      <c r="Y116" s="25"/>
      <c r="Z116" s="83"/>
      <c r="AA116" s="83"/>
      <c r="AB116" s="83"/>
      <c r="AC116" s="83"/>
      <c r="AD116" s="83"/>
      <c r="AE116" s="83"/>
      <c r="AF116" s="83"/>
      <c r="AG116" s="25"/>
      <c r="AH116" s="83"/>
      <c r="AI116" s="83"/>
      <c r="AJ116" s="26">
        <f t="shared" si="4"/>
        <v>0</v>
      </c>
    </row>
    <row r="117" spans="1:36" ht="12" hidden="1" customHeight="1" x14ac:dyDescent="0.2">
      <c r="A117" s="82"/>
      <c r="B117" s="99">
        <v>104</v>
      </c>
      <c r="C117" s="20" t="s">
        <v>96</v>
      </c>
      <c r="D117" s="84" t="s">
        <v>17</v>
      </c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25"/>
      <c r="Y117" s="25"/>
      <c r="Z117" s="83"/>
      <c r="AA117" s="83"/>
      <c r="AB117" s="83"/>
      <c r="AC117" s="83"/>
      <c r="AD117" s="83"/>
      <c r="AE117" s="83"/>
      <c r="AF117" s="83"/>
      <c r="AG117" s="25"/>
      <c r="AH117" s="83"/>
      <c r="AI117" s="83"/>
      <c r="AJ117" s="26">
        <f t="shared" si="4"/>
        <v>0</v>
      </c>
    </row>
    <row r="118" spans="1:36" ht="37.5" customHeight="1" x14ac:dyDescent="0.2">
      <c r="A118" s="85"/>
      <c r="B118" s="85"/>
      <c r="C118" s="86"/>
      <c r="D118" s="85"/>
      <c r="E118" s="85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87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4"/>
    </row>
    <row r="119" spans="1:36" s="4" customFormat="1" ht="51" customHeight="1" x14ac:dyDescent="0.2">
      <c r="A119" s="108" t="s">
        <v>186</v>
      </c>
      <c r="B119" s="115" t="s">
        <v>140</v>
      </c>
      <c r="C119" s="116" t="s">
        <v>126</v>
      </c>
      <c r="D119" s="111" t="s">
        <v>103</v>
      </c>
      <c r="E119" s="88" t="s">
        <v>105</v>
      </c>
      <c r="F119" s="89" t="s">
        <v>106</v>
      </c>
      <c r="G119" s="89" t="s">
        <v>107</v>
      </c>
      <c r="H119" s="15" t="s">
        <v>108</v>
      </c>
      <c r="I119" s="15" t="s">
        <v>109</v>
      </c>
      <c r="J119" s="15" t="s">
        <v>110</v>
      </c>
      <c r="K119" s="15" t="s">
        <v>111</v>
      </c>
      <c r="L119" s="15" t="s">
        <v>112</v>
      </c>
      <c r="M119" s="15" t="s">
        <v>113</v>
      </c>
      <c r="N119" s="15" t="s">
        <v>114</v>
      </c>
      <c r="O119" s="15" t="s">
        <v>115</v>
      </c>
      <c r="P119" s="15" t="s">
        <v>116</v>
      </c>
      <c r="Q119" s="15" t="s">
        <v>117</v>
      </c>
      <c r="R119" s="15" t="s">
        <v>118</v>
      </c>
      <c r="S119" s="15" t="s">
        <v>119</v>
      </c>
      <c r="T119" s="15" t="s">
        <v>120</v>
      </c>
      <c r="U119" s="15" t="s">
        <v>121</v>
      </c>
      <c r="V119" s="15" t="s">
        <v>122</v>
      </c>
      <c r="W119" s="15" t="s">
        <v>123</v>
      </c>
      <c r="X119" s="89" t="s">
        <v>124</v>
      </c>
      <c r="Y119" s="15" t="s">
        <v>128</v>
      </c>
      <c r="Z119" s="15" t="s">
        <v>129</v>
      </c>
      <c r="AA119" s="15" t="s">
        <v>130</v>
      </c>
      <c r="AB119" s="15" t="s">
        <v>131</v>
      </c>
      <c r="AC119" s="15" t="s">
        <v>132</v>
      </c>
      <c r="AD119" s="15" t="s">
        <v>133</v>
      </c>
      <c r="AE119" s="15" t="s">
        <v>134</v>
      </c>
      <c r="AF119" s="15" t="s">
        <v>135</v>
      </c>
      <c r="AG119" s="16" t="s">
        <v>136</v>
      </c>
      <c r="AH119" s="15" t="s">
        <v>137</v>
      </c>
      <c r="AI119" s="15" t="s">
        <v>138</v>
      </c>
      <c r="AJ119" s="113" t="s">
        <v>127</v>
      </c>
    </row>
    <row r="120" spans="1:36" s="4" customFormat="1" ht="51" customHeight="1" x14ac:dyDescent="0.2">
      <c r="A120" s="109"/>
      <c r="B120" s="115"/>
      <c r="C120" s="116"/>
      <c r="D120" s="111"/>
      <c r="E120" s="18" t="s">
        <v>148</v>
      </c>
      <c r="F120" s="18" t="s">
        <v>149</v>
      </c>
      <c r="G120" s="18" t="s">
        <v>150</v>
      </c>
      <c r="H120" s="17" t="s">
        <v>151</v>
      </c>
      <c r="I120" s="17" t="s">
        <v>152</v>
      </c>
      <c r="J120" s="17" t="s">
        <v>153</v>
      </c>
      <c r="K120" s="17" t="s">
        <v>154</v>
      </c>
      <c r="L120" s="17" t="s">
        <v>155</v>
      </c>
      <c r="M120" s="17" t="s">
        <v>156</v>
      </c>
      <c r="N120" s="17" t="s">
        <v>157</v>
      </c>
      <c r="O120" s="17" t="s">
        <v>158</v>
      </c>
      <c r="P120" s="17" t="s">
        <v>159</v>
      </c>
      <c r="Q120" s="17" t="s">
        <v>160</v>
      </c>
      <c r="R120" s="17" t="s">
        <v>161</v>
      </c>
      <c r="S120" s="17" t="s">
        <v>162</v>
      </c>
      <c r="T120" s="17" t="s">
        <v>163</v>
      </c>
      <c r="U120" s="17" t="s">
        <v>164</v>
      </c>
      <c r="V120" s="17" t="s">
        <v>165</v>
      </c>
      <c r="W120" s="17" t="s">
        <v>166</v>
      </c>
      <c r="X120" s="18" t="s">
        <v>167</v>
      </c>
      <c r="Y120" s="17" t="s">
        <v>168</v>
      </c>
      <c r="Z120" s="17" t="s">
        <v>169</v>
      </c>
      <c r="AA120" s="17" t="s">
        <v>170</v>
      </c>
      <c r="AB120" s="17" t="s">
        <v>171</v>
      </c>
      <c r="AC120" s="17" t="s">
        <v>172</v>
      </c>
      <c r="AD120" s="18" t="s">
        <v>174</v>
      </c>
      <c r="AE120" s="17" t="s">
        <v>173</v>
      </c>
      <c r="AF120" s="17" t="s">
        <v>175</v>
      </c>
      <c r="AG120" s="19" t="s">
        <v>176</v>
      </c>
      <c r="AH120" s="17" t="s">
        <v>177</v>
      </c>
      <c r="AI120" s="17" t="s">
        <v>178</v>
      </c>
      <c r="AJ120" s="113"/>
    </row>
    <row r="121" spans="1:36" s="4" customFormat="1" ht="40.5" customHeight="1" x14ac:dyDescent="0.2">
      <c r="A121" s="105" t="s">
        <v>125</v>
      </c>
      <c r="B121" s="96">
        <v>1</v>
      </c>
      <c r="C121" s="90" t="s">
        <v>180</v>
      </c>
      <c r="D121" s="91" t="s">
        <v>17</v>
      </c>
      <c r="E121" s="92">
        <v>500</v>
      </c>
      <c r="F121" s="22">
        <v>0</v>
      </c>
      <c r="G121" s="59">
        <v>500</v>
      </c>
      <c r="H121" s="17">
        <v>0</v>
      </c>
      <c r="I121" s="22">
        <v>0</v>
      </c>
      <c r="J121" s="22">
        <v>0</v>
      </c>
      <c r="K121" s="23">
        <v>1300</v>
      </c>
      <c r="L121" s="93">
        <v>1000</v>
      </c>
      <c r="M121" s="22">
        <v>600</v>
      </c>
      <c r="N121" s="22">
        <v>1500</v>
      </c>
      <c r="O121" s="93">
        <v>400</v>
      </c>
      <c r="P121" s="24">
        <v>0</v>
      </c>
      <c r="Q121" s="8">
        <v>1000</v>
      </c>
      <c r="R121" s="22">
        <v>100</v>
      </c>
      <c r="S121" s="22">
        <v>0</v>
      </c>
      <c r="T121" s="23">
        <v>0</v>
      </c>
      <c r="U121" s="22">
        <v>300</v>
      </c>
      <c r="V121" s="22">
        <v>800</v>
      </c>
      <c r="W121" s="23">
        <v>0</v>
      </c>
      <c r="X121" s="22">
        <v>0</v>
      </c>
      <c r="Y121" s="22">
        <v>0</v>
      </c>
      <c r="Z121" s="23">
        <v>600</v>
      </c>
      <c r="AA121" s="23">
        <v>100</v>
      </c>
      <c r="AB121" s="93">
        <v>0</v>
      </c>
      <c r="AC121" s="93">
        <v>900</v>
      </c>
      <c r="AD121" s="22">
        <v>0</v>
      </c>
      <c r="AE121" s="22">
        <v>0</v>
      </c>
      <c r="AF121" s="22">
        <v>400</v>
      </c>
      <c r="AG121" s="23">
        <v>5000</v>
      </c>
      <c r="AH121" s="25">
        <v>0</v>
      </c>
      <c r="AI121" s="94">
        <v>0</v>
      </c>
      <c r="AJ121" s="26">
        <v>15000</v>
      </c>
    </row>
    <row r="122" spans="1:36" s="4" customFormat="1" ht="26.25" customHeight="1" x14ac:dyDescent="0.2">
      <c r="A122" s="106"/>
      <c r="B122" s="96">
        <v>2</v>
      </c>
      <c r="C122" s="90" t="s">
        <v>141</v>
      </c>
      <c r="D122" s="91" t="s">
        <v>17</v>
      </c>
      <c r="E122" s="92">
        <v>30000</v>
      </c>
      <c r="F122" s="22">
        <v>15000</v>
      </c>
      <c r="G122" s="22">
        <v>30000</v>
      </c>
      <c r="H122" s="19">
        <v>45000</v>
      </c>
      <c r="I122" s="22">
        <v>15000</v>
      </c>
      <c r="J122" s="22">
        <v>250000</v>
      </c>
      <c r="K122" s="23">
        <v>40000</v>
      </c>
      <c r="L122" s="93">
        <v>40000</v>
      </c>
      <c r="M122" s="22">
        <v>30000</v>
      </c>
      <c r="N122" s="22">
        <v>30000</v>
      </c>
      <c r="O122" s="93">
        <v>30000</v>
      </c>
      <c r="P122" s="24">
        <v>40000</v>
      </c>
      <c r="Q122" s="8">
        <v>30000</v>
      </c>
      <c r="R122" s="22">
        <v>25000</v>
      </c>
      <c r="S122" s="22">
        <v>25000</v>
      </c>
      <c r="T122" s="23">
        <v>40000</v>
      </c>
      <c r="U122" s="22">
        <v>35000</v>
      </c>
      <c r="V122" s="22">
        <v>30000</v>
      </c>
      <c r="W122" s="23">
        <v>35000</v>
      </c>
      <c r="X122" s="22">
        <v>15000</v>
      </c>
      <c r="Y122" s="22">
        <v>60000</v>
      </c>
      <c r="Z122" s="23">
        <v>25000</v>
      </c>
      <c r="AA122" s="23">
        <v>25000</v>
      </c>
      <c r="AB122" s="93">
        <v>35000</v>
      </c>
      <c r="AC122" s="93">
        <v>35000</v>
      </c>
      <c r="AD122" s="22">
        <v>4000</v>
      </c>
      <c r="AE122" s="22">
        <v>3000</v>
      </c>
      <c r="AF122" s="22">
        <v>3000</v>
      </c>
      <c r="AG122" s="23">
        <v>480000</v>
      </c>
      <c r="AH122" s="25">
        <v>0</v>
      </c>
      <c r="AI122" s="94">
        <v>0</v>
      </c>
      <c r="AJ122" s="26">
        <v>1500000</v>
      </c>
    </row>
    <row r="123" spans="1:36" s="9" customFormat="1" ht="42" customHeight="1" x14ac:dyDescent="0.2">
      <c r="A123" s="107"/>
      <c r="B123" s="96">
        <v>3</v>
      </c>
      <c r="C123" s="90" t="s">
        <v>142</v>
      </c>
      <c r="D123" s="91" t="s">
        <v>143</v>
      </c>
      <c r="E123" s="95">
        <v>300</v>
      </c>
      <c r="F123" s="22">
        <v>0</v>
      </c>
      <c r="G123" s="94">
        <v>300</v>
      </c>
      <c r="H123" s="17">
        <v>500</v>
      </c>
      <c r="I123" s="22">
        <v>300</v>
      </c>
      <c r="J123" s="22">
        <v>50</v>
      </c>
      <c r="K123" s="23">
        <v>600</v>
      </c>
      <c r="L123" s="93">
        <v>600</v>
      </c>
      <c r="M123" s="22">
        <v>200</v>
      </c>
      <c r="N123" s="22">
        <v>300</v>
      </c>
      <c r="O123" s="93">
        <v>13</v>
      </c>
      <c r="P123" s="24">
        <v>0</v>
      </c>
      <c r="Q123" s="8">
        <v>300</v>
      </c>
      <c r="R123" s="22">
        <v>200</v>
      </c>
      <c r="S123" s="22">
        <v>0</v>
      </c>
      <c r="T123" s="23">
        <v>500</v>
      </c>
      <c r="U123" s="22">
        <v>350</v>
      </c>
      <c r="V123" s="22">
        <v>2</v>
      </c>
      <c r="W123" s="23">
        <v>500</v>
      </c>
      <c r="X123" s="22">
        <v>100</v>
      </c>
      <c r="Y123" s="22">
        <v>1300</v>
      </c>
      <c r="Z123" s="23">
        <v>20</v>
      </c>
      <c r="AA123" s="23">
        <v>115</v>
      </c>
      <c r="AB123" s="93">
        <v>400</v>
      </c>
      <c r="AC123" s="93">
        <v>400</v>
      </c>
      <c r="AD123" s="22">
        <v>250</v>
      </c>
      <c r="AE123" s="22">
        <v>0</v>
      </c>
      <c r="AF123" s="22">
        <v>150</v>
      </c>
      <c r="AG123" s="23">
        <v>2250</v>
      </c>
      <c r="AH123" s="25">
        <v>0</v>
      </c>
      <c r="AI123" s="94">
        <v>0</v>
      </c>
      <c r="AJ123" s="26">
        <v>10000</v>
      </c>
    </row>
    <row r="124" spans="1:36" x14ac:dyDescent="0.2">
      <c r="A124" s="5"/>
      <c r="B124" s="6"/>
      <c r="C124" s="11"/>
      <c r="D124" s="5"/>
      <c r="E124" s="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6" x14ac:dyDescent="0.2">
      <c r="A125" s="5"/>
      <c r="B125" s="6"/>
      <c r="C125" s="11"/>
      <c r="D125" s="5"/>
      <c r="E125" s="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</sheetData>
  <sheetProtection password="CF62" sheet="1" objects="1" scenarios="1"/>
  <mergeCells count="32">
    <mergeCell ref="AJ12:AJ13"/>
    <mergeCell ref="B119:B120"/>
    <mergeCell ref="C119:C120"/>
    <mergeCell ref="D119:D120"/>
    <mergeCell ref="AJ119:AJ120"/>
    <mergeCell ref="D26:D27"/>
    <mergeCell ref="AJ26:AJ27"/>
    <mergeCell ref="A1:AJ1"/>
    <mergeCell ref="B19:B20"/>
    <mergeCell ref="C19:C20"/>
    <mergeCell ref="B26:B27"/>
    <mergeCell ref="C26:C27"/>
    <mergeCell ref="A3:A4"/>
    <mergeCell ref="D19:D20"/>
    <mergeCell ref="AJ19:AJ20"/>
    <mergeCell ref="A2:E2"/>
    <mergeCell ref="B3:B4"/>
    <mergeCell ref="C3:C4"/>
    <mergeCell ref="D3:D4"/>
    <mergeCell ref="AJ3:AJ4"/>
    <mergeCell ref="B12:B13"/>
    <mergeCell ref="C12:C13"/>
    <mergeCell ref="D12:D13"/>
    <mergeCell ref="A28:A82"/>
    <mergeCell ref="A26:A27"/>
    <mergeCell ref="A121:A123"/>
    <mergeCell ref="A119:A120"/>
    <mergeCell ref="A5:A10"/>
    <mergeCell ref="A14:A17"/>
    <mergeCell ref="A12:A13"/>
    <mergeCell ref="A21:A24"/>
    <mergeCell ref="A19:A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19.04.2016.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2016-06-29T11:01:48Z</dcterms:modified>
</cp:coreProperties>
</file>