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C:\Users\tijana.savic\Desktop\Javne nabavke 2026\Sanitet 26-24\"/>
    </mc:Choice>
  </mc:AlternateContent>
  <xr:revisionPtr revIDLastSave="0" documentId="13_ncr:1_{64053E6B-00AF-44B4-9F61-36B35D05BAD1}" xr6:coauthVersionLast="36" xr6:coauthVersionMax="36" xr10:uidLastSave="{00000000-0000-0000-0000-000000000000}"/>
  <bookViews>
    <workbookView xWindow="0" yWindow="0" windowWidth="28800" windowHeight="10665" xr2:uid="{06811A6C-2F01-465D-9AAE-B021C54A9897}"/>
  </bookViews>
  <sheets>
    <sheet name="Zahtev" sheetId="3" r:id="rId1"/>
    <sheet name="Naziv ZU" sheetId="4" r:id="rId2"/>
  </sheets>
  <definedNames>
    <definedName name="_xlnm._FilterDatabase" localSheetId="1" hidden="1">'Naziv ZU'!$A$1:$A$1</definedName>
    <definedName name="_xlnm._FilterDatabase" localSheetId="0" hidden="1">Zahtev!$A$1:$T$53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U22" i="3" l="1"/>
  <c r="U23" i="3"/>
  <c r="U24" i="3"/>
  <c r="U25" i="3"/>
  <c r="U26" i="3"/>
  <c r="U27" i="3"/>
  <c r="U21" i="3"/>
</calcChain>
</file>

<file path=xl/sharedStrings.xml><?xml version="1.0" encoding="utf-8"?>
<sst xmlns="http://schemas.openxmlformats.org/spreadsheetml/2006/main" count="957" uniqueCount="555">
  <si>
    <t>Dobavljač</t>
  </si>
  <si>
    <t>Broj OS</t>
  </si>
  <si>
    <t>Javna nabavka</t>
  </si>
  <si>
    <t>Broj javne nabavke</t>
  </si>
  <si>
    <t>Partija</t>
  </si>
  <si>
    <t>Naziv partije</t>
  </si>
  <si>
    <t>Šifra</t>
  </si>
  <si>
    <t>Zaštićeni naziv</t>
  </si>
  <si>
    <t>Proizvođač</t>
  </si>
  <si>
    <t>Kataloški broj</t>
  </si>
  <si>
    <t>Jedinica mere iz CJN</t>
  </si>
  <si>
    <t>Jedinična cena bez PDV-a</t>
  </si>
  <si>
    <t xml:space="preserve">Period </t>
  </si>
  <si>
    <t>Zdravstvena ustanova</t>
  </si>
  <si>
    <t>SAP šifra</t>
  </si>
  <si>
    <t>Stopa PDV</t>
  </si>
  <si>
    <t>Br jedinica mere u pakovanju</t>
  </si>
  <si>
    <t>Provera deljivosti</t>
  </si>
  <si>
    <t>Stavka</t>
  </si>
  <si>
    <t>Naziv stavke</t>
  </si>
  <si>
    <t xml:space="preserve">Magna Pharmacia d.o.o. </t>
  </si>
  <si>
    <t>Dom zdravlja  "Dr Ljubinko Đorđević"*100220003</t>
  </si>
  <si>
    <t>Dom zdravlja "Miloje Hadžić- Šule"*100212005</t>
  </si>
  <si>
    <t>DOM ZDRAVLJA VRBAS*100206026</t>
  </si>
  <si>
    <t>DZ ADA*100203001</t>
  </si>
  <si>
    <t>DZ ALEKSINAC*100220025</t>
  </si>
  <si>
    <t>DZ ALIBUNAR*100204001</t>
  </si>
  <si>
    <t>DZ APATIN*100205001</t>
  </si>
  <si>
    <t>DZ BABUŠNICA*100222005</t>
  </si>
  <si>
    <t>DZ BAČ*100206001</t>
  </si>
  <si>
    <t>DZ BAČKI PETROVAC*100206003</t>
  </si>
  <si>
    <t>DZ BATOČINA*100212002</t>
  </si>
  <si>
    <t>DZ BEČEJ*100206005</t>
  </si>
  <si>
    <t>DZ BELA CRKVA*100204002</t>
  </si>
  <si>
    <t>DZ BELA PALANKA*100222001</t>
  </si>
  <si>
    <t>DZ BEOČIN*100206004</t>
  </si>
  <si>
    <t>DZ BLACE*100221002</t>
  </si>
  <si>
    <t>DZ BOGATIĆ*100208001</t>
  </si>
  <si>
    <t>DZ BOJNIK*100223001</t>
  </si>
  <si>
    <t>DZ BOLJEVAC*100215001</t>
  </si>
  <si>
    <t>DZ BOR*100214008</t>
  </si>
  <si>
    <t>DZ BUJANOVAC*100224009</t>
  </si>
  <si>
    <t>DZ ČAČAK*100217009</t>
  </si>
  <si>
    <t>DZ ĆIĆEVAC*100219008</t>
  </si>
  <si>
    <t>DZ ČOKA*100203004</t>
  </si>
  <si>
    <t>DZ ČUKARICA*100230016</t>
  </si>
  <si>
    <t>DZ ĆUPRIJA*100213011</t>
  </si>
  <si>
    <t>DZ DOLJEVAC*100220002</t>
  </si>
  <si>
    <t>DZ DONJA GUŠTERICA*100225002</t>
  </si>
  <si>
    <t>DZ DR DJORDJE BASTIĆ SRBOBRAN*100206007</t>
  </si>
  <si>
    <t>DZ DRAGAŠ*100225010</t>
  </si>
  <si>
    <t>DZ GADŽIN HAN*100220001</t>
  </si>
  <si>
    <t>DZ GOLUBAC*100211008</t>
  </si>
  <si>
    <t>DZ GORNJI MILANOVAC*100217007</t>
  </si>
  <si>
    <t>DZ GRAČANICA*100225001</t>
  </si>
  <si>
    <t>DZ GROCKA*100230004</t>
  </si>
  <si>
    <t>DZ INĐIJA*100207001</t>
  </si>
  <si>
    <t>DZ IRIG*100207011</t>
  </si>
  <si>
    <t>DZ ISTOK*100225012</t>
  </si>
  <si>
    <t>DZ JAGODINA*100213008</t>
  </si>
  <si>
    <t>DZ KANJIŽA*100203002</t>
  </si>
  <si>
    <t>DZ KIKINDA*100203011</t>
  </si>
  <si>
    <t>DZ KNIĆ*100212003</t>
  </si>
  <si>
    <t>DZ KOCELJEVA*100208012</t>
  </si>
  <si>
    <t>DZ KOSOVO POLJE*100225003</t>
  </si>
  <si>
    <t>DZ KOVAČICA*100204003</t>
  </si>
  <si>
    <t>DZ KOVIN*100204004</t>
  </si>
  <si>
    <t>DZ KRAGUJEVAC*100212001</t>
  </si>
  <si>
    <t>DZ KRALJEVO*100218014</t>
  </si>
  <si>
    <t>DZ KRUŠEVAC*100219013</t>
  </si>
  <si>
    <t>DZ KULA*100205002</t>
  </si>
  <si>
    <t>DZ LAJKOVAC*100209004</t>
  </si>
  <si>
    <t>DZ LAPOVO*100212004</t>
  </si>
  <si>
    <t>DZ LESKOVAC*100223008</t>
  </si>
  <si>
    <t>DZ LJIG*100209009</t>
  </si>
  <si>
    <t>DZ LOZNICA*100208013</t>
  </si>
  <si>
    <t>DZ MAJDANPEK*100214006</t>
  </si>
  <si>
    <t>DZ MALI IĐOŠ*100201002</t>
  </si>
  <si>
    <t>DZ MALI ZVORNIK*100208015</t>
  </si>
  <si>
    <t>DZ MALO CRNIĆE*100211010</t>
  </si>
  <si>
    <t>DZ MEDVEĐA*100223010</t>
  </si>
  <si>
    <t>DZ MEROŠINA*100220006</t>
  </si>
  <si>
    <t>DZ MIONICA*100209010</t>
  </si>
  <si>
    <t>DZ MLADENOVAC*100230008</t>
  </si>
  <si>
    <t>DZ NIŠ*100220005</t>
  </si>
  <si>
    <t>DZ NOVI BEČEJ*100202003</t>
  </si>
  <si>
    <t>DZ NOVI BEOGRAD*100230009</t>
  </si>
  <si>
    <t>DZ NOVI PAZAR*100218012</t>
  </si>
  <si>
    <t>DZ NOVI SAD*100206010</t>
  </si>
  <si>
    <t>DZ OBILIĆ*100225004</t>
  </si>
  <si>
    <t>DZ OPOVO*100204005</t>
  </si>
  <si>
    <t>DZ OSEČINA*100209008</t>
  </si>
  <si>
    <t>DZ PANČEVO*100204017</t>
  </si>
  <si>
    <t>DZ PARAĆIN*100213014</t>
  </si>
  <si>
    <t>DZ PEĆINCI*100207002</t>
  </si>
  <si>
    <t>DZ PETROVAC NA MLAVI*100211013</t>
  </si>
  <si>
    <t>DZ PIROT*100222007</t>
  </si>
  <si>
    <t>DZ PLANDIŠTE*100204006</t>
  </si>
  <si>
    <t>DZ POŽAREVAC*100211011</t>
  </si>
  <si>
    <t>DZ PRIŠTINA*100225009</t>
  </si>
  <si>
    <t>DZ PROKUPLJE*100221007</t>
  </si>
  <si>
    <t>DZ RAKOVICA*100230012</t>
  </si>
  <si>
    <t>DZ RAŽANJ*100220007</t>
  </si>
  <si>
    <t>DZ REKOVAC*100213007</t>
  </si>
  <si>
    <t>DZ RUMA*100207003</t>
  </si>
  <si>
    <t>DZ ŠABAC*100208010</t>
  </si>
  <si>
    <t>DZ SAVSKI VENAC*100230013</t>
  </si>
  <si>
    <t>DZ SEČANJ*100202004</t>
  </si>
  <si>
    <t>DZ SENTA*100203013</t>
  </si>
  <si>
    <t>DZ ŠID*100207005</t>
  </si>
  <si>
    <t>DZ SMEDEREVO*100210009</t>
  </si>
  <si>
    <t>DZ SMEDEREVSKA PALANKA*100210006</t>
  </si>
  <si>
    <t>DZ SOKOBANJA*100220004</t>
  </si>
  <si>
    <t>DZ SOMBOR*100205007</t>
  </si>
  <si>
    <t>DZ SOPOT*100230014</t>
  </si>
  <si>
    <t>DZ SREMSKA MITROVICA*100207012</t>
  </si>
  <si>
    <t>DZ SRPSKA CRNJA*100202005</t>
  </si>
  <si>
    <t>DZ STARI GRAD*100230015</t>
  </si>
  <si>
    <t>DZ ŠTRPCE*100225005</t>
  </si>
  <si>
    <t>DZ SUBOTICA*100201006</t>
  </si>
  <si>
    <t>DZ SURČIN*100230059</t>
  </si>
  <si>
    <t>DZ TEMERIN*100206008</t>
  </si>
  <si>
    <t>DZ TITEL*100206009</t>
  </si>
  <si>
    <t>DZ TOPOLA*100212006</t>
  </si>
  <si>
    <t>DZ TRGOVIŠTE*100224013</t>
  </si>
  <si>
    <t>DZ TRSTENIK*100219001</t>
  </si>
  <si>
    <t>DZ UB*100209001</t>
  </si>
  <si>
    <t>DZ VALJEVO*100209007</t>
  </si>
  <si>
    <t>DZ VARVARIN*100219009</t>
  </si>
  <si>
    <t>DZ VELIKA PLANA*100210005</t>
  </si>
  <si>
    <t>DZ VELIKO GRADIŠTE*100211001</t>
  </si>
  <si>
    <t>DZ VLADIČIN HAN*100224008</t>
  </si>
  <si>
    <t>DZ VLADIMIRCI*100208011</t>
  </si>
  <si>
    <t>DZ VLASOTINCE*100223007</t>
  </si>
  <si>
    <t>DZ VOŽDOVAC*100230002</t>
  </si>
  <si>
    <t>DZ VRAČAR*100230003</t>
  </si>
  <si>
    <t>DZ VRNJAČKA BANJA*100218010</t>
  </si>
  <si>
    <t>DZ VRŠAC*100204015</t>
  </si>
  <si>
    <t>DZ ŽABALJ*100206006</t>
  </si>
  <si>
    <t>DZ ŽABARI*100211007</t>
  </si>
  <si>
    <t>DZ ŽAGUBICA*100211002</t>
  </si>
  <si>
    <t>DZ ŽITIŠTE*100202001</t>
  </si>
  <si>
    <t>DZ ŽITORAĐA*100221006</t>
  </si>
  <si>
    <t>DZ ZRENJANIN*100202011</t>
  </si>
  <si>
    <t>DZ ZUBIN POTOK*100228005</t>
  </si>
  <si>
    <t>DZ ZVEČAN*100228001</t>
  </si>
  <si>
    <t>DZ ZVEZDARA*100230005</t>
  </si>
  <si>
    <t>GZ ZA ANTITUBERKOLOZNU ZAŠTITU BEOGRAD*100230025</t>
  </si>
  <si>
    <t>GZ ZA GERONTOLOGIJU BEOGRAD*100230023</t>
  </si>
  <si>
    <t>GZ ZA KOŽNO-VENERIČNE BOLESTI BEOGRAD*100230022</t>
  </si>
  <si>
    <t>RH ISTOK*100225017</t>
  </si>
  <si>
    <t>Zavod za plućne bolesti i tuberkulozu*100220015</t>
  </si>
  <si>
    <t>ZAVOD ZA STOMATOLOGIJU KRAGUJEVAC*100212008</t>
  </si>
  <si>
    <t>ZAVOD ZA UM KRAGUJEVAC*100212014</t>
  </si>
  <si>
    <t>ZAVOD ZA URGENTNU MEDICINU BEOGRAD*100230021</t>
  </si>
  <si>
    <t>ZAVOD ZA URGENTNU MEDICINU NIŠ*100220012</t>
  </si>
  <si>
    <t>ZAVOD ZA URGENTNU MEDICINU NOVI SAD*100206025</t>
  </si>
  <si>
    <t>ZAVOD ZA ZDRAVSTVENU ZAŠTITU RADNIKA NIŠ*100220013</t>
  </si>
  <si>
    <t>ZC PEĆ*100225013</t>
  </si>
  <si>
    <t>ZC PRIZREN*100225008</t>
  </si>
  <si>
    <t>ZC PROKUPLJE - BLOKIRAN*100221003</t>
  </si>
  <si>
    <t>ZZZ RADNIKA MUP-A BEOGRAD*100230028</t>
  </si>
  <si>
    <t>ZZZ RADNIKA NOVI  SAD*100206021</t>
  </si>
  <si>
    <t>ZZZ STUDENATA NIŠ*100220014</t>
  </si>
  <si>
    <t>ZZZ STUDENATA NOVI SAD*100206022</t>
  </si>
  <si>
    <t>ZZZZ RADNIKA ZASTAVE KRAGUJEVAC*100312001</t>
  </si>
  <si>
    <t>BOLNICA SVETI SAVA BEOGRAD*100230020</t>
  </si>
  <si>
    <t>DEČIJA KLINIKA TIRŠOVA BEOGRAD*100230044</t>
  </si>
  <si>
    <t>Dom zdravlja "Dr Đorđe Kovačević"*100230007</t>
  </si>
  <si>
    <t>Dom zdravlja "Dr Janoš Hadži"*100201001</t>
  </si>
  <si>
    <t>Dom zdravlja "Dr Mladen Stojanović"*100206002</t>
  </si>
  <si>
    <t>DZ ALEKSANDROVAC*100219007</t>
  </si>
  <si>
    <t>DZ BARAJEVO*100230001</t>
  </si>
  <si>
    <t>DZ BOSILEGRAD*100224010</t>
  </si>
  <si>
    <t>DZ BRUS*100219006</t>
  </si>
  <si>
    <t>DZ DESPOTOVAC*100213001</t>
  </si>
  <si>
    <t>DZ DIMITROVGRAD*100222006</t>
  </si>
  <si>
    <t>DZ DR MILUTIN IVKOVIĆ – PALILULA*100230011</t>
  </si>
  <si>
    <t>DZ IVANJICA*100217010</t>
  </si>
  <si>
    <t>DZ KRUPANJ*100208014</t>
  </si>
  <si>
    <t>DZ KUČEVO*100211009</t>
  </si>
  <si>
    <t>DZ KURŠUMLIJA*100221001</t>
  </si>
  <si>
    <t>DZ LEBANE*100223005</t>
  </si>
  <si>
    <t>DZ LJUBOVIJA*100208002</t>
  </si>
  <si>
    <t>DZ LUČANI*100217011</t>
  </si>
  <si>
    <t>DZ NOVI KNEŽEVAC*100203003</t>
  </si>
  <si>
    <t>DZ OBRENOVAC*100230010</t>
  </si>
  <si>
    <t>DZ ODŽACI*100205003</t>
  </si>
  <si>
    <t>DZ PREŠEVO*100224012</t>
  </si>
  <si>
    <t>DZ RAŠKA*100218001</t>
  </si>
  <si>
    <t>DZ STARA PAZOVA*100207004</t>
  </si>
  <si>
    <t>DZ SVILAJNAC*100213002</t>
  </si>
  <si>
    <t>DZ TUTIN*100218009</t>
  </si>
  <si>
    <t>DZ ZEMUN*100230006</t>
  </si>
  <si>
    <t>GAK NARODNI FRONT BEOGRAD*100230045</t>
  </si>
  <si>
    <t>INSTITUT KVB DEDINJE BEOGRAD*100230036</t>
  </si>
  <si>
    <t>INSTITUT KVB VOJVODINE SREMSKA KAMENICA*100206017</t>
  </si>
  <si>
    <t>INSTITUT ZA MAJKU I DETE BEOGRAD*100230037</t>
  </si>
  <si>
    <t>INSTITUT ZA MEDICINU RADA SRBIJE*100230057</t>
  </si>
  <si>
    <t>INSTITUT ZA MENTALNO ZDRAVLJE BEOGRAD*100230038</t>
  </si>
  <si>
    <t>INSTITUT ZA NEONATOLOGIJU BEOGRAD*100230019</t>
  </si>
  <si>
    <t>INSTITUT ZA ONKOLOGIJU BEOGRAD*100230039</t>
  </si>
  <si>
    <t>INSTITUT ZA ONKOLOGIJU VOJVODINE SREMSKA*100206015</t>
  </si>
  <si>
    <t>INSTITUT ZA ORTOPEDIJU BANJICA BEOGRAD*100230034</t>
  </si>
  <si>
    <t>INSTITUT ZA PLUĆNE BOLESTI VOJVODINE SRE*100206016</t>
  </si>
  <si>
    <t>INSTITUT ZA RANI RAZVOJ DETETA I INKLUZI*100230060</t>
  </si>
  <si>
    <t>INSTITUT ZA REHABILITACIJU BEOGRAD*100230041</t>
  </si>
  <si>
    <t>INSTITUT ZA REUMATOLOGIJU BEOGRAD*100230040</t>
  </si>
  <si>
    <t>INSTITUT ZZZ DECE I OMLADINE NOVI SAD*100206018</t>
  </si>
  <si>
    <t>KBC BEŽANIJSKA KOSA BEOGRAD*100230047</t>
  </si>
  <si>
    <t>KBC DR DRAGIŠA MIŠOVIĆ BEOGRAD*100230048</t>
  </si>
  <si>
    <t>KBC KOSOVSKA MITROVICA*100228006</t>
  </si>
  <si>
    <t>KBC PRIŠTINA*100225006</t>
  </si>
  <si>
    <t>KBC ZEMUN BEOGRAD*100230049</t>
  </si>
  <si>
    <t>KBC ZVEZDARA BEOGRAD*100230050</t>
  </si>
  <si>
    <t>KLINIČKI CENTAR VOJVODINE - KOVID BOLNIC*100206030</t>
  </si>
  <si>
    <t>KLINIKA DR LAZA LAZAREVIĆ BEOGRAD*100230035</t>
  </si>
  <si>
    <t>KLINIKA ZA DEČJU NEUROPSIHIJATRIJU BEOGR*100230043</t>
  </si>
  <si>
    <t>KLINIKA ZA DENTALNU MEDICINU NIŠ*100220020</t>
  </si>
  <si>
    <t>KLINIKA ZA DENTALNU MEDICINU VOJVODINE*100206019</t>
  </si>
  <si>
    <t>KLINIKA ZA REHABILITACIJU ZOTOVIĆ BEOGRA*100230042</t>
  </si>
  <si>
    <t>OB ALEKSINAC*100220026</t>
  </si>
  <si>
    <t>OB BOR*100214009</t>
  </si>
  <si>
    <t>OB ČAČAK*100217012</t>
  </si>
  <si>
    <t>OB ĆUPRIJA*100213012</t>
  </si>
  <si>
    <t>OB GORNJI MILANOVAC*100217008</t>
  </si>
  <si>
    <t>OB JAGODINA*100213009</t>
  </si>
  <si>
    <t>OB KIKINDA*100203012</t>
  </si>
  <si>
    <t>OB KRALJEVO*100218015</t>
  </si>
  <si>
    <t>OB KRUŠEVAC*100219012</t>
  </si>
  <si>
    <t>OB LESKOVAC*100223009</t>
  </si>
  <si>
    <t>OB LOZNICA*100208016</t>
  </si>
  <si>
    <t>OB MAJDANPEK*100214007</t>
  </si>
  <si>
    <t>OB NOVI PAZAR*100218013</t>
  </si>
  <si>
    <t>OB PANČEVO*100204018</t>
  </si>
  <si>
    <t>OB PARAĆIN*100213016</t>
  </si>
  <si>
    <t>OB PETROVAC NA MLAVI*100211014</t>
  </si>
  <si>
    <t>OB PIROT*100222008</t>
  </si>
  <si>
    <t>OB POŽAREVAC*100211012</t>
  </si>
  <si>
    <t>OB SENTA*100203014</t>
  </si>
  <si>
    <t>OB SMEDEREVO*100210008</t>
  </si>
  <si>
    <t>OB SMEDEREVSKA PALANKA*100210002</t>
  </si>
  <si>
    <t>OB SOMBOR*100205008</t>
  </si>
  <si>
    <t>OB SREMSKA MITROVICA*100207013</t>
  </si>
  <si>
    <t>OB SUBOTICA*100201007</t>
  </si>
  <si>
    <t>OB VALJEVO*100209011</t>
  </si>
  <si>
    <t>OB VRBAS*100206027</t>
  </si>
  <si>
    <t>OB VRŠAC*100204016</t>
  </si>
  <si>
    <t>OB ZRENJANIN*100202012</t>
  </si>
  <si>
    <t>Opšta bolnica Dr Aleksa Savić Prokuplje*100221008</t>
  </si>
  <si>
    <t>Opšta bolnica dr Laza K. Lazarević*100208009</t>
  </si>
  <si>
    <t>RH GAMZIGRAD*100215004</t>
  </si>
  <si>
    <t>RH NIŠKA BANJA*100220018</t>
  </si>
  <si>
    <t>RH VRNJAČKA BANJA*100218006</t>
  </si>
  <si>
    <t>SB za nespecificne plucne bolesti Soko B*100220010</t>
  </si>
  <si>
    <t>SB za plućne bolesti Bela Crkva*100204009</t>
  </si>
  <si>
    <t>SB za plućne bolesti Zrenjanin*100202008</t>
  </si>
  <si>
    <t>SB ZA PSIHIJATRIJSKE BOLESTI G. TOPONICA*100220009</t>
  </si>
  <si>
    <t>SB ZA PSIHIJATRIJSKE BOLESTI KOVIN*100204011</t>
  </si>
  <si>
    <t>SBPB SURDULICA*100224003</t>
  </si>
  <si>
    <t>SP B ZA REHABILITACIJU I ORTOPEDSKU PROT*100230030</t>
  </si>
  <si>
    <t>SP NEUROPSIH. BOLNICA VRŠAC*100204010</t>
  </si>
  <si>
    <t>SP za bolesti štitaste žlezde Zlatibor*100216003</t>
  </si>
  <si>
    <t>SP ZA INTERNE BOLESTI LAZAREVAC*100230026</t>
  </si>
  <si>
    <t>SPB ARANĐELOVAC*100212009</t>
  </si>
  <si>
    <t>SPB NOVI PAZAR*100218005</t>
  </si>
  <si>
    <t>SPB OZREN SOKOBANJA*100220011</t>
  </si>
  <si>
    <t>SPB VRNJAČKA BANJA*100218011</t>
  </si>
  <si>
    <t>SPB ZA CEREBRALNU PARALIZU BEOGRAD*100230018</t>
  </si>
  <si>
    <t>SPB ZA REUMATIZAM NOVI SAD*100206013</t>
  </si>
  <si>
    <t>SPECIJALNA BOLNICA MLADENOVAC*100230017</t>
  </si>
  <si>
    <t>SPECIJALNA BOLNICA NOVI KNEŽEVAC*100203007</t>
  </si>
  <si>
    <t>SPECIJALNA BOLNICA ZA BOLESTI ZAVISNOSTI*100230032</t>
  </si>
  <si>
    <t>UKC NIŠ - KOVID BOLNICA KRUŠEVAC*100220027</t>
  </si>
  <si>
    <t>UKC SRBIJE*100230051</t>
  </si>
  <si>
    <t>UKC SRBIJE - KOVID BOLNICA BATAJNICA*100230058</t>
  </si>
  <si>
    <t>UNIVERZITETSKI KLINIČKI CENTAR KG*100212010</t>
  </si>
  <si>
    <t>UNIVERZITETSKI KLINIČKI CENTAR NIŠ*100220019</t>
  </si>
  <si>
    <t>UNIVERZITETSKI KLINIČKI CENTAR VOJVODINE*100206020</t>
  </si>
  <si>
    <t>VMA BEOGRAD*100230055</t>
  </si>
  <si>
    <t>ZAVOD ZA GOVORNU PATOLOGIJU BEOGRAD*100230033</t>
  </si>
  <si>
    <t>ZC ALEKSINAC*100220028</t>
  </si>
  <si>
    <t>ZC ARANĐELOVAC*100212007</t>
  </si>
  <si>
    <t>ZC BOR*100214010</t>
  </si>
  <si>
    <t>ZC GNJILANE*100229002</t>
  </si>
  <si>
    <t>ZC GORNJI MILANOVAC*100217013</t>
  </si>
  <si>
    <t>ZC KLADOVO*100214003</t>
  </si>
  <si>
    <t>ZC KNJAŽEVAC*100215002</t>
  </si>
  <si>
    <t>ZC KOSOVSKA MITROVICA*100228002</t>
  </si>
  <si>
    <t>ZC LOZNICA*100208017</t>
  </si>
  <si>
    <t>ZC NEGOTIN*100214002</t>
  </si>
  <si>
    <t>ZC PROKUPLJE*100221009</t>
  </si>
  <si>
    <t>ZC ŠABAC*100208018</t>
  </si>
  <si>
    <t>ZC SMEDEREVO*100210010</t>
  </si>
  <si>
    <t>ZC SREMSKA MITROVICA*100207014</t>
  </si>
  <si>
    <t>ZC SURDULICA*100224002</t>
  </si>
  <si>
    <t>ZC UŽICE*100216001</t>
  </si>
  <si>
    <t>ZC VALJEVO*100209012</t>
  </si>
  <si>
    <t>ZC VRANJE*100224001</t>
  </si>
  <si>
    <t>ZC ZAJEČAR*100215003</t>
  </si>
  <si>
    <t>ZZZ STUDENATA BEOGRAD*100230027</t>
  </si>
  <si>
    <t>Zdravstvene ustanove</t>
  </si>
  <si>
    <t>Sanitetski i medicinski potrošni materijal - potrošni materijal za injektore kontrastnog sredstva</t>
  </si>
  <si>
    <t>404-1-110/26-24</t>
  </si>
  <si>
    <t>Potrošni materijal za injektore kontrastnog sredstva i radiofarmaka proizvođača Bayer</t>
  </si>
  <si>
    <t>Potrošni materijal za injektore proizvođača Apostar</t>
  </si>
  <si>
    <t>Potrošni materijal za injektore kontrastnog sredstva proizvođača Guerbet</t>
  </si>
  <si>
    <t>Potrošni materijal za automatske injektore kontrastnog sredstva proizvođača Medtron</t>
  </si>
  <si>
    <t>Potrošni materijal za automatske injektore kontrastnog sredstva proizvođača Nemoto</t>
  </si>
  <si>
    <t>Potrošni materijal za automatske injektore kontrastnog sredstva proizvođača Seacrown</t>
  </si>
  <si>
    <t>Potrošni materijal za injektore kontrastnog sredstva proizvođača Urlich</t>
  </si>
  <si>
    <t>Potrošni materijal za injektore kontrastnog sredstva proizvođača Acist</t>
  </si>
  <si>
    <t>Potrošni materijal za injektore kontrastnog sredstva proizvođača Angiodroid</t>
  </si>
  <si>
    <t xml:space="preserve">SDS MP2 ili odgovarajući- dnevni set za Bayer Stellant injektor, koji se sastoji od: dva (2) šprica kapaciteta 200 ml, dva (2) transfer seta, svaki dužine najmanje 115cm i sa po najmanje dva nepovratna ventila i T konektorom sa zaštitnikom od nenamerne kontaminacije. Otpornost najmanje 350 psi. Odobreno korišćenja seta za više pacijenata od najmanje 12 sati. </t>
  </si>
  <si>
    <t xml:space="preserve">SSS-SPD-250 ili odgovarajući- linija za pacijenta za Bayer Stellant injektor, dužine najmanje 250cm sa najmanje dva nepovratna ventila i zaštitnikom od nenamerne kontaminacije. Otpornost najmanje 350 psi. </t>
  </si>
  <si>
    <t xml:space="preserve">SDS-TRF-CV ili odgovarajući set za Bayer Stellant injektor, sastoji sa od dva šprica od po 200ml, linijom za pacijenta od 60'' sa T konektorom i slamkom za "priming" i dva transfer seta sa nepovratnim ventilim. </t>
  </si>
  <si>
    <t xml:space="preserve">SSS-LP-60-T Linija za pacijenta, dužine 60" sa T konektorom i slamkom za "priming" za Bayer Stellant injektor. </t>
  </si>
  <si>
    <t xml:space="preserve">AVA 500 MPAT ili odgovarajući- višekratni špric infuzioni set za Bayer Avanta injektor, namenjen za upotrebu do 5 pacijenata koji se sastoji od: 1) Linije za fiziološki rastvor: ne-ventilisani šiljak, linija niskog pritiska sa infuzionom komorom i nepovratnim ventilom sa zaštitnikom od nenamerne kontaminacije. 2) Linije za kontrast: ventilisani šiljak, linija niskog pritiska sa infuzionom komorom, linija visokog pritiska sa trokakim ventilom, koja vodi do šprica na jednoj strani i konektora za zaštitom od nenamerne kontaminacije na drugoj strani. 3) Šric od 150ml. </t>
  </si>
  <si>
    <t xml:space="preserve">AVA 500 SPAT ANGIO ili odgovarajući- Infuzioni set za jednog pacijenta za Bayer Avanta injektor koji se sastoji od: 1) Linije visokog pritiska (za kontrastno sredstvo) sa konektorom za zaštitu od nenamarene kontaminacije. 2) Linije niskog pritiska (za fiziološki rastvor) sa konektorom za zaštitu od nenamarene kontaminacije. 3) Držača za organizaciju linija. 4) Linije visokog pritiska sa trkorakim ventilom i rotirajućim konektorom. </t>
  </si>
  <si>
    <t xml:space="preserve">AVA 500 SPAT L ili odgovarajući- Infuzioni set za jednog pacijenta za Bayer Avanta injektor, koji se sastoji od: 1) Linije visokog pritiska (za kontrastno sredstvo) sa konektorom za zaštitu od nenamarene kontaminacije. 2) Linije niskog pritiska (za fiziološki rastvor) sa konektorom za zaštitu od nenamarene kontaminacije. 3) Držača za organizaciju linija. 4) Linije visokog pritiska sa trkorakim ventilom i rotirajućim konektorom. Konektor za prikljčenje sonde za merenje invazivnog pritiska. </t>
  </si>
  <si>
    <t xml:space="preserve">AVA 500 HCS ili odgovarajuće- navlake za ručni upravljač za Bayer Avanta injektor . </t>
  </si>
  <si>
    <t>AVA 500 HC AVANTA ili odgovarajuće- ručni upravljač za Bayer Avanta injektor.</t>
  </si>
  <si>
    <t xml:space="preserve">TAG 150 SYR ili odgovarajući Twist&amp;Go spric od 150 ml za MEDRAD MARK 7 Arterion ili odgovarajuci. </t>
  </si>
  <si>
    <t xml:space="preserve">TAG C150 HPCT ili odgovarajuć Twist&amp;Go linija visokog pritiska duzine 150cm  za MEDRAD MARK 7 Arterion ili odgovarajući. </t>
  </si>
  <si>
    <t xml:space="preserve">XP 65/115 VS ili odgovarajući- set koji se sastoji od: 2 šprica kapaciteta 65ml za kontrastno sredstvo i 115ml za fiziološki rastvor, 2 šiljka i pacijent linije dužine najmanje 240cm sa T konektorom i nepovratnim ventilom, min 350 PSI,  kompatibilna sa Bayer injektorom MRXperion. </t>
  </si>
  <si>
    <t xml:space="preserve">SSQK 65/115vs ili odgovarajući- set koji se sastoji od: 2 šprica kapaciteta 65ml za kontrastno sredstvo i 115ml za fiziološki rastvor, 2 šiljka i pacijent linije dužine najmanje 240cm sa T konektorom i nepovratnim ventilom, min 350 PSI, kompatibilan sa Bayer injektorom Spektris Solaris Ep. </t>
  </si>
  <si>
    <t>SSIT 96 VLD ili odgovarajuća- pacijent linija dužine najmanje 240cm sa T konekterom i nepovratnim ventilom, min 350 PSI,  kompatibilna sa Bayer injektorom MRXperion i Spektris Solaris Ep.</t>
  </si>
  <si>
    <t xml:space="preserve">INT CPS ili odgovarajući set za pacijenta, za PET injektor (za pojedinačnog pacijenta – PAS), za Intego automatski injektor radiofarmaka. </t>
  </si>
  <si>
    <t xml:space="preserve">INT CSS ili odgovarajući set za ubrizgavanje iz izvora, za PET injektor (za više pacijenata – SAS), za Intego automatski injektor radiofarmaka. </t>
  </si>
  <si>
    <t xml:space="preserve">Dnevni set za APO 200 injektor, koji čine 2 šprica sa RFID, zapremine od po 200ml i creva koja omogućavaju direktno povezivanje špriceva i ambalaže kontrasta i fiziološkog rastvora. 4 nepovratna ventila, unutrašnji prečnik creva  2,5mm, otpornost  305psi, bez latex/PHT/DEHP, konektori označeni različitim bojama da ne bi došlo do greške prilikom povezivanja seta. </t>
  </si>
  <si>
    <t xml:space="preserve">Produženo pacijent crevo  za APO 200 injektor, dužine  150cm, sa  2 nepovratna ventila kompletno odvojena, unutrašnji prečnik  1.65mm, otpornost  305psi, sa kompatibilnim konektorom na dnevnom setu. </t>
  </si>
  <si>
    <t xml:space="preserve">Produženo pacijent crevo za APO 200 injektor , dužine  250 cm, sa  2 nepovratna ventila kompletno odvojena, unutrašnji prečnik min 1.65mm, otpornost  305psi, sa kompatibilnim konektorom na dnevnom setu. </t>
  </si>
  <si>
    <t xml:space="preserve">Dnevni set, sastoji se od dva šprica od 200ml, 2 šiljka za punjenje , 1 namotano Y crevo sa dvostrukim nepovratnim ventilom dužine 150cm do 350psi za ct injektor OptiVantage DH. </t>
  </si>
  <si>
    <t xml:space="preserve">Produžno pacijent crevo dužine 150 cm i maksimalnog pritiska 350psi, DEHP free, sa dva nepovratna ventila, kompatibilan sa injektorom OptiVantage DH. </t>
  </si>
  <si>
    <t xml:space="preserve">Pacijent crevo dužine 23 cm sa 2 nepovratna ventila, kompatibilno sa injektorom OptiVantage Multi-Use. </t>
  </si>
  <si>
    <t xml:space="preserve">Komplet šriceva 2x200 ml, za višekratnu upotrebu. Kompatibilno sa injektorom OptiVantage Multi-Use. </t>
  </si>
  <si>
    <t xml:space="preserve">Dnevni set za injektor, za višekratnu upotrebu, sa dva nepovratna ventila, dva šiljka za punjnje. Kompatibilno sa injektorom OptiVantage Multi-Use. </t>
  </si>
  <si>
    <t xml:space="preserve">Komplet špriceva 2 x 60 ml sa dve cevčice za punjenje i dodatnim Y crevom dužine 230 cm i pritiskom 300 psi za injektor OptiStar Elite. </t>
  </si>
  <si>
    <t xml:space="preserve">Produženo pacijent crevo dužine 150 cm sa dva nepovratna ventila maksimalnog pritiska 350 psi, DEPH, pakovanje od 100 komada free kompatibilnog sa injektorom OptiStar Elite. </t>
  </si>
  <si>
    <t xml:space="preserve">Komplet za dvoglavi injektor Medtron Accutron CT-D: 2 šprica 200ml sa Y crevom, sistem koji omogućuje direktno povezivanje na špriceve kao i ambalažu kontrasta i fiziološkog rastvora i omogućuje punjenje i pražnjenje špriceva tokom rada bez demontaže sistema dužine najmanje 200cm sa najmanje 5 nepovratnih ventila i "Mcon" konektorom koji omogućava hermetičko-nepropusni spoj za višekratnu upotrebu, protiv kapanja. </t>
  </si>
  <si>
    <t>Produženo pacijent crevo, dužine 30cm, sa 2 nepovratna ventila kompletno odvojena, otpornost najmanje 350psi, sa "Mcon" kompatibilnim konektorom za dvoglavi injektor Medtron Accutron CT-D.</t>
  </si>
  <si>
    <t>Komplet za dvoglavi injektor Medtron Accutron MR: 2 šprica 65ml sa Y crevom, sistem koji omogućuje direktno povezivanje na špriceve kao i ambalažu kontrasta i fiziološkog rastvora i omogućuje punjenje i pražnjenje špriceva tokom rada bez demontaže sistema dužine najmanje 200cm sa najmanje 5 nepovratnih ventila i "Mcon" konektorom koji omogućava hermetičko-nepropusni spoj za višekratnu upotrebu, protiv kapanja.</t>
  </si>
  <si>
    <t>Produženo pacijent crevo, dužine 30cm, sa 2 nepovratna ventila kompletno odvojena, otpornost najmanje 350psi, sa "Mcon" kompatibilnim konektorom za dvoglavi injektor Medtron Accutron MR.</t>
  </si>
  <si>
    <t>Komplet za injektor Medtron Accutron HP: špric zapremine 200ml sa crevom, sistem koji omogućuje istovremeno povezivanje na špric kao i na ambalažu kontrasta i omogućuje punjenje i pražnjenje šprica tokom rada bez demontaže sistema dužine najmanje 100cm, sa slavinom i otpornošću od najmanje 1200psi.</t>
  </si>
  <si>
    <t>Pacijent crevo za angio procedure dužine 120cm i otpornošću od najmanje 1200psi.</t>
  </si>
  <si>
    <t xml:space="preserve">Komplet za dvoglavi injektor Nemoto Dual Shot: 2 šprica 200ml sa Y crevom, sistem koji omogućuje direktno povezivanje na špriceve kao i ambalažu kontrasta i fiziološkog rastvora i omogućuje punjenje i pražnjenje špriceva tokom rada bez demontaže sistema dužine najmanje 200cm sa najmanje 5 nepovratnih ventila i "Mcon" konektorom koji omogućava hermetičko-nepropusni spoj za višekratnu upotrebu, protiv kapanja. </t>
  </si>
  <si>
    <t>Produženo pacijent crevo, dužine 30cm, sa 2 nepovratna ventila kompletno odvojena, otpornost najmanje 350psi, sa "Mcon" kompatibilnim konektorom za dvoglavi injektor Nemoto Dual Shot.</t>
  </si>
  <si>
    <t>Komplet za dvoglavi injektor Nemoto Sonic Shot: 2 šprica 60ml sa Y crevom, sistem koji omogućuje direktno povezivanje na špriceve kao i ambalažu kontrasta i fiziološkog rastvora i omogućuje punjenje i pražnjenje špriceva tokom rada bez demontaže sistema dužine najmanje 200cm sa najmanje 5 nepovratnih ventila i "Mcon" konektorom koji omogućava hermetičko-nepropusni spoj za višekratnu upotrebu, protiv kapanja.</t>
  </si>
  <si>
    <t>Produženo pacijent crevo, dužine 30cm, sa 2 nepovratna ventila kompletno odvojena, otpornost najmanje 350psi, sa "Mcon" kompatibilnim konektorom za dvoglavi injektor Nemoto Sonic Shot.</t>
  </si>
  <si>
    <t>Komplet za injektor Nemoto Rempress: špric zapremine 150ml sa crevom, sistem koji omogućuje istovremeno povezivanje na špric kao i na ambalažu kontrasta i omogućuje punjenje i pražnjenje šprica tokom rada bez demontaže sistema dužine najmanje 100cm, sa slavinom i otpornošću od najmanje 1200psi.</t>
  </si>
  <si>
    <t>Komplet za dvoglavi injektor Seacrown Zenith-C22: 2 šprica 200ml sa Y crevom, sistem koji omogućuje direktno povezivanje na špriceve kao i ambalažu kontrasta i fiziološkog rastvora i omogućuje punjenje i pražnjenje špriceva tokom rada bez demontaže sistema dužine najmanje 200cm sa najmanje 5 nepovratnih ventila i "Mcon" konektorom koji omogućava hermetičko-nepropusni spoj za višekratnu upotrebu, protiv kapanja.</t>
  </si>
  <si>
    <t>Produženo pacijent crevo, dužine 30cm, sa 2 nepovratna ventila kompletno odvojena, otpornost najmanje 350psi, sa "Mcon" kompatibilnim konektorom za dvoglavi injektor Seacrown Zenith-C22.</t>
  </si>
  <si>
    <t xml:space="preserve">Dnevni set-Sistem na koji se konektuju dve boce za kontrast i jedna boca za fizioloski rastvor,poseduje system za pritisak i partikularni filter-upotreba je 24h. </t>
  </si>
  <si>
    <t xml:space="preserve">Sistem na koji se konektuju dve boce za kontrast i jedna boca za  fiziološki rastvor,  sa integrisanim filterom za čestice koji detektuje veličine od 17μm  i senzorom za pritisak. Apirogeno, materijal PVC (bez DHP, latex free). Kompatibilan sa softverima Ulrich CT injektora  SW 4.0.2- SW 4.6.4. Upotreba dnevnog seta je 24h. </t>
  </si>
  <si>
    <t>Pacijent crevo XD2035 - raspona dužine od 150 cm sa dva zaštitna ventila i konektorom koji je kompatibilan sa CT/MR injektorima Ulrich medical, apirogeno, bez DEHP,  latex free, kompatibilno za pritisak od 20 bar-a. Upotreba je max 12h za jednog pacijenta (jednokratna upotreba).</t>
  </si>
  <si>
    <t xml:space="preserve">Pacijent crevo XD2040 - raspona dužine od 250 cm sa dva zaštitna ventila i konektorom koji je kompatibilan sa CT/MR injektorima Ulrich medical, apirogeno, bez DEHP,  latex free, kompatibilno za pritisak od 20 bar-a. Upotreba je max 12h za jednog pacijenta (jednokratna upotreba). </t>
  </si>
  <si>
    <t xml:space="preserve">Pacijent crevo XD2045 - raspona dužine od 320 cm sa dva zaštitna ventila i konektorom koji je kompatibilan sa CT/MR injektorima Ulrich medical, apirogeno, bez DEHP,  latex free, kompatibilno za pritisak od 20 bar-a. Upotreba je max 12h za jednog pacijenta (jednokratna upotreba). </t>
  </si>
  <si>
    <t xml:space="preserve">XD 10710 ili odgovarajući- dnevni set, kaseta na koju se konektuju dve boce za kontrast i jedna boca za fiziološki rastvor sa sistemom creva na koje se konektuje pacijent crevo sa odgovarajućim konektorom, koji je kompatibilan sa MR injektorom Max 3. Upotreba je  24h.  </t>
  </si>
  <si>
    <t xml:space="preserve">XD 10701 ili odgovarajući- pacijent crevo dužine 250 cm sa dva zaštitna ventila i RFID konektorom koji je kompatibilan sa MR injektorom Max 3. </t>
  </si>
  <si>
    <t xml:space="preserve">AT P54 ili odgovarajući- Angio Touch okidač za ubrizgavanje kontrasta i fiziološkog rastvora sa pacijent crevom visokog pritiska  kompatibilno sa injektorom Acist CVI. </t>
  </si>
  <si>
    <t xml:space="preserve">A2000 ili odgovarajući- set sa špricem od 100 ml na koji se konektuje kontrasna boca, kompatibilno sa injektorom Acist CVI. </t>
  </si>
  <si>
    <t xml:space="preserve">BT2000 ili odgovarajući- manifold set, sa dodatnom komoricom za transducer (monitoring pritiska) na koji se konektuje fiziološki rastvor, kompatibilno sa injektorom Acist CVI. </t>
  </si>
  <si>
    <t xml:space="preserve">Set za aplikovanje gasa (CO2) radi terapijskih i dijagnostičkih metoda prilikom rada na arterijskom i venskom sistemu. Set se sastoji iz adaptera sa konektorima, gasom koji se koristi za ubrizgavanje, kao i višekratnim daljinskim okidačem, za Angiodroid CO2 automatski injektor kontrastnog sredstva. </t>
  </si>
  <si>
    <t>MED RAD Stellant Multi-Patient Kit</t>
  </si>
  <si>
    <t>Bayer Medical Care Inc</t>
  </si>
  <si>
    <t>MEDRAD Stellant 250 cm Single Patient Disposable</t>
  </si>
  <si>
    <t>MEDRAD Stellant Syringe With Check Valve</t>
  </si>
  <si>
    <t>MEDRAD Stellant Low Pressure Connector Tubing with Prime Tube</t>
  </si>
  <si>
    <t>MEDRAD Avanta Multi-Patient Disposable Syringe
MEDRAD Avanta Multi-Patient Disposable Set</t>
  </si>
  <si>
    <t>MEDRAD Avanta Single Patient Disposable Set, Angio</t>
  </si>
  <si>
    <t>MEDRAD Avanta Single Patient Disposable Set
Transducer Compatible</t>
  </si>
  <si>
    <t>Hand Controller Sheath</t>
  </si>
  <si>
    <t>MEDRAD Avanta Multi-Patient Disposable Hand Controller</t>
  </si>
  <si>
    <t>MEDRAD Twist &amp; Go Disposable Syringe, 150 mL with Quick Fill Tube</t>
  </si>
  <si>
    <t>MEDRAD Twist &amp; Go Sterile High Pressure Connector Tubing</t>
  </si>
  <si>
    <t>MEDRAD MRXperion Sterile Disposable MRI Kit</t>
  </si>
  <si>
    <t>Disposable MRI Kit for 65/115 MR Injector System</t>
  </si>
  <si>
    <t>MEDRAD Spectris Solaris MRI Integral „T” with Check Valve</t>
  </si>
  <si>
    <t>Intego Administration Set, Patient Administration Set</t>
  </si>
  <si>
    <t>Intego Administration Set, Source Administration Set</t>
  </si>
  <si>
    <t xml:space="preserve">Transaflow Multi-APS 12 safety
Disposable Syringe 200ml
</t>
  </si>
  <si>
    <t>Caredea GmbH&amp;Co. KG
Sichuan Guangyuan Kangkang Medical Instrument Co. Ltd.</t>
  </si>
  <si>
    <t xml:space="preserve">Transaflow PWLS-15
</t>
  </si>
  <si>
    <t>Caredea GmbH&amp;Co. KG</t>
  </si>
  <si>
    <t xml:space="preserve">Transaflow PWLS-25
</t>
  </si>
  <si>
    <t>OptiVantage CT Syringe</t>
  </si>
  <si>
    <t>Shenzhen Boon Medical Supply Co., Ltd., No.18 Jirong Road, Shankeng, Hanggang Street Longgang
District, 518173, Shenzhen, Kina</t>
  </si>
  <si>
    <t>Coiled Tubing</t>
  </si>
  <si>
    <t>secufill</t>
  </si>
  <si>
    <t>MEDEX, 240 allée Jacques Monod, 69800, Saint-Priest, Francuska</t>
  </si>
  <si>
    <t>OptiVantage 24h Syringe,Sterile High Pressure Angiographic Syringe for Multi-use dual CT</t>
  </si>
  <si>
    <t>Shenzhen Boon Medical Supply Co., Ltd., No.18 Jirong Road, Shankeng, Hanggang Street Longgang District, 518173, Shenzhen, Kina</t>
  </si>
  <si>
    <t>manufill 24 D Vial</t>
  </si>
  <si>
    <t>OptiStar Elite Syringe</t>
  </si>
  <si>
    <t>"Syringes 21 bar 316036-000" + "Multi-Patient Transfer Tube D1L111"</t>
  </si>
  <si>
    <t>"MEDTRON AG" + "Shenzhen Maiwei Biotech Co."</t>
  </si>
  <si>
    <t>Pressure Connecting Tube S0L128</t>
  </si>
  <si>
    <t>Shenzhen Maiwei Biotech Co.</t>
  </si>
  <si>
    <t>"Syringes 21 bar 316066-000" + "Multi-Patient Transfer Tube D1L111"</t>
  </si>
  <si>
    <t>MEDTRON AG + "Shenzhen Maiwei Biotech Co."</t>
  </si>
  <si>
    <t>"Syringes 83 bar ELS 200ml (S) (Easy Loading Syringe) 316026-000" + "HSD 525 Suction tube 315081-100"</t>
  </si>
  <si>
    <t>MEDTRON AG</t>
  </si>
  <si>
    <t>Pressure Connecting Tube S0H120</t>
  </si>
  <si>
    <t>"Disposable Syringe for Power Injector TM0539AP" + "Multi-Patient Transfer Tube D1L111"</t>
  </si>
  <si>
    <t>"Pacific Hospital Supply Co." + "Shenzhen Maiwei Biotech Co."</t>
  </si>
  <si>
    <t>"Disposable Syringe for Power Injector TM0539015" + "Multi-Patient Transfer Tube D1L111"</t>
  </si>
  <si>
    <t>"Disposable Syringe for Power Injector TM0539010" + "HSD 525 Suction tube 315081-100"</t>
  </si>
  <si>
    <t>"Pacific Hospital Supply Co." + "MEDTRON AG"</t>
  </si>
  <si>
    <t>"Sterile syringe for contrast media injector C01-010-10" + "Multi-Patient Transfer Tube D1L111"</t>
  </si>
  <si>
    <t>"Shenzhen Seacrown Electromechanical Co." + "Shenzhen Maiwei Biotech Co."</t>
  </si>
  <si>
    <t>pump tubing</t>
  </si>
  <si>
    <t>ULRICH</t>
  </si>
  <si>
    <t>Patient hose 150cm</t>
  </si>
  <si>
    <t>Patient hose 250cm</t>
  </si>
  <si>
    <t>Patient hose 320cm</t>
  </si>
  <si>
    <t>Dnevni set za injektor
 Max 3</t>
  </si>
  <si>
    <t>Pacijent crevo - 250 cm</t>
  </si>
  <si>
    <t>Angiotouch kit
 za Acist injektor</t>
  </si>
  <si>
    <t>ACIST</t>
  </si>
  <si>
    <t>Špric za Acist injektor</t>
  </si>
  <si>
    <t>Manifold kit za Acist injektor</t>
  </si>
  <si>
    <t>Angiodroid set za injektorvanje kontrastvog sredtsva</t>
  </si>
  <si>
    <t>Angiodroid</t>
  </si>
  <si>
    <t>SDS MP2</t>
  </si>
  <si>
    <t>SSS-SPD-250</t>
  </si>
  <si>
    <t>SDS-TRF-CV</t>
  </si>
  <si>
    <t>SSS-LP-60-T</t>
  </si>
  <si>
    <t>AVA 500 MPAT 1of 2
AVA 500 MPAT 2 of 2</t>
  </si>
  <si>
    <t xml:space="preserve">AVA 500 SPAT ANGIO </t>
  </si>
  <si>
    <t xml:space="preserve">AVA 500 SPAT L </t>
  </si>
  <si>
    <t>AVA 500 HCS</t>
  </si>
  <si>
    <t>AVA 500 HC</t>
  </si>
  <si>
    <t>TAG 150 SYR</t>
  </si>
  <si>
    <t>TAG C150 HPCT</t>
  </si>
  <si>
    <t>XP 65/115 VS</t>
  </si>
  <si>
    <t>SSQK 65/115VS</t>
  </si>
  <si>
    <t>SSIT 96 VLD</t>
  </si>
  <si>
    <t>INT CPS</t>
  </si>
  <si>
    <t>INT CSS</t>
  </si>
  <si>
    <t>2590312
A80200</t>
  </si>
  <si>
    <t>844023S</t>
  </si>
  <si>
    <t>240003B</t>
  </si>
  <si>
    <t>SECU002</t>
  </si>
  <si>
    <t>241827</t>
  </si>
  <si>
    <t>MFDV03</t>
  </si>
  <si>
    <t>801800B</t>
  </si>
  <si>
    <t>316036-000 + D1L111</t>
  </si>
  <si>
    <t>S0L128</t>
  </si>
  <si>
    <t>316066-000 + D1L111</t>
  </si>
  <si>
    <t>316026-000 + 315081-100</t>
  </si>
  <si>
    <t>S0H120</t>
  </si>
  <si>
    <t>TM0539AP + D1L111</t>
  </si>
  <si>
    <t>TM0539015 + D1L111</t>
  </si>
  <si>
    <t>TM0539010 + 315081-100</t>
  </si>
  <si>
    <t>C01-010-10 + D1L111</t>
  </si>
  <si>
    <t>XD2020</t>
  </si>
  <si>
    <t>XD8003 / XD8151</t>
  </si>
  <si>
    <t xml:space="preserve">XD2035 </t>
  </si>
  <si>
    <t>XD2040</t>
  </si>
  <si>
    <t>XD2045</t>
  </si>
  <si>
    <t>XD10710</t>
  </si>
  <si>
    <t>XD10701</t>
  </si>
  <si>
    <t>AT-P54 (014644)</t>
  </si>
  <si>
    <t>A2000 (014612)</t>
  </si>
  <si>
    <t>A2000V (014113)</t>
  </si>
  <si>
    <t>BT2000 (014613)</t>
  </si>
  <si>
    <t>ANG-CO2-003</t>
  </si>
  <si>
    <t>Kom</t>
  </si>
  <si>
    <t xml:space="preserve">Medicom d.o.o. </t>
  </si>
  <si>
    <t xml:space="preserve">Beolaser d.o.o. </t>
  </si>
  <si>
    <t xml:space="preserve">Mark Medical d.o.o. </t>
  </si>
  <si>
    <t>67-3/26</t>
  </si>
  <si>
    <t>67-1/26</t>
  </si>
  <si>
    <t>67-2/26</t>
  </si>
  <si>
    <t>67-4/26</t>
  </si>
  <si>
    <r>
      <t>Zahtevana količina</t>
    </r>
    <r>
      <rPr>
        <b/>
        <sz val="12"/>
        <color rgb="FFFF0000"/>
        <rFont val="Arial"/>
        <family val="2"/>
        <charset val="238"/>
      </rPr>
      <t xml:space="preserve"> (jedinica mere CJN)</t>
    </r>
  </si>
  <si>
    <t>RSM011502</t>
  </si>
  <si>
    <t>RSM011501</t>
  </si>
  <si>
    <t>RSM012517</t>
  </si>
  <si>
    <t>RSM012518</t>
  </si>
  <si>
    <t>RSM011497</t>
  </si>
  <si>
    <t>RSM011529</t>
  </si>
  <si>
    <t>RSM011500</t>
  </si>
  <si>
    <t>RSM011499</t>
  </si>
  <si>
    <t>RSM011498</t>
  </si>
  <si>
    <t>RSM011530</t>
  </si>
  <si>
    <t>RSM011531</t>
  </si>
  <si>
    <t>RSM012519</t>
  </si>
  <si>
    <t>RSM012520</t>
  </si>
  <si>
    <t>RSM010923</t>
  </si>
  <si>
    <t>RSM012521</t>
  </si>
  <si>
    <t>RSM012522</t>
  </si>
  <si>
    <t>RSM012523</t>
  </si>
  <si>
    <t>RSM003346</t>
  </si>
  <si>
    <t>RSM011135</t>
  </si>
  <si>
    <t>RSM001244</t>
  </si>
  <si>
    <t>RSM007033</t>
  </si>
  <si>
    <t>RSM012524</t>
  </si>
  <si>
    <t>RSM012525</t>
  </si>
  <si>
    <t>RSM012526</t>
  </si>
  <si>
    <t>RSM002144</t>
  </si>
  <si>
    <t>RSM012527</t>
  </si>
  <si>
    <t>RSM012528</t>
  </si>
  <si>
    <t>RSM012529</t>
  </si>
  <si>
    <t>RSM012530</t>
  </si>
  <si>
    <t>RSM012531</t>
  </si>
  <si>
    <t>RSM012532</t>
  </si>
  <si>
    <t>RSM012533</t>
  </si>
  <si>
    <t>RSM012534</t>
  </si>
  <si>
    <t>RSM012535</t>
  </si>
  <si>
    <t>RSM011023</t>
  </si>
  <si>
    <t>RSM010738</t>
  </si>
  <si>
    <t>RSM011024</t>
  </si>
  <si>
    <t>RSM010739</t>
  </si>
  <si>
    <t>RSM002674</t>
  </si>
  <si>
    <t>RSM011448</t>
  </si>
  <si>
    <t xml:space="preserve"> RSM001065</t>
  </si>
  <si>
    <t>RSM002980</t>
  </si>
  <si>
    <r>
      <t xml:space="preserve">Uneti naziv ZU sa spiska iz sheet "Naziv ZU"
</t>
    </r>
    <r>
      <rPr>
        <b/>
        <i/>
        <sz val="12"/>
        <color theme="1"/>
        <rFont val="Arial"/>
        <family val="2"/>
      </rPr>
      <t>(primer: DOM ZDRAVLJA VRBAS*100206026)</t>
    </r>
  </si>
  <si>
    <t>12032347</t>
  </si>
  <si>
    <t>12032346</t>
  </si>
  <si>
    <t>12037835</t>
  </si>
  <si>
    <t>12037836</t>
  </si>
  <si>
    <t>12032342</t>
  </si>
  <si>
    <t>12032374</t>
  </si>
  <si>
    <t>12032345</t>
  </si>
  <si>
    <t>12032344</t>
  </si>
  <si>
    <t>12032343</t>
  </si>
  <si>
    <t>12032375</t>
  </si>
  <si>
    <t>12032376</t>
  </si>
  <si>
    <t>12037837</t>
  </si>
  <si>
    <t>12037838</t>
  </si>
  <si>
    <t>12031762</t>
  </si>
  <si>
    <t>12037839</t>
  </si>
  <si>
    <t>12037840</t>
  </si>
  <si>
    <t>12037841</t>
  </si>
  <si>
    <t>12013410</t>
  </si>
  <si>
    <t>12031980</t>
  </si>
  <si>
    <t>12010294</t>
  </si>
  <si>
    <t>12024744</t>
  </si>
  <si>
    <t>12037842</t>
  </si>
  <si>
    <t>12037843</t>
  </si>
  <si>
    <t>12037844</t>
  </si>
  <si>
    <t>12011387</t>
  </si>
  <si>
    <t>12031868</t>
  </si>
  <si>
    <t>12031574</t>
  </si>
  <si>
    <t>12031869</t>
  </si>
  <si>
    <t>12031575</t>
  </si>
  <si>
    <t>12012150</t>
  </si>
  <si>
    <t>12032293</t>
  </si>
  <si>
    <t>12012735</t>
  </si>
  <si>
    <t>RSM010740</t>
  </si>
  <si>
    <t>RSM002675</t>
  </si>
  <si>
    <t>RSM001065</t>
  </si>
  <si>
    <t>RSM011447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</si>
</sst>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charset val="238"/>
      <scheme val="minor"/>
    </font>
    <font>
      <sz val="11"/>
      <color theme="1"/>
      <name val="Calibri"/>
      <family val="2"/>
      <charset val="238"/>
      <scheme val="minor"/>
    </font>
    <font>
      <sz val="10"/>
      <color theme="1"/>
      <name val="Arial"/>
      <family val="2"/>
      <charset val="238"/>
    </font>
    <font>
      <sz val="11"/>
      <color theme="1"/>
      <name val="Arial"/>
      <family val="2"/>
      <charset val="238"/>
    </font>
    <font>
      <b/>
      <i/>
      <sz val="11"/>
      <color rgb="FFFF0000"/>
      <name val="Arial"/>
      <family val="2"/>
    </font>
    <font>
      <b/>
      <i/>
      <sz val="16"/>
      <color rgb="FFFF0000"/>
      <name val="Arial"/>
      <family val="2"/>
    </font>
    <font>
      <sz val="11"/>
      <color theme="1"/>
      <name val="Arial"/>
      <family val="2"/>
    </font>
    <font>
      <b/>
      <sz val="12"/>
      <color theme="1"/>
      <name val="Arial"/>
      <family val="2"/>
    </font>
    <font>
      <b/>
      <sz val="12"/>
      <color theme="1"/>
      <name val="Arial"/>
      <family val="2"/>
      <charset val="238"/>
    </font>
    <font>
      <b/>
      <sz val="12"/>
      <color rgb="FFFF0000"/>
      <name val="Arial"/>
      <family val="2"/>
      <charset val="238"/>
    </font>
    <font>
      <b/>
      <sz val="12"/>
      <color theme="1"/>
      <name val="Calibri"/>
      <family val="2"/>
      <charset val="238"/>
      <scheme val="minor"/>
    </font>
    <font>
      <b/>
      <i/>
      <sz val="12"/>
      <color theme="1"/>
      <name val="Arial"/>
      <family val="2"/>
    </font>
  </fonts>
  <fills count="3">
    <fill>
      <patternFill patternType="none"/>
    </fill>
    <fill>
      <patternFill patternType="gray125"/>
    </fill>
    <fill>
      <patternFill patternType="solid">
        <fgColor theme="9" tint="0.79998168889431442"/>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1" fillId="0" borderId="0"/>
  </cellStyleXfs>
  <cellXfs count="28">
    <xf numFmtId="0" fontId="0" fillId="0" borderId="0" xfId="0"/>
    <xf numFmtId="0" fontId="2" fillId="0" borderId="1" xfId="0" applyFont="1" applyBorder="1" applyAlignment="1">
      <alignment horizontal="center" vertical="center" wrapText="1"/>
    </xf>
    <xf numFmtId="0" fontId="2" fillId="0" borderId="1" xfId="0"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0" fontId="2" fillId="0" borderId="1" xfId="1" applyFont="1" applyFill="1" applyBorder="1" applyAlignment="1">
      <alignment horizontal="center" vertical="center" wrapText="1"/>
    </xf>
    <xf numFmtId="0" fontId="0" fillId="0" borderId="0" xfId="0" applyFill="1" applyAlignment="1">
      <alignment horizontal="center" vertical="center" wrapText="1"/>
    </xf>
    <xf numFmtId="4" fontId="2" fillId="0" borderId="1" xfId="0" applyNumberFormat="1" applyFont="1" applyFill="1" applyBorder="1" applyAlignment="1">
      <alignment horizontal="center" vertical="center" wrapText="1"/>
    </xf>
    <xf numFmtId="4" fontId="0" fillId="0" borderId="0" xfId="0" applyNumberFormat="1" applyFill="1" applyAlignment="1">
      <alignment horizontal="center" vertical="center" wrapText="1"/>
    </xf>
    <xf numFmtId="0" fontId="2" fillId="0" borderId="1" xfId="1" applyFont="1" applyFill="1" applyBorder="1" applyAlignment="1" applyProtection="1">
      <alignment horizontal="center" vertical="center" wrapText="1"/>
      <protection locked="0"/>
    </xf>
    <xf numFmtId="0" fontId="3" fillId="0" borderId="0" xfId="0" applyFont="1" applyFill="1" applyAlignment="1" applyProtection="1">
      <alignment horizontal="center" vertical="center" wrapText="1"/>
      <protection locked="0"/>
    </xf>
    <xf numFmtId="9" fontId="2" fillId="0" borderId="1" xfId="0" applyNumberFormat="1" applyFont="1" applyFill="1" applyBorder="1" applyAlignment="1">
      <alignment horizontal="center" vertical="center" wrapText="1"/>
    </xf>
    <xf numFmtId="3" fontId="3" fillId="0" borderId="0" xfId="0" applyNumberFormat="1" applyFont="1" applyFill="1" applyAlignment="1" applyProtection="1">
      <alignment horizontal="center" vertical="center" wrapText="1"/>
      <protection locked="0"/>
    </xf>
    <xf numFmtId="0" fontId="4" fillId="0" borderId="1" xfId="0" applyFont="1" applyBorder="1" applyAlignment="1">
      <alignment horizontal="center" vertical="center" wrapText="1"/>
    </xf>
    <xf numFmtId="3" fontId="2" fillId="0" borderId="1" xfId="0" applyNumberFormat="1" applyFont="1" applyFill="1" applyBorder="1" applyAlignment="1">
      <alignment horizontal="center" vertical="center" wrapText="1"/>
    </xf>
    <xf numFmtId="0" fontId="0" fillId="0" borderId="0" xfId="0" applyFill="1" applyAlignment="1" applyProtection="1">
      <alignment horizontal="center" vertical="center" wrapText="1"/>
      <protection locked="0"/>
    </xf>
    <xf numFmtId="3" fontId="0" fillId="0" borderId="0" xfId="0" applyNumberFormat="1" applyFill="1" applyAlignment="1">
      <alignment horizontal="center" vertical="center" wrapText="1"/>
    </xf>
    <xf numFmtId="0" fontId="0" fillId="0" borderId="0" xfId="0" applyFill="1"/>
    <xf numFmtId="0" fontId="4" fillId="0" borderId="1" xfId="0" applyFont="1" applyFill="1" applyBorder="1" applyAlignment="1">
      <alignment horizontal="center" vertical="center" wrapText="1"/>
    </xf>
    <xf numFmtId="1" fontId="6" fillId="0" borderId="0" xfId="0" applyNumberFormat="1" applyFont="1"/>
    <xf numFmtId="0" fontId="7" fillId="0" borderId="0" xfId="0" applyFont="1"/>
    <xf numFmtId="0" fontId="5" fillId="2" borderId="1" xfId="0" applyFont="1" applyFill="1" applyBorder="1" applyAlignment="1" applyProtection="1">
      <alignment horizontal="center" vertical="center" wrapText="1"/>
      <protection locked="0"/>
    </xf>
    <xf numFmtId="3" fontId="2" fillId="2" borderId="1" xfId="1" applyNumberFormat="1" applyFont="1" applyFill="1" applyBorder="1" applyAlignment="1" applyProtection="1">
      <alignment horizontal="center" vertical="center" wrapText="1"/>
      <protection locked="0"/>
    </xf>
    <xf numFmtId="0" fontId="8" fillId="2" borderId="1" xfId="0" applyFont="1" applyFill="1" applyBorder="1" applyAlignment="1">
      <alignment horizontal="center" vertical="center" wrapText="1"/>
    </xf>
    <xf numFmtId="0" fontId="8" fillId="2" borderId="1" xfId="0" applyFont="1" applyFill="1" applyBorder="1" applyAlignment="1" applyProtection="1">
      <alignment horizontal="center" vertical="center" wrapText="1"/>
      <protection locked="0"/>
    </xf>
    <xf numFmtId="49" fontId="8" fillId="2" borderId="1" xfId="0" applyNumberFormat="1" applyFont="1" applyFill="1" applyBorder="1" applyAlignment="1" applyProtection="1">
      <alignment horizontal="center" vertical="center" wrapText="1"/>
      <protection locked="0"/>
    </xf>
    <xf numFmtId="3" fontId="8" fillId="2" borderId="1" xfId="0" applyNumberFormat="1" applyFont="1" applyFill="1" applyBorder="1" applyAlignment="1" applyProtection="1">
      <alignment horizontal="center" vertical="center" wrapText="1"/>
      <protection locked="0"/>
    </xf>
    <xf numFmtId="4" fontId="8" fillId="2" borderId="1" xfId="0" applyNumberFormat="1" applyFont="1" applyFill="1" applyBorder="1" applyAlignment="1" applyProtection="1">
      <alignment horizontal="center" vertical="center" wrapText="1"/>
      <protection locked="0"/>
    </xf>
    <xf numFmtId="0" fontId="10" fillId="0" borderId="0" xfId="0" applyFont="1"/>
  </cellXfs>
  <cellStyles count="2">
    <cellStyle name="Normal" xfId="0" builtinId="0"/>
    <cellStyle name="Normal 2" xfId="1" xr:uid="{B24BC49E-06AF-4ED5-ABE3-612AEDF40392}"/>
  </cellStyles>
  <dxfs count="0"/>
  <tableStyles count="0" defaultTableStyle="TableStyleMedium2" defaultPivotStyle="PivotStyleLight16"/>
  <colors>
    <mruColors>
      <color rgb="FF97E4FF"/>
      <color rgb="FFDFD6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F5C6DB-B94B-4621-8DE0-3EB7A5BE7C3D}">
  <dimension ref="A1:U53"/>
  <sheetViews>
    <sheetView tabSelected="1" zoomScale="90" zoomScaleNormal="90" workbookViewId="0">
      <pane ySplit="1" topLeftCell="A2" activePane="bottomLeft" state="frozen"/>
      <selection activeCell="C1" sqref="C1"/>
      <selection pane="bottomLeft" activeCell="A4" sqref="A4"/>
    </sheetView>
  </sheetViews>
  <sheetFormatPr defaultRowHeight="15" x14ac:dyDescent="0.25"/>
  <cols>
    <col min="1" max="1" width="27.85546875" style="14" customWidth="1"/>
    <col min="2" max="2" width="23.28515625" style="5" customWidth="1"/>
    <col min="3" max="3" width="20.42578125" style="5" customWidth="1"/>
    <col min="4" max="4" width="9.140625" style="5"/>
    <col min="5" max="5" width="37.28515625" style="5" customWidth="1"/>
    <col min="6" max="6" width="13" style="5" bestFit="1" customWidth="1"/>
    <col min="7" max="7" width="37.28515625" style="5" customWidth="1"/>
    <col min="8" max="8" width="27.140625" style="5" customWidth="1"/>
    <col min="9" max="9" width="23" style="5" customWidth="1"/>
    <col min="10" max="10" width="15.42578125" style="5" bestFit="1" customWidth="1"/>
    <col min="11" max="11" width="13.7109375" style="15" customWidth="1"/>
    <col min="12" max="12" width="11.7109375" style="5" bestFit="1" customWidth="1"/>
    <col min="13" max="13" width="11.7109375" style="5" customWidth="1"/>
    <col min="14" max="14" width="12.140625" style="5" customWidth="1"/>
    <col min="15" max="15" width="12" style="7" customWidth="1"/>
    <col min="16" max="16" width="13" style="7" customWidth="1"/>
    <col min="17" max="17" width="17.85546875" style="5" customWidth="1"/>
    <col min="18" max="18" width="13.28515625" style="5" customWidth="1"/>
    <col min="19" max="19" width="17.28515625" style="11" customWidth="1"/>
    <col min="20" max="21" width="13.28515625" style="9" customWidth="1"/>
    <col min="22" max="16384" width="9.140625" style="16"/>
  </cols>
  <sheetData>
    <row r="1" spans="1:21" s="27" customFormat="1" ht="63" x14ac:dyDescent="0.25">
      <c r="A1" s="22" t="s">
        <v>13</v>
      </c>
      <c r="B1" s="22" t="s">
        <v>2</v>
      </c>
      <c r="C1" s="22" t="s">
        <v>3</v>
      </c>
      <c r="D1" s="22" t="s">
        <v>4</v>
      </c>
      <c r="E1" s="22" t="s">
        <v>5</v>
      </c>
      <c r="F1" s="22" t="s">
        <v>18</v>
      </c>
      <c r="G1" s="22" t="s">
        <v>19</v>
      </c>
      <c r="H1" s="23" t="s">
        <v>7</v>
      </c>
      <c r="I1" s="23" t="s">
        <v>8</v>
      </c>
      <c r="J1" s="24" t="s">
        <v>9</v>
      </c>
      <c r="K1" s="25" t="s">
        <v>16</v>
      </c>
      <c r="L1" s="23" t="s">
        <v>6</v>
      </c>
      <c r="M1" s="23" t="s">
        <v>14</v>
      </c>
      <c r="N1" s="23" t="s">
        <v>10</v>
      </c>
      <c r="O1" s="26" t="s">
        <v>11</v>
      </c>
      <c r="P1" s="26" t="s">
        <v>15</v>
      </c>
      <c r="Q1" s="23" t="s">
        <v>0</v>
      </c>
      <c r="R1" s="23" t="s">
        <v>1</v>
      </c>
      <c r="S1" s="25" t="s">
        <v>475</v>
      </c>
      <c r="T1" s="23" t="s">
        <v>12</v>
      </c>
      <c r="U1" s="23" t="s">
        <v>17</v>
      </c>
    </row>
    <row r="2" spans="1:21" ht="127.5" x14ac:dyDescent="0.25">
      <c r="A2" s="20" t="s">
        <v>518</v>
      </c>
      <c r="B2" s="2" t="s">
        <v>302</v>
      </c>
      <c r="C2" s="2" t="s">
        <v>303</v>
      </c>
      <c r="D2" s="2">
        <v>1</v>
      </c>
      <c r="E2" s="2" t="s">
        <v>304</v>
      </c>
      <c r="F2" s="2">
        <v>1</v>
      </c>
      <c r="G2" s="2" t="s">
        <v>313</v>
      </c>
      <c r="H2" s="2" t="s">
        <v>363</v>
      </c>
      <c r="I2" s="2" t="s">
        <v>364</v>
      </c>
      <c r="J2" s="3" t="s">
        <v>423</v>
      </c>
      <c r="K2" s="13"/>
      <c r="L2" s="2" t="s">
        <v>476</v>
      </c>
      <c r="M2" s="2" t="s">
        <v>519</v>
      </c>
      <c r="N2" s="2" t="s">
        <v>467</v>
      </c>
      <c r="O2" s="6">
        <v>5000</v>
      </c>
      <c r="P2" s="10">
        <v>0.1</v>
      </c>
      <c r="Q2" s="4" t="s">
        <v>20</v>
      </c>
      <c r="R2" s="4" t="s">
        <v>471</v>
      </c>
      <c r="S2" s="21"/>
      <c r="T2" s="8"/>
      <c r="U2" s="17"/>
    </row>
    <row r="3" spans="1:21" customFormat="1" ht="105.75" x14ac:dyDescent="0.25">
      <c r="A3" s="20" t="s">
        <v>518</v>
      </c>
      <c r="B3" s="1" t="s">
        <v>302</v>
      </c>
      <c r="C3" s="1" t="s">
        <v>303</v>
      </c>
      <c r="D3" s="1">
        <v>1</v>
      </c>
      <c r="E3" s="1" t="s">
        <v>304</v>
      </c>
      <c r="F3" s="1">
        <v>2</v>
      </c>
      <c r="G3" s="1" t="s">
        <v>314</v>
      </c>
      <c r="H3" s="1" t="s">
        <v>365</v>
      </c>
      <c r="I3" s="1" t="s">
        <v>364</v>
      </c>
      <c r="J3" s="3" t="s">
        <v>424</v>
      </c>
      <c r="K3" s="13"/>
      <c r="L3" s="1" t="s">
        <v>477</v>
      </c>
      <c r="M3" s="2" t="s">
        <v>520</v>
      </c>
      <c r="N3" s="2" t="s">
        <v>467</v>
      </c>
      <c r="O3" s="6">
        <v>1000</v>
      </c>
      <c r="P3" s="10">
        <v>0.2</v>
      </c>
      <c r="Q3" s="4" t="s">
        <v>20</v>
      </c>
      <c r="R3" s="4" t="s">
        <v>471</v>
      </c>
      <c r="S3" s="21"/>
      <c r="T3" s="8"/>
      <c r="U3" s="12"/>
    </row>
    <row r="4" spans="1:21" customFormat="1" ht="105.75" x14ac:dyDescent="0.25">
      <c r="A4" s="20" t="s">
        <v>518</v>
      </c>
      <c r="B4" s="2" t="s">
        <v>302</v>
      </c>
      <c r="C4" s="2" t="s">
        <v>303</v>
      </c>
      <c r="D4" s="1">
        <v>1</v>
      </c>
      <c r="E4" s="1" t="s">
        <v>304</v>
      </c>
      <c r="F4" s="1">
        <v>3</v>
      </c>
      <c r="G4" s="1" t="s">
        <v>315</v>
      </c>
      <c r="H4" s="1" t="s">
        <v>366</v>
      </c>
      <c r="I4" s="1" t="s">
        <v>364</v>
      </c>
      <c r="J4" s="3" t="s">
        <v>425</v>
      </c>
      <c r="K4" s="13"/>
      <c r="L4" s="1" t="s">
        <v>478</v>
      </c>
      <c r="M4" s="2" t="s">
        <v>521</v>
      </c>
      <c r="N4" s="2" t="s">
        <v>467</v>
      </c>
      <c r="O4" s="6">
        <v>6330</v>
      </c>
      <c r="P4" s="10">
        <v>0.1</v>
      </c>
      <c r="Q4" s="4" t="s">
        <v>20</v>
      </c>
      <c r="R4" s="4" t="s">
        <v>471</v>
      </c>
      <c r="S4" s="21"/>
      <c r="T4" s="8"/>
      <c r="U4" s="12"/>
    </row>
    <row r="5" spans="1:21" customFormat="1" ht="105.75" x14ac:dyDescent="0.25">
      <c r="A5" s="20" t="s">
        <v>518</v>
      </c>
      <c r="B5" s="1" t="s">
        <v>302</v>
      </c>
      <c r="C5" s="1" t="s">
        <v>303</v>
      </c>
      <c r="D5" s="1">
        <v>1</v>
      </c>
      <c r="E5" s="1" t="s">
        <v>304</v>
      </c>
      <c r="F5" s="1">
        <v>4</v>
      </c>
      <c r="G5" s="1" t="s">
        <v>316</v>
      </c>
      <c r="H5" s="1" t="s">
        <v>367</v>
      </c>
      <c r="I5" s="1" t="s">
        <v>364</v>
      </c>
      <c r="J5" s="3" t="s">
        <v>426</v>
      </c>
      <c r="K5" s="13"/>
      <c r="L5" s="1" t="s">
        <v>479</v>
      </c>
      <c r="M5" s="2" t="s">
        <v>522</v>
      </c>
      <c r="N5" s="2" t="s">
        <v>467</v>
      </c>
      <c r="O5" s="6">
        <v>1050</v>
      </c>
      <c r="P5" s="10">
        <v>0.2</v>
      </c>
      <c r="Q5" s="4" t="s">
        <v>20</v>
      </c>
      <c r="R5" s="4" t="s">
        <v>471</v>
      </c>
      <c r="S5" s="21"/>
      <c r="T5" s="8"/>
      <c r="U5" s="12"/>
    </row>
    <row r="6" spans="1:21" customFormat="1" ht="178.5" x14ac:dyDescent="0.25">
      <c r="A6" s="20" t="s">
        <v>518</v>
      </c>
      <c r="B6" s="2" t="s">
        <v>302</v>
      </c>
      <c r="C6" s="2" t="s">
        <v>303</v>
      </c>
      <c r="D6" s="1">
        <v>1</v>
      </c>
      <c r="E6" s="1" t="s">
        <v>304</v>
      </c>
      <c r="F6" s="1">
        <v>5</v>
      </c>
      <c r="G6" s="1" t="s">
        <v>317</v>
      </c>
      <c r="H6" s="1" t="s">
        <v>368</v>
      </c>
      <c r="I6" s="1" t="s">
        <v>364</v>
      </c>
      <c r="J6" s="3" t="s">
        <v>427</v>
      </c>
      <c r="K6" s="13"/>
      <c r="L6" s="1" t="s">
        <v>480</v>
      </c>
      <c r="M6" s="2" t="s">
        <v>523</v>
      </c>
      <c r="N6" s="2" t="s">
        <v>467</v>
      </c>
      <c r="O6" s="6">
        <v>6800</v>
      </c>
      <c r="P6" s="10">
        <v>0.2</v>
      </c>
      <c r="Q6" s="4" t="s">
        <v>20</v>
      </c>
      <c r="R6" s="4" t="s">
        <v>471</v>
      </c>
      <c r="S6" s="21"/>
      <c r="T6" s="8"/>
      <c r="U6" s="12"/>
    </row>
    <row r="7" spans="1:21" customFormat="1" ht="140.25" x14ac:dyDescent="0.25">
      <c r="A7" s="20" t="s">
        <v>518</v>
      </c>
      <c r="B7" s="1" t="s">
        <v>302</v>
      </c>
      <c r="C7" s="1" t="s">
        <v>303</v>
      </c>
      <c r="D7" s="1">
        <v>1</v>
      </c>
      <c r="E7" s="1" t="s">
        <v>304</v>
      </c>
      <c r="F7" s="1">
        <v>6</v>
      </c>
      <c r="G7" s="1" t="s">
        <v>318</v>
      </c>
      <c r="H7" s="1" t="s">
        <v>369</v>
      </c>
      <c r="I7" s="1" t="s">
        <v>364</v>
      </c>
      <c r="J7" s="3" t="s">
        <v>428</v>
      </c>
      <c r="K7" s="13"/>
      <c r="L7" s="1" t="s">
        <v>481</v>
      </c>
      <c r="M7" s="2" t="s">
        <v>524</v>
      </c>
      <c r="N7" s="2" t="s">
        <v>467</v>
      </c>
      <c r="O7" s="6">
        <v>7600</v>
      </c>
      <c r="P7" s="10">
        <v>0.2</v>
      </c>
      <c r="Q7" s="4" t="s">
        <v>20</v>
      </c>
      <c r="R7" s="4" t="s">
        <v>471</v>
      </c>
      <c r="S7" s="21"/>
      <c r="T7" s="8"/>
      <c r="U7" s="12"/>
    </row>
    <row r="8" spans="1:21" customFormat="1" ht="153" x14ac:dyDescent="0.25">
      <c r="A8" s="20" t="s">
        <v>518</v>
      </c>
      <c r="B8" s="2" t="s">
        <v>302</v>
      </c>
      <c r="C8" s="2" t="s">
        <v>303</v>
      </c>
      <c r="D8" s="1">
        <v>1</v>
      </c>
      <c r="E8" s="1" t="s">
        <v>304</v>
      </c>
      <c r="F8" s="1">
        <v>7</v>
      </c>
      <c r="G8" s="1" t="s">
        <v>319</v>
      </c>
      <c r="H8" s="1" t="s">
        <v>370</v>
      </c>
      <c r="I8" s="1" t="s">
        <v>364</v>
      </c>
      <c r="J8" s="3" t="s">
        <v>429</v>
      </c>
      <c r="K8" s="13"/>
      <c r="L8" s="1" t="s">
        <v>482</v>
      </c>
      <c r="M8" s="2" t="s">
        <v>525</v>
      </c>
      <c r="N8" s="2" t="s">
        <v>467</v>
      </c>
      <c r="O8" s="6">
        <v>8700</v>
      </c>
      <c r="P8" s="10">
        <v>0.2</v>
      </c>
      <c r="Q8" s="4" t="s">
        <v>20</v>
      </c>
      <c r="R8" s="4" t="s">
        <v>471</v>
      </c>
      <c r="S8" s="21"/>
      <c r="T8" s="8"/>
      <c r="U8" s="12"/>
    </row>
    <row r="9" spans="1:21" customFormat="1" ht="105.75" x14ac:dyDescent="0.25">
      <c r="A9" s="20" t="s">
        <v>518</v>
      </c>
      <c r="B9" s="1" t="s">
        <v>302</v>
      </c>
      <c r="C9" s="1" t="s">
        <v>303</v>
      </c>
      <c r="D9" s="1">
        <v>1</v>
      </c>
      <c r="E9" s="1" t="s">
        <v>304</v>
      </c>
      <c r="F9" s="1">
        <v>8</v>
      </c>
      <c r="G9" s="1" t="s">
        <v>320</v>
      </c>
      <c r="H9" s="1" t="s">
        <v>371</v>
      </c>
      <c r="I9" s="1" t="s">
        <v>364</v>
      </c>
      <c r="J9" s="3" t="s">
        <v>430</v>
      </c>
      <c r="K9" s="13"/>
      <c r="L9" s="1" t="s">
        <v>483</v>
      </c>
      <c r="M9" s="2" t="s">
        <v>526</v>
      </c>
      <c r="N9" s="2" t="s">
        <v>467</v>
      </c>
      <c r="O9" s="6">
        <v>1210</v>
      </c>
      <c r="P9" s="10">
        <v>0.2</v>
      </c>
      <c r="Q9" s="4" t="s">
        <v>20</v>
      </c>
      <c r="R9" s="4" t="s">
        <v>471</v>
      </c>
      <c r="S9" s="21"/>
      <c r="T9" s="8"/>
      <c r="U9" s="12"/>
    </row>
    <row r="10" spans="1:21" customFormat="1" ht="105.75" x14ac:dyDescent="0.25">
      <c r="A10" s="20" t="s">
        <v>518</v>
      </c>
      <c r="B10" s="2" t="s">
        <v>302</v>
      </c>
      <c r="C10" s="2" t="s">
        <v>303</v>
      </c>
      <c r="D10" s="1">
        <v>1</v>
      </c>
      <c r="E10" s="1" t="s">
        <v>304</v>
      </c>
      <c r="F10" s="1">
        <v>9</v>
      </c>
      <c r="G10" s="1" t="s">
        <v>321</v>
      </c>
      <c r="H10" s="1" t="s">
        <v>372</v>
      </c>
      <c r="I10" s="1" t="s">
        <v>364</v>
      </c>
      <c r="J10" s="3" t="s">
        <v>431</v>
      </c>
      <c r="K10" s="13"/>
      <c r="L10" s="1" t="s">
        <v>484</v>
      </c>
      <c r="M10" s="2" t="s">
        <v>527</v>
      </c>
      <c r="N10" s="2" t="s">
        <v>467</v>
      </c>
      <c r="O10" s="6">
        <v>3450</v>
      </c>
      <c r="P10" s="10">
        <v>0.2</v>
      </c>
      <c r="Q10" s="4" t="s">
        <v>20</v>
      </c>
      <c r="R10" s="4" t="s">
        <v>471</v>
      </c>
      <c r="S10" s="21"/>
      <c r="T10" s="8"/>
      <c r="U10" s="12"/>
    </row>
    <row r="11" spans="1:21" customFormat="1" ht="105.75" x14ac:dyDescent="0.25">
      <c r="A11" s="20" t="s">
        <v>518</v>
      </c>
      <c r="B11" s="1" t="s">
        <v>302</v>
      </c>
      <c r="C11" s="1" t="s">
        <v>303</v>
      </c>
      <c r="D11" s="1">
        <v>1</v>
      </c>
      <c r="E11" s="1" t="s">
        <v>304</v>
      </c>
      <c r="F11" s="1">
        <v>10</v>
      </c>
      <c r="G11" s="1" t="s">
        <v>322</v>
      </c>
      <c r="H11" s="1" t="s">
        <v>373</v>
      </c>
      <c r="I11" s="1" t="s">
        <v>364</v>
      </c>
      <c r="J11" s="3" t="s">
        <v>432</v>
      </c>
      <c r="K11" s="13"/>
      <c r="L11" s="1" t="s">
        <v>485</v>
      </c>
      <c r="M11" s="2" t="s">
        <v>528</v>
      </c>
      <c r="N11" s="2" t="s">
        <v>467</v>
      </c>
      <c r="O11" s="6">
        <v>3440</v>
      </c>
      <c r="P11" s="10">
        <v>0.1</v>
      </c>
      <c r="Q11" s="4" t="s">
        <v>20</v>
      </c>
      <c r="R11" s="4" t="s">
        <v>471</v>
      </c>
      <c r="S11" s="21"/>
      <c r="T11" s="8"/>
      <c r="U11" s="12"/>
    </row>
    <row r="12" spans="1:21" customFormat="1" ht="105.75" x14ac:dyDescent="0.25">
      <c r="A12" s="20" t="s">
        <v>518</v>
      </c>
      <c r="B12" s="2" t="s">
        <v>302</v>
      </c>
      <c r="C12" s="2" t="s">
        <v>303</v>
      </c>
      <c r="D12" s="1">
        <v>1</v>
      </c>
      <c r="E12" s="1" t="s">
        <v>304</v>
      </c>
      <c r="F12" s="1">
        <v>11</v>
      </c>
      <c r="G12" s="1" t="s">
        <v>323</v>
      </c>
      <c r="H12" s="1" t="s">
        <v>374</v>
      </c>
      <c r="I12" s="1" t="s">
        <v>364</v>
      </c>
      <c r="J12" s="3" t="s">
        <v>433</v>
      </c>
      <c r="K12" s="13"/>
      <c r="L12" s="1" t="s">
        <v>486</v>
      </c>
      <c r="M12" s="2" t="s">
        <v>529</v>
      </c>
      <c r="N12" s="2" t="s">
        <v>467</v>
      </c>
      <c r="O12" s="6">
        <v>3500</v>
      </c>
      <c r="P12" s="10">
        <v>0.2</v>
      </c>
      <c r="Q12" s="4" t="s">
        <v>20</v>
      </c>
      <c r="R12" s="4" t="s">
        <v>471</v>
      </c>
      <c r="S12" s="21"/>
      <c r="T12" s="8"/>
      <c r="U12" s="12"/>
    </row>
    <row r="13" spans="1:21" customFormat="1" ht="105.75" x14ac:dyDescent="0.25">
      <c r="A13" s="20" t="s">
        <v>518</v>
      </c>
      <c r="B13" s="1" t="s">
        <v>302</v>
      </c>
      <c r="C13" s="1" t="s">
        <v>303</v>
      </c>
      <c r="D13" s="1">
        <v>1</v>
      </c>
      <c r="E13" s="1" t="s">
        <v>304</v>
      </c>
      <c r="F13" s="1">
        <v>12</v>
      </c>
      <c r="G13" s="1" t="s">
        <v>324</v>
      </c>
      <c r="H13" s="1" t="s">
        <v>375</v>
      </c>
      <c r="I13" s="1" t="s">
        <v>364</v>
      </c>
      <c r="J13" s="3" t="s">
        <v>434</v>
      </c>
      <c r="K13" s="13"/>
      <c r="L13" s="1" t="s">
        <v>487</v>
      </c>
      <c r="M13" s="2" t="s">
        <v>530</v>
      </c>
      <c r="N13" s="2" t="s">
        <v>467</v>
      </c>
      <c r="O13" s="6">
        <v>5000</v>
      </c>
      <c r="P13" s="10">
        <v>0.2</v>
      </c>
      <c r="Q13" s="4" t="s">
        <v>20</v>
      </c>
      <c r="R13" s="4" t="s">
        <v>471</v>
      </c>
      <c r="S13" s="21"/>
      <c r="T13" s="8"/>
      <c r="U13" s="12"/>
    </row>
    <row r="14" spans="1:21" customFormat="1" ht="105.75" x14ac:dyDescent="0.25">
      <c r="A14" s="20" t="s">
        <v>518</v>
      </c>
      <c r="B14" s="2" t="s">
        <v>302</v>
      </c>
      <c r="C14" s="2" t="s">
        <v>303</v>
      </c>
      <c r="D14" s="1">
        <v>1</v>
      </c>
      <c r="E14" s="1" t="s">
        <v>304</v>
      </c>
      <c r="F14" s="1">
        <v>13</v>
      </c>
      <c r="G14" s="1" t="s">
        <v>325</v>
      </c>
      <c r="H14" s="1" t="s">
        <v>376</v>
      </c>
      <c r="I14" s="1" t="s">
        <v>364</v>
      </c>
      <c r="J14" s="3" t="s">
        <v>435</v>
      </c>
      <c r="K14" s="13"/>
      <c r="L14" s="1" t="s">
        <v>488</v>
      </c>
      <c r="M14" s="2" t="s">
        <v>531</v>
      </c>
      <c r="N14" s="2" t="s">
        <v>467</v>
      </c>
      <c r="O14" s="6">
        <v>4870</v>
      </c>
      <c r="P14" s="10">
        <v>0.1</v>
      </c>
      <c r="Q14" s="4" t="s">
        <v>20</v>
      </c>
      <c r="R14" s="4" t="s">
        <v>471</v>
      </c>
      <c r="S14" s="21"/>
      <c r="T14" s="8"/>
      <c r="U14" s="12"/>
    </row>
    <row r="15" spans="1:21" customFormat="1" ht="105.75" x14ac:dyDescent="0.25">
      <c r="A15" s="20" t="s">
        <v>518</v>
      </c>
      <c r="B15" s="1" t="s">
        <v>302</v>
      </c>
      <c r="C15" s="1" t="s">
        <v>303</v>
      </c>
      <c r="D15" s="1">
        <v>1</v>
      </c>
      <c r="E15" s="1" t="s">
        <v>304</v>
      </c>
      <c r="F15" s="1">
        <v>14</v>
      </c>
      <c r="G15" s="1" t="s">
        <v>326</v>
      </c>
      <c r="H15" s="1" t="s">
        <v>377</v>
      </c>
      <c r="I15" s="1" t="s">
        <v>364</v>
      </c>
      <c r="J15" s="3" t="s">
        <v>436</v>
      </c>
      <c r="K15" s="13"/>
      <c r="L15" s="1" t="s">
        <v>489</v>
      </c>
      <c r="M15" s="2" t="s">
        <v>532</v>
      </c>
      <c r="N15" s="2" t="s">
        <v>467</v>
      </c>
      <c r="O15" s="6">
        <v>1100</v>
      </c>
      <c r="P15" s="10">
        <v>0.2</v>
      </c>
      <c r="Q15" s="4" t="s">
        <v>20</v>
      </c>
      <c r="R15" s="4" t="s">
        <v>471</v>
      </c>
      <c r="S15" s="21"/>
      <c r="T15" s="8"/>
      <c r="U15" s="12"/>
    </row>
    <row r="16" spans="1:21" customFormat="1" ht="105.75" x14ac:dyDescent="0.25">
      <c r="A16" s="20" t="s">
        <v>518</v>
      </c>
      <c r="B16" s="2" t="s">
        <v>302</v>
      </c>
      <c r="C16" s="2" t="s">
        <v>303</v>
      </c>
      <c r="D16" s="1">
        <v>1</v>
      </c>
      <c r="E16" s="1" t="s">
        <v>304</v>
      </c>
      <c r="F16" s="1">
        <v>15</v>
      </c>
      <c r="G16" s="1" t="s">
        <v>327</v>
      </c>
      <c r="H16" s="1" t="s">
        <v>378</v>
      </c>
      <c r="I16" s="1" t="s">
        <v>364</v>
      </c>
      <c r="J16" s="3" t="s">
        <v>437</v>
      </c>
      <c r="K16" s="13"/>
      <c r="L16" s="1" t="s">
        <v>490</v>
      </c>
      <c r="M16" s="2" t="s">
        <v>533</v>
      </c>
      <c r="N16" s="2" t="s">
        <v>467</v>
      </c>
      <c r="O16" s="6">
        <v>2600</v>
      </c>
      <c r="P16" s="10">
        <v>0.2</v>
      </c>
      <c r="Q16" s="4" t="s">
        <v>20</v>
      </c>
      <c r="R16" s="4" t="s">
        <v>471</v>
      </c>
      <c r="S16" s="21"/>
      <c r="T16" s="8"/>
      <c r="U16" s="12"/>
    </row>
    <row r="17" spans="1:21" customFormat="1" ht="105.75" x14ac:dyDescent="0.25">
      <c r="A17" s="20" t="s">
        <v>518</v>
      </c>
      <c r="B17" s="1" t="s">
        <v>302</v>
      </c>
      <c r="C17" s="1" t="s">
        <v>303</v>
      </c>
      <c r="D17" s="1">
        <v>1</v>
      </c>
      <c r="E17" s="1" t="s">
        <v>304</v>
      </c>
      <c r="F17" s="1">
        <v>16</v>
      </c>
      <c r="G17" s="1" t="s">
        <v>328</v>
      </c>
      <c r="H17" s="1" t="s">
        <v>379</v>
      </c>
      <c r="I17" s="1" t="s">
        <v>364</v>
      </c>
      <c r="J17" s="3" t="s">
        <v>438</v>
      </c>
      <c r="K17" s="13"/>
      <c r="L17" s="1" t="s">
        <v>491</v>
      </c>
      <c r="M17" s="2" t="s">
        <v>534</v>
      </c>
      <c r="N17" s="2" t="s">
        <v>467</v>
      </c>
      <c r="O17" s="6">
        <v>24000</v>
      </c>
      <c r="P17" s="10">
        <v>0.2</v>
      </c>
      <c r="Q17" s="4" t="s">
        <v>20</v>
      </c>
      <c r="R17" s="4" t="s">
        <v>471</v>
      </c>
      <c r="S17" s="21"/>
      <c r="T17" s="8"/>
      <c r="U17" s="12"/>
    </row>
    <row r="18" spans="1:21" customFormat="1" ht="114.75" x14ac:dyDescent="0.25">
      <c r="A18" s="20" t="s">
        <v>518</v>
      </c>
      <c r="B18" s="2" t="s">
        <v>302</v>
      </c>
      <c r="C18" s="2" t="s">
        <v>303</v>
      </c>
      <c r="D18" s="1">
        <v>2</v>
      </c>
      <c r="E18" s="1" t="s">
        <v>305</v>
      </c>
      <c r="F18" s="1">
        <v>1</v>
      </c>
      <c r="G18" s="1" t="s">
        <v>329</v>
      </c>
      <c r="H18" s="1" t="s">
        <v>380</v>
      </c>
      <c r="I18" s="1" t="s">
        <v>381</v>
      </c>
      <c r="J18" s="3" t="s">
        <v>439</v>
      </c>
      <c r="K18" s="13"/>
      <c r="L18" s="1" t="s">
        <v>492</v>
      </c>
      <c r="M18" s="2" t="s">
        <v>535</v>
      </c>
      <c r="N18" s="2" t="s">
        <v>467</v>
      </c>
      <c r="O18" s="6">
        <v>5000</v>
      </c>
      <c r="P18" s="10">
        <v>0.2</v>
      </c>
      <c r="Q18" s="4" t="s">
        <v>20</v>
      </c>
      <c r="R18" s="4" t="s">
        <v>471</v>
      </c>
      <c r="S18" s="21"/>
      <c r="T18" s="8"/>
      <c r="U18" s="12"/>
    </row>
    <row r="19" spans="1:21" customFormat="1" ht="105.75" x14ac:dyDescent="0.25">
      <c r="A19" s="20" t="s">
        <v>518</v>
      </c>
      <c r="B19" s="1" t="s">
        <v>302</v>
      </c>
      <c r="C19" s="1" t="s">
        <v>303</v>
      </c>
      <c r="D19" s="1">
        <v>2</v>
      </c>
      <c r="E19" s="1" t="s">
        <v>305</v>
      </c>
      <c r="F19" s="1">
        <v>2</v>
      </c>
      <c r="G19" s="1" t="s">
        <v>330</v>
      </c>
      <c r="H19" s="1" t="s">
        <v>382</v>
      </c>
      <c r="I19" s="1" t="s">
        <v>383</v>
      </c>
      <c r="J19" s="3">
        <v>2580437</v>
      </c>
      <c r="K19" s="13"/>
      <c r="L19" s="1" t="s">
        <v>493</v>
      </c>
      <c r="M19" s="2" t="s">
        <v>536</v>
      </c>
      <c r="N19" s="2" t="s">
        <v>467</v>
      </c>
      <c r="O19" s="6">
        <v>900</v>
      </c>
      <c r="P19" s="10">
        <v>0.2</v>
      </c>
      <c r="Q19" s="4" t="s">
        <v>20</v>
      </c>
      <c r="R19" s="4" t="s">
        <v>471</v>
      </c>
      <c r="S19" s="21"/>
      <c r="T19" s="8"/>
      <c r="U19" s="12"/>
    </row>
    <row r="20" spans="1:21" customFormat="1" ht="105.75" x14ac:dyDescent="0.25">
      <c r="A20" s="20" t="s">
        <v>518</v>
      </c>
      <c r="B20" s="2" t="s">
        <v>302</v>
      </c>
      <c r="C20" s="2" t="s">
        <v>303</v>
      </c>
      <c r="D20" s="1">
        <v>2</v>
      </c>
      <c r="E20" s="1" t="s">
        <v>305</v>
      </c>
      <c r="F20" s="1">
        <v>3</v>
      </c>
      <c r="G20" s="1" t="s">
        <v>331</v>
      </c>
      <c r="H20" s="1" t="s">
        <v>384</v>
      </c>
      <c r="I20" s="1" t="s">
        <v>383</v>
      </c>
      <c r="J20" s="3">
        <v>2580445</v>
      </c>
      <c r="K20" s="13"/>
      <c r="L20" s="1" t="s">
        <v>494</v>
      </c>
      <c r="M20" s="2" t="s">
        <v>537</v>
      </c>
      <c r="N20" s="2" t="s">
        <v>467</v>
      </c>
      <c r="O20" s="6">
        <v>1000</v>
      </c>
      <c r="P20" s="10">
        <v>0.2</v>
      </c>
      <c r="Q20" s="4" t="s">
        <v>20</v>
      </c>
      <c r="R20" s="4" t="s">
        <v>471</v>
      </c>
      <c r="S20" s="21"/>
      <c r="T20" s="8"/>
      <c r="U20" s="12"/>
    </row>
    <row r="21" spans="1:21" customFormat="1" ht="105.75" x14ac:dyDescent="0.25">
      <c r="A21" s="20" t="s">
        <v>518</v>
      </c>
      <c r="B21" s="1" t="s">
        <v>302</v>
      </c>
      <c r="C21" s="1" t="s">
        <v>303</v>
      </c>
      <c r="D21" s="1">
        <v>3</v>
      </c>
      <c r="E21" s="1" t="s">
        <v>306</v>
      </c>
      <c r="F21" s="1">
        <v>1</v>
      </c>
      <c r="G21" s="1" t="s">
        <v>332</v>
      </c>
      <c r="H21" s="1" t="s">
        <v>385</v>
      </c>
      <c r="I21" s="1" t="s">
        <v>386</v>
      </c>
      <c r="J21" s="3" t="s">
        <v>440</v>
      </c>
      <c r="K21" s="13">
        <v>20</v>
      </c>
      <c r="L21" s="1" t="s">
        <v>495</v>
      </c>
      <c r="M21" s="2" t="s">
        <v>538</v>
      </c>
      <c r="N21" s="2" t="s">
        <v>467</v>
      </c>
      <c r="O21" s="6">
        <v>9744</v>
      </c>
      <c r="P21" s="10">
        <v>0.1</v>
      </c>
      <c r="Q21" s="4" t="s">
        <v>468</v>
      </c>
      <c r="R21" s="4" t="s">
        <v>472</v>
      </c>
      <c r="S21" s="21"/>
      <c r="T21" s="8"/>
      <c r="U21" s="12" t="str">
        <f>IF(MOD(S21,K21)=0,"","proveriti deljivost")</f>
        <v/>
      </c>
    </row>
    <row r="22" spans="1:21" customFormat="1" ht="105.75" x14ac:dyDescent="0.25">
      <c r="A22" s="20" t="s">
        <v>518</v>
      </c>
      <c r="B22" s="2" t="s">
        <v>302</v>
      </c>
      <c r="C22" s="2" t="s">
        <v>303</v>
      </c>
      <c r="D22" s="1">
        <v>3</v>
      </c>
      <c r="E22" s="1" t="s">
        <v>306</v>
      </c>
      <c r="F22" s="1">
        <v>2</v>
      </c>
      <c r="G22" s="1" t="s">
        <v>333</v>
      </c>
      <c r="H22" s="1" t="s">
        <v>387</v>
      </c>
      <c r="I22" s="1" t="s">
        <v>386</v>
      </c>
      <c r="J22" s="3" t="s">
        <v>441</v>
      </c>
      <c r="K22" s="13">
        <v>100</v>
      </c>
      <c r="L22" s="1" t="s">
        <v>496</v>
      </c>
      <c r="M22" s="2" t="s">
        <v>539</v>
      </c>
      <c r="N22" s="2" t="s">
        <v>467</v>
      </c>
      <c r="O22" s="6">
        <v>736</v>
      </c>
      <c r="P22" s="10">
        <v>0.2</v>
      </c>
      <c r="Q22" s="4" t="s">
        <v>468</v>
      </c>
      <c r="R22" s="4" t="s">
        <v>472</v>
      </c>
      <c r="S22" s="21"/>
      <c r="T22" s="8"/>
      <c r="U22" s="12" t="str">
        <f t="shared" ref="U22:U27" si="0">IF(MOD(S22,K22)=0,"","proveriti deljivost")</f>
        <v/>
      </c>
    </row>
    <row r="23" spans="1:21" customFormat="1" ht="105.75" x14ac:dyDescent="0.25">
      <c r="A23" s="20" t="s">
        <v>518</v>
      </c>
      <c r="B23" s="1" t="s">
        <v>302</v>
      </c>
      <c r="C23" s="1" t="s">
        <v>303</v>
      </c>
      <c r="D23" s="1">
        <v>3</v>
      </c>
      <c r="E23" s="1" t="s">
        <v>306</v>
      </c>
      <c r="F23" s="1">
        <v>3</v>
      </c>
      <c r="G23" s="1" t="s">
        <v>334</v>
      </c>
      <c r="H23" s="1" t="s">
        <v>388</v>
      </c>
      <c r="I23" s="1" t="s">
        <v>389</v>
      </c>
      <c r="J23" s="3" t="s">
        <v>442</v>
      </c>
      <c r="K23" s="13">
        <v>50</v>
      </c>
      <c r="L23" s="1" t="s">
        <v>497</v>
      </c>
      <c r="M23" s="2" t="s">
        <v>540</v>
      </c>
      <c r="N23" s="2" t="s">
        <v>467</v>
      </c>
      <c r="O23" s="6">
        <v>1047</v>
      </c>
      <c r="P23" s="10">
        <v>0.2</v>
      </c>
      <c r="Q23" s="4" t="s">
        <v>468</v>
      </c>
      <c r="R23" s="4" t="s">
        <v>472</v>
      </c>
      <c r="S23" s="21"/>
      <c r="T23" s="8"/>
      <c r="U23" s="12" t="str">
        <f t="shared" si="0"/>
        <v/>
      </c>
    </row>
    <row r="24" spans="1:21" customFormat="1" ht="105.75" x14ac:dyDescent="0.25">
      <c r="A24" s="20" t="s">
        <v>518</v>
      </c>
      <c r="B24" s="2" t="s">
        <v>302</v>
      </c>
      <c r="C24" s="2" t="s">
        <v>303</v>
      </c>
      <c r="D24" s="1">
        <v>3</v>
      </c>
      <c r="E24" s="1" t="s">
        <v>306</v>
      </c>
      <c r="F24" s="1">
        <v>4</v>
      </c>
      <c r="G24" s="1" t="s">
        <v>335</v>
      </c>
      <c r="H24" s="1" t="s">
        <v>390</v>
      </c>
      <c r="I24" s="1" t="s">
        <v>391</v>
      </c>
      <c r="J24" s="3" t="s">
        <v>443</v>
      </c>
      <c r="K24" s="13">
        <v>20</v>
      </c>
      <c r="L24" s="1" t="s">
        <v>498</v>
      </c>
      <c r="M24" s="2" t="s">
        <v>541</v>
      </c>
      <c r="N24" s="2" t="s">
        <v>467</v>
      </c>
      <c r="O24" s="6">
        <v>8306</v>
      </c>
      <c r="P24" s="10">
        <v>0.1</v>
      </c>
      <c r="Q24" s="4" t="s">
        <v>468</v>
      </c>
      <c r="R24" s="4" t="s">
        <v>472</v>
      </c>
      <c r="S24" s="21"/>
      <c r="T24" s="8"/>
      <c r="U24" s="12" t="str">
        <f t="shared" si="0"/>
        <v/>
      </c>
    </row>
    <row r="25" spans="1:21" customFormat="1" ht="105.75" x14ac:dyDescent="0.25">
      <c r="A25" s="20" t="s">
        <v>518</v>
      </c>
      <c r="B25" s="1" t="s">
        <v>302</v>
      </c>
      <c r="C25" s="1" t="s">
        <v>303</v>
      </c>
      <c r="D25" s="1">
        <v>3</v>
      </c>
      <c r="E25" s="1" t="s">
        <v>306</v>
      </c>
      <c r="F25" s="1">
        <v>5</v>
      </c>
      <c r="G25" s="1" t="s">
        <v>336</v>
      </c>
      <c r="H25" s="1" t="s">
        <v>392</v>
      </c>
      <c r="I25" s="1" t="s">
        <v>389</v>
      </c>
      <c r="J25" s="3" t="s">
        <v>444</v>
      </c>
      <c r="K25" s="13">
        <v>15</v>
      </c>
      <c r="L25" s="1" t="s">
        <v>499</v>
      </c>
      <c r="M25" s="2" t="s">
        <v>542</v>
      </c>
      <c r="N25" s="2" t="s">
        <v>467</v>
      </c>
      <c r="O25" s="6">
        <v>4491</v>
      </c>
      <c r="P25" s="10">
        <v>0.2</v>
      </c>
      <c r="Q25" s="4" t="s">
        <v>468</v>
      </c>
      <c r="R25" s="4" t="s">
        <v>472</v>
      </c>
      <c r="S25" s="21"/>
      <c r="T25" s="8"/>
      <c r="U25" s="12" t="str">
        <f t="shared" si="0"/>
        <v/>
      </c>
    </row>
    <row r="26" spans="1:21" customFormat="1" ht="105.75" x14ac:dyDescent="0.25">
      <c r="A26" s="20" t="s">
        <v>518</v>
      </c>
      <c r="B26" s="2" t="s">
        <v>302</v>
      </c>
      <c r="C26" s="2" t="s">
        <v>303</v>
      </c>
      <c r="D26" s="1">
        <v>3</v>
      </c>
      <c r="E26" s="1" t="s">
        <v>306</v>
      </c>
      <c r="F26" s="1">
        <v>6</v>
      </c>
      <c r="G26" s="1" t="s">
        <v>337</v>
      </c>
      <c r="H26" s="1" t="s">
        <v>393</v>
      </c>
      <c r="I26" s="1" t="s">
        <v>386</v>
      </c>
      <c r="J26" s="3" t="s">
        <v>445</v>
      </c>
      <c r="K26" s="13">
        <v>50</v>
      </c>
      <c r="L26" s="1" t="s">
        <v>500</v>
      </c>
      <c r="M26" s="2" t="s">
        <v>543</v>
      </c>
      <c r="N26" s="2" t="s">
        <v>467</v>
      </c>
      <c r="O26" s="6">
        <v>3522</v>
      </c>
      <c r="P26" s="10">
        <v>0.1</v>
      </c>
      <c r="Q26" s="4" t="s">
        <v>468</v>
      </c>
      <c r="R26" s="4" t="s">
        <v>472</v>
      </c>
      <c r="S26" s="21"/>
      <c r="T26" s="8"/>
      <c r="U26" s="12" t="str">
        <f t="shared" si="0"/>
        <v/>
      </c>
    </row>
    <row r="27" spans="1:21" customFormat="1" ht="105.75" x14ac:dyDescent="0.25">
      <c r="A27" s="20" t="s">
        <v>518</v>
      </c>
      <c r="B27" s="1" t="s">
        <v>302</v>
      </c>
      <c r="C27" s="1" t="s">
        <v>303</v>
      </c>
      <c r="D27" s="1">
        <v>3</v>
      </c>
      <c r="E27" s="1" t="s">
        <v>306</v>
      </c>
      <c r="F27" s="1">
        <v>7</v>
      </c>
      <c r="G27" s="1" t="s">
        <v>338</v>
      </c>
      <c r="H27" s="1" t="s">
        <v>387</v>
      </c>
      <c r="I27" s="1" t="s">
        <v>386</v>
      </c>
      <c r="J27" s="3" t="s">
        <v>441</v>
      </c>
      <c r="K27" s="13">
        <v>100</v>
      </c>
      <c r="L27" s="1" t="s">
        <v>496</v>
      </c>
      <c r="M27" s="2" t="s">
        <v>539</v>
      </c>
      <c r="N27" s="2" t="s">
        <v>467</v>
      </c>
      <c r="O27" s="6">
        <v>736</v>
      </c>
      <c r="P27" s="10">
        <v>0.2</v>
      </c>
      <c r="Q27" s="4" t="s">
        <v>468</v>
      </c>
      <c r="R27" s="4" t="s">
        <v>472</v>
      </c>
      <c r="S27" s="21"/>
      <c r="T27" s="8"/>
      <c r="U27" s="12" t="str">
        <f t="shared" si="0"/>
        <v/>
      </c>
    </row>
    <row r="28" spans="1:21" customFormat="1" ht="153" x14ac:dyDescent="0.25">
      <c r="A28" s="20" t="s">
        <v>518</v>
      </c>
      <c r="B28" s="2" t="s">
        <v>302</v>
      </c>
      <c r="C28" s="2" t="s">
        <v>303</v>
      </c>
      <c r="D28" s="1">
        <v>6</v>
      </c>
      <c r="E28" s="1" t="s">
        <v>307</v>
      </c>
      <c r="F28" s="1">
        <v>1</v>
      </c>
      <c r="G28" s="1" t="s">
        <v>339</v>
      </c>
      <c r="H28" s="1" t="s">
        <v>394</v>
      </c>
      <c r="I28" s="1" t="s">
        <v>395</v>
      </c>
      <c r="J28" s="3" t="s">
        <v>446</v>
      </c>
      <c r="K28" s="13"/>
      <c r="L28" s="1" t="s">
        <v>501</v>
      </c>
      <c r="M28" s="2">
        <v>12037845</v>
      </c>
      <c r="N28" s="2" t="s">
        <v>467</v>
      </c>
      <c r="O28" s="6">
        <v>5500</v>
      </c>
      <c r="P28" s="10">
        <v>0.1</v>
      </c>
      <c r="Q28" s="4" t="s">
        <v>469</v>
      </c>
      <c r="R28" s="4" t="s">
        <v>473</v>
      </c>
      <c r="S28" s="21"/>
      <c r="T28" s="8"/>
      <c r="U28" s="12"/>
    </row>
    <row r="29" spans="1:21" customFormat="1" ht="105.75" x14ac:dyDescent="0.25">
      <c r="A29" s="20" t="s">
        <v>518</v>
      </c>
      <c r="B29" s="1" t="s">
        <v>302</v>
      </c>
      <c r="C29" s="1" t="s">
        <v>303</v>
      </c>
      <c r="D29" s="1">
        <v>6</v>
      </c>
      <c r="E29" s="1" t="s">
        <v>307</v>
      </c>
      <c r="F29" s="1">
        <v>2</v>
      </c>
      <c r="G29" s="1" t="s">
        <v>340</v>
      </c>
      <c r="H29" s="1" t="s">
        <v>396</v>
      </c>
      <c r="I29" s="1" t="s">
        <v>397</v>
      </c>
      <c r="J29" s="3" t="s">
        <v>447</v>
      </c>
      <c r="K29" s="13"/>
      <c r="L29" s="1" t="s">
        <v>502</v>
      </c>
      <c r="M29" s="2">
        <v>12037846</v>
      </c>
      <c r="N29" s="2" t="s">
        <v>467</v>
      </c>
      <c r="O29" s="6">
        <v>770</v>
      </c>
      <c r="P29" s="10">
        <v>0.1</v>
      </c>
      <c r="Q29" s="4" t="s">
        <v>469</v>
      </c>
      <c r="R29" s="4" t="s">
        <v>473</v>
      </c>
      <c r="S29" s="21"/>
      <c r="T29" s="8"/>
      <c r="U29" s="12"/>
    </row>
    <row r="30" spans="1:21" customFormat="1" ht="153" x14ac:dyDescent="0.25">
      <c r="A30" s="20" t="s">
        <v>518</v>
      </c>
      <c r="B30" s="2" t="s">
        <v>302</v>
      </c>
      <c r="C30" s="2" t="s">
        <v>303</v>
      </c>
      <c r="D30" s="1">
        <v>6</v>
      </c>
      <c r="E30" s="1" t="s">
        <v>307</v>
      </c>
      <c r="F30" s="1">
        <v>3</v>
      </c>
      <c r="G30" s="1" t="s">
        <v>341</v>
      </c>
      <c r="H30" s="1" t="s">
        <v>398</v>
      </c>
      <c r="I30" s="1" t="s">
        <v>399</v>
      </c>
      <c r="J30" s="3" t="s">
        <v>448</v>
      </c>
      <c r="K30" s="13"/>
      <c r="L30" s="1" t="s">
        <v>503</v>
      </c>
      <c r="M30" s="2">
        <v>12037847</v>
      </c>
      <c r="N30" s="2" t="s">
        <v>467</v>
      </c>
      <c r="O30" s="6">
        <v>4000</v>
      </c>
      <c r="P30" s="10">
        <v>0.1</v>
      </c>
      <c r="Q30" s="4" t="s">
        <v>469</v>
      </c>
      <c r="R30" s="4" t="s">
        <v>473</v>
      </c>
      <c r="S30" s="21"/>
      <c r="T30" s="8"/>
      <c r="U30" s="12"/>
    </row>
    <row r="31" spans="1:21" customFormat="1" ht="105.75" x14ac:dyDescent="0.25">
      <c r="A31" s="20" t="s">
        <v>518</v>
      </c>
      <c r="B31" s="1" t="s">
        <v>302</v>
      </c>
      <c r="C31" s="1" t="s">
        <v>303</v>
      </c>
      <c r="D31" s="1">
        <v>6</v>
      </c>
      <c r="E31" s="1" t="s">
        <v>307</v>
      </c>
      <c r="F31" s="1">
        <v>4</v>
      </c>
      <c r="G31" s="1" t="s">
        <v>342</v>
      </c>
      <c r="H31" s="1" t="s">
        <v>396</v>
      </c>
      <c r="I31" s="1" t="s">
        <v>397</v>
      </c>
      <c r="J31" s="3" t="s">
        <v>447</v>
      </c>
      <c r="K31" s="13"/>
      <c r="L31" s="1" t="s">
        <v>502</v>
      </c>
      <c r="M31" s="2">
        <v>12037846</v>
      </c>
      <c r="N31" s="2" t="s">
        <v>467</v>
      </c>
      <c r="O31" s="6">
        <v>770</v>
      </c>
      <c r="P31" s="10">
        <v>0.1</v>
      </c>
      <c r="Q31" s="4" t="s">
        <v>469</v>
      </c>
      <c r="R31" s="4" t="s">
        <v>473</v>
      </c>
      <c r="S31" s="21"/>
      <c r="T31" s="8"/>
      <c r="U31" s="12"/>
    </row>
    <row r="32" spans="1:21" customFormat="1" ht="105.75" x14ac:dyDescent="0.25">
      <c r="A32" s="20" t="s">
        <v>518</v>
      </c>
      <c r="B32" s="2" t="s">
        <v>302</v>
      </c>
      <c r="C32" s="2" t="s">
        <v>303</v>
      </c>
      <c r="D32" s="1">
        <v>6</v>
      </c>
      <c r="E32" s="1" t="s">
        <v>307</v>
      </c>
      <c r="F32" s="1">
        <v>5</v>
      </c>
      <c r="G32" s="1" t="s">
        <v>343</v>
      </c>
      <c r="H32" s="1" t="s">
        <v>400</v>
      </c>
      <c r="I32" s="1" t="s">
        <v>401</v>
      </c>
      <c r="J32" s="3" t="s">
        <v>449</v>
      </c>
      <c r="K32" s="13"/>
      <c r="L32" s="1" t="s">
        <v>504</v>
      </c>
      <c r="M32" s="2">
        <v>12037848</v>
      </c>
      <c r="N32" s="2" t="s">
        <v>467</v>
      </c>
      <c r="O32" s="6">
        <v>3300</v>
      </c>
      <c r="P32" s="10">
        <v>0.1</v>
      </c>
      <c r="Q32" s="4" t="s">
        <v>469</v>
      </c>
      <c r="R32" s="4" t="s">
        <v>473</v>
      </c>
      <c r="S32" s="21"/>
      <c r="T32" s="8"/>
      <c r="U32" s="12"/>
    </row>
    <row r="33" spans="1:21" customFormat="1" ht="105.75" x14ac:dyDescent="0.25">
      <c r="A33" s="20" t="s">
        <v>518</v>
      </c>
      <c r="B33" s="1" t="s">
        <v>302</v>
      </c>
      <c r="C33" s="1" t="s">
        <v>303</v>
      </c>
      <c r="D33" s="1">
        <v>6</v>
      </c>
      <c r="E33" s="1" t="s">
        <v>307</v>
      </c>
      <c r="F33" s="1">
        <v>6</v>
      </c>
      <c r="G33" s="1" t="s">
        <v>344</v>
      </c>
      <c r="H33" s="1" t="s">
        <v>402</v>
      </c>
      <c r="I33" s="1" t="s">
        <v>397</v>
      </c>
      <c r="J33" s="3" t="s">
        <v>450</v>
      </c>
      <c r="K33" s="13"/>
      <c r="L33" s="1" t="s">
        <v>505</v>
      </c>
      <c r="M33" s="2">
        <v>12037849</v>
      </c>
      <c r="N33" s="2" t="s">
        <v>467</v>
      </c>
      <c r="O33" s="6">
        <v>950</v>
      </c>
      <c r="P33" s="10">
        <v>0.1</v>
      </c>
      <c r="Q33" s="4" t="s">
        <v>469</v>
      </c>
      <c r="R33" s="4" t="s">
        <v>473</v>
      </c>
      <c r="S33" s="21"/>
      <c r="T33" s="8"/>
      <c r="U33" s="12"/>
    </row>
    <row r="34" spans="1:21" customFormat="1" ht="140.25" x14ac:dyDescent="0.25">
      <c r="A34" s="20" t="s">
        <v>518</v>
      </c>
      <c r="B34" s="2" t="s">
        <v>302</v>
      </c>
      <c r="C34" s="2" t="s">
        <v>303</v>
      </c>
      <c r="D34" s="1">
        <v>7</v>
      </c>
      <c r="E34" s="1" t="s">
        <v>308</v>
      </c>
      <c r="F34" s="1">
        <v>1</v>
      </c>
      <c r="G34" s="1" t="s">
        <v>345</v>
      </c>
      <c r="H34" s="1" t="s">
        <v>403</v>
      </c>
      <c r="I34" s="1" t="s">
        <v>404</v>
      </c>
      <c r="J34" s="3" t="s">
        <v>451</v>
      </c>
      <c r="K34" s="13"/>
      <c r="L34" s="1" t="s">
        <v>506</v>
      </c>
      <c r="M34" s="2">
        <v>12037850</v>
      </c>
      <c r="N34" s="2" t="s">
        <v>467</v>
      </c>
      <c r="O34" s="6">
        <v>5500</v>
      </c>
      <c r="P34" s="10">
        <v>0.1</v>
      </c>
      <c r="Q34" s="4" t="s">
        <v>469</v>
      </c>
      <c r="R34" s="4" t="s">
        <v>473</v>
      </c>
      <c r="S34" s="21"/>
      <c r="T34" s="8"/>
      <c r="U34" s="12"/>
    </row>
    <row r="35" spans="1:21" customFormat="1" ht="105.75" x14ac:dyDescent="0.25">
      <c r="A35" s="20" t="s">
        <v>518</v>
      </c>
      <c r="B35" s="1" t="s">
        <v>302</v>
      </c>
      <c r="C35" s="1" t="s">
        <v>303</v>
      </c>
      <c r="D35" s="1">
        <v>7</v>
      </c>
      <c r="E35" s="1" t="s">
        <v>308</v>
      </c>
      <c r="F35" s="1">
        <v>2</v>
      </c>
      <c r="G35" s="1" t="s">
        <v>346</v>
      </c>
      <c r="H35" s="1" t="s">
        <v>396</v>
      </c>
      <c r="I35" s="1" t="s">
        <v>397</v>
      </c>
      <c r="J35" s="3" t="s">
        <v>447</v>
      </c>
      <c r="K35" s="13"/>
      <c r="L35" s="1" t="s">
        <v>502</v>
      </c>
      <c r="M35" s="2">
        <v>12037846</v>
      </c>
      <c r="N35" s="2" t="s">
        <v>467</v>
      </c>
      <c r="O35" s="6">
        <v>770</v>
      </c>
      <c r="P35" s="10">
        <v>0.1</v>
      </c>
      <c r="Q35" s="4" t="s">
        <v>469</v>
      </c>
      <c r="R35" s="4" t="s">
        <v>473</v>
      </c>
      <c r="S35" s="21"/>
      <c r="T35" s="8"/>
      <c r="U35" s="12"/>
    </row>
    <row r="36" spans="1:21" customFormat="1" ht="140.25" x14ac:dyDescent="0.25">
      <c r="A36" s="20" t="s">
        <v>518</v>
      </c>
      <c r="B36" s="2" t="s">
        <v>302</v>
      </c>
      <c r="C36" s="2" t="s">
        <v>303</v>
      </c>
      <c r="D36" s="1">
        <v>7</v>
      </c>
      <c r="E36" s="1" t="s">
        <v>308</v>
      </c>
      <c r="F36" s="1">
        <v>3</v>
      </c>
      <c r="G36" s="1" t="s">
        <v>347</v>
      </c>
      <c r="H36" s="1" t="s">
        <v>405</v>
      </c>
      <c r="I36" s="1" t="s">
        <v>404</v>
      </c>
      <c r="J36" s="3" t="s">
        <v>452</v>
      </c>
      <c r="K36" s="13"/>
      <c r="L36" s="1" t="s">
        <v>507</v>
      </c>
      <c r="M36" s="2">
        <v>12037851</v>
      </c>
      <c r="N36" s="2" t="s">
        <v>467</v>
      </c>
      <c r="O36" s="6">
        <v>4000</v>
      </c>
      <c r="P36" s="10">
        <v>0.1</v>
      </c>
      <c r="Q36" s="4" t="s">
        <v>469</v>
      </c>
      <c r="R36" s="4" t="s">
        <v>473</v>
      </c>
      <c r="S36" s="21"/>
      <c r="T36" s="8"/>
      <c r="U36" s="12"/>
    </row>
    <row r="37" spans="1:21" customFormat="1" ht="105.75" x14ac:dyDescent="0.25">
      <c r="A37" s="20" t="s">
        <v>518</v>
      </c>
      <c r="B37" s="1" t="s">
        <v>302</v>
      </c>
      <c r="C37" s="1" t="s">
        <v>303</v>
      </c>
      <c r="D37" s="1">
        <v>7</v>
      </c>
      <c r="E37" s="1" t="s">
        <v>308</v>
      </c>
      <c r="F37" s="1">
        <v>4</v>
      </c>
      <c r="G37" s="1" t="s">
        <v>348</v>
      </c>
      <c r="H37" s="1" t="s">
        <v>396</v>
      </c>
      <c r="I37" s="1" t="s">
        <v>397</v>
      </c>
      <c r="J37" s="3" t="s">
        <v>447</v>
      </c>
      <c r="K37" s="13"/>
      <c r="L37" s="1" t="s">
        <v>502</v>
      </c>
      <c r="M37" s="2">
        <v>12037846</v>
      </c>
      <c r="N37" s="2" t="s">
        <v>467</v>
      </c>
      <c r="O37" s="6">
        <v>770</v>
      </c>
      <c r="P37" s="10">
        <v>0.1</v>
      </c>
      <c r="Q37" s="4" t="s">
        <v>469</v>
      </c>
      <c r="R37" s="4" t="s">
        <v>473</v>
      </c>
      <c r="S37" s="21"/>
      <c r="T37" s="8"/>
      <c r="U37" s="12"/>
    </row>
    <row r="38" spans="1:21" customFormat="1" ht="105.75" x14ac:dyDescent="0.25">
      <c r="A38" s="20" t="s">
        <v>518</v>
      </c>
      <c r="B38" s="2" t="s">
        <v>302</v>
      </c>
      <c r="C38" s="2" t="s">
        <v>303</v>
      </c>
      <c r="D38" s="1">
        <v>7</v>
      </c>
      <c r="E38" s="1" t="s">
        <v>308</v>
      </c>
      <c r="F38" s="1">
        <v>5</v>
      </c>
      <c r="G38" s="1" t="s">
        <v>349</v>
      </c>
      <c r="H38" s="1" t="s">
        <v>406</v>
      </c>
      <c r="I38" s="1" t="s">
        <v>407</v>
      </c>
      <c r="J38" s="3" t="s">
        <v>453</v>
      </c>
      <c r="K38" s="13"/>
      <c r="L38" s="1" t="s">
        <v>508</v>
      </c>
      <c r="M38" s="2">
        <v>12037852</v>
      </c>
      <c r="N38" s="2" t="s">
        <v>467</v>
      </c>
      <c r="O38" s="6">
        <v>3300</v>
      </c>
      <c r="P38" s="10">
        <v>0.1</v>
      </c>
      <c r="Q38" s="4" t="s">
        <v>469</v>
      </c>
      <c r="R38" s="4" t="s">
        <v>473</v>
      </c>
      <c r="S38" s="21"/>
      <c r="T38" s="8"/>
      <c r="U38" s="12"/>
    </row>
    <row r="39" spans="1:21" customFormat="1" ht="105.75" x14ac:dyDescent="0.25">
      <c r="A39" s="20" t="s">
        <v>518</v>
      </c>
      <c r="B39" s="1" t="s">
        <v>302</v>
      </c>
      <c r="C39" s="1" t="s">
        <v>303</v>
      </c>
      <c r="D39" s="1">
        <v>7</v>
      </c>
      <c r="E39" s="1" t="s">
        <v>308</v>
      </c>
      <c r="F39" s="1">
        <v>6</v>
      </c>
      <c r="G39" s="1" t="s">
        <v>344</v>
      </c>
      <c r="H39" s="1" t="s">
        <v>402</v>
      </c>
      <c r="I39" s="1" t="s">
        <v>397</v>
      </c>
      <c r="J39" s="3" t="s">
        <v>450</v>
      </c>
      <c r="K39" s="13"/>
      <c r="L39" s="1" t="s">
        <v>505</v>
      </c>
      <c r="M39" s="2">
        <v>12037849</v>
      </c>
      <c r="N39" s="2" t="s">
        <v>467</v>
      </c>
      <c r="O39" s="6">
        <v>950</v>
      </c>
      <c r="P39" s="10">
        <v>0.1</v>
      </c>
      <c r="Q39" s="4" t="s">
        <v>469</v>
      </c>
      <c r="R39" s="4" t="s">
        <v>473</v>
      </c>
      <c r="S39" s="21"/>
      <c r="T39" s="8"/>
      <c r="U39" s="12"/>
    </row>
    <row r="40" spans="1:21" customFormat="1" ht="153" x14ac:dyDescent="0.25">
      <c r="A40" s="20" t="s">
        <v>518</v>
      </c>
      <c r="B40" s="2" t="s">
        <v>302</v>
      </c>
      <c r="C40" s="2" t="s">
        <v>303</v>
      </c>
      <c r="D40" s="1">
        <v>8</v>
      </c>
      <c r="E40" s="1" t="s">
        <v>309</v>
      </c>
      <c r="F40" s="1">
        <v>1</v>
      </c>
      <c r="G40" s="1" t="s">
        <v>350</v>
      </c>
      <c r="H40" s="1" t="s">
        <v>408</v>
      </c>
      <c r="I40" s="1" t="s">
        <v>409</v>
      </c>
      <c r="J40" s="3" t="s">
        <v>454</v>
      </c>
      <c r="K40" s="13"/>
      <c r="L40" s="1" t="s">
        <v>509</v>
      </c>
      <c r="M40" s="2">
        <v>12037853</v>
      </c>
      <c r="N40" s="2" t="s">
        <v>467</v>
      </c>
      <c r="O40" s="6">
        <v>5500</v>
      </c>
      <c r="P40" s="10">
        <v>0.1</v>
      </c>
      <c r="Q40" s="4" t="s">
        <v>469</v>
      </c>
      <c r="R40" s="4" t="s">
        <v>473</v>
      </c>
      <c r="S40" s="21"/>
      <c r="T40" s="8"/>
      <c r="U40" s="12"/>
    </row>
    <row r="41" spans="1:21" customFormat="1" ht="105.75" x14ac:dyDescent="0.25">
      <c r="A41" s="20" t="s">
        <v>518</v>
      </c>
      <c r="B41" s="1" t="s">
        <v>302</v>
      </c>
      <c r="C41" s="1" t="s">
        <v>303</v>
      </c>
      <c r="D41" s="1">
        <v>8</v>
      </c>
      <c r="E41" s="1" t="s">
        <v>309</v>
      </c>
      <c r="F41" s="1">
        <v>2</v>
      </c>
      <c r="G41" s="1" t="s">
        <v>351</v>
      </c>
      <c r="H41" s="1" t="s">
        <v>396</v>
      </c>
      <c r="I41" s="1" t="s">
        <v>397</v>
      </c>
      <c r="J41" s="3" t="s">
        <v>447</v>
      </c>
      <c r="K41" s="13"/>
      <c r="L41" s="1" t="s">
        <v>502</v>
      </c>
      <c r="M41" s="2">
        <v>12037846</v>
      </c>
      <c r="N41" s="2" t="s">
        <v>467</v>
      </c>
      <c r="O41" s="6">
        <v>770</v>
      </c>
      <c r="P41" s="10">
        <v>0.1</v>
      </c>
      <c r="Q41" s="4" t="s">
        <v>469</v>
      </c>
      <c r="R41" s="4" t="s">
        <v>473</v>
      </c>
      <c r="S41" s="21"/>
      <c r="T41" s="8"/>
      <c r="U41" s="12"/>
    </row>
    <row r="42" spans="1:21" customFormat="1" ht="105.75" x14ac:dyDescent="0.25">
      <c r="A42" s="20" t="s">
        <v>518</v>
      </c>
      <c r="B42" s="2" t="s">
        <v>302</v>
      </c>
      <c r="C42" s="2" t="s">
        <v>303</v>
      </c>
      <c r="D42" s="1">
        <v>4</v>
      </c>
      <c r="E42" s="1" t="s">
        <v>310</v>
      </c>
      <c r="F42" s="1">
        <v>1</v>
      </c>
      <c r="G42" s="1" t="s">
        <v>352</v>
      </c>
      <c r="H42" s="1" t="s">
        <v>410</v>
      </c>
      <c r="I42" s="1" t="s">
        <v>411</v>
      </c>
      <c r="J42" s="3" t="s">
        <v>455</v>
      </c>
      <c r="K42" s="13"/>
      <c r="L42" s="1" t="s">
        <v>510</v>
      </c>
      <c r="M42" s="2" t="s">
        <v>544</v>
      </c>
      <c r="N42" s="2" t="s">
        <v>467</v>
      </c>
      <c r="O42" s="6">
        <v>4620</v>
      </c>
      <c r="P42" s="10">
        <v>0.2</v>
      </c>
      <c r="Q42" s="4" t="s">
        <v>470</v>
      </c>
      <c r="R42" s="4" t="s">
        <v>474</v>
      </c>
      <c r="S42" s="21"/>
      <c r="T42" s="8"/>
      <c r="U42" s="12"/>
    </row>
    <row r="43" spans="1:21" customFormat="1" ht="105.75" x14ac:dyDescent="0.25">
      <c r="A43" s="20" t="s">
        <v>518</v>
      </c>
      <c r="B43" s="1" t="s">
        <v>302</v>
      </c>
      <c r="C43" s="1" t="s">
        <v>303</v>
      </c>
      <c r="D43" s="1">
        <v>4</v>
      </c>
      <c r="E43" s="1" t="s">
        <v>310</v>
      </c>
      <c r="F43" s="1">
        <v>2</v>
      </c>
      <c r="G43" s="1" t="s">
        <v>353</v>
      </c>
      <c r="H43" s="1" t="s">
        <v>410</v>
      </c>
      <c r="I43" s="1" t="s">
        <v>411</v>
      </c>
      <c r="J43" s="3" t="s">
        <v>456</v>
      </c>
      <c r="K43" s="13"/>
      <c r="L43" s="1" t="s">
        <v>511</v>
      </c>
      <c r="M43" s="2" t="s">
        <v>545</v>
      </c>
      <c r="N43" s="2" t="s">
        <v>467</v>
      </c>
      <c r="O43" s="6">
        <v>4620</v>
      </c>
      <c r="P43" s="10">
        <v>0.2</v>
      </c>
      <c r="Q43" s="4" t="s">
        <v>470</v>
      </c>
      <c r="R43" s="4" t="s">
        <v>474</v>
      </c>
      <c r="S43" s="21"/>
      <c r="T43" s="8"/>
      <c r="U43" s="12"/>
    </row>
    <row r="44" spans="1:21" customFormat="1" ht="105.75" x14ac:dyDescent="0.25">
      <c r="A44" s="20" t="s">
        <v>518</v>
      </c>
      <c r="B44" s="2" t="s">
        <v>302</v>
      </c>
      <c r="C44" s="2" t="s">
        <v>303</v>
      </c>
      <c r="D44" s="1">
        <v>4</v>
      </c>
      <c r="E44" s="1" t="s">
        <v>310</v>
      </c>
      <c r="F44" s="1">
        <v>3</v>
      </c>
      <c r="G44" s="1" t="s">
        <v>354</v>
      </c>
      <c r="H44" s="1" t="s">
        <v>412</v>
      </c>
      <c r="I44" s="1" t="s">
        <v>411</v>
      </c>
      <c r="J44" s="3" t="s">
        <v>457</v>
      </c>
      <c r="K44" s="13"/>
      <c r="L44" s="1" t="s">
        <v>512</v>
      </c>
      <c r="M44" s="2" t="s">
        <v>546</v>
      </c>
      <c r="N44" s="2" t="s">
        <v>467</v>
      </c>
      <c r="O44" s="6">
        <v>795</v>
      </c>
      <c r="P44" s="10">
        <v>0.2</v>
      </c>
      <c r="Q44" s="4" t="s">
        <v>470</v>
      </c>
      <c r="R44" s="4" t="s">
        <v>474</v>
      </c>
      <c r="S44" s="21"/>
      <c r="T44" s="8"/>
      <c r="U44" s="12"/>
    </row>
    <row r="45" spans="1:21" customFormat="1" ht="105.75" x14ac:dyDescent="0.25">
      <c r="A45" s="20" t="s">
        <v>518</v>
      </c>
      <c r="B45" s="1" t="s">
        <v>302</v>
      </c>
      <c r="C45" s="1" t="s">
        <v>303</v>
      </c>
      <c r="D45" s="1">
        <v>4</v>
      </c>
      <c r="E45" s="1" t="s">
        <v>310</v>
      </c>
      <c r="F45" s="1">
        <v>4</v>
      </c>
      <c r="G45" s="1" t="s">
        <v>355</v>
      </c>
      <c r="H45" s="1" t="s">
        <v>413</v>
      </c>
      <c r="I45" s="1" t="s">
        <v>411</v>
      </c>
      <c r="J45" s="3" t="s">
        <v>458</v>
      </c>
      <c r="K45" s="13"/>
      <c r="L45" s="1" t="s">
        <v>513</v>
      </c>
      <c r="M45" s="2" t="s">
        <v>547</v>
      </c>
      <c r="N45" s="2" t="s">
        <v>467</v>
      </c>
      <c r="O45" s="6">
        <v>795</v>
      </c>
      <c r="P45" s="10">
        <v>0.2</v>
      </c>
      <c r="Q45" s="4" t="s">
        <v>470</v>
      </c>
      <c r="R45" s="4" t="s">
        <v>474</v>
      </c>
      <c r="S45" s="21"/>
      <c r="T45" s="8"/>
      <c r="U45" s="12"/>
    </row>
    <row r="46" spans="1:21" customFormat="1" ht="105.75" x14ac:dyDescent="0.25">
      <c r="A46" s="20" t="s">
        <v>518</v>
      </c>
      <c r="B46" s="2" t="s">
        <v>302</v>
      </c>
      <c r="C46" s="2" t="s">
        <v>303</v>
      </c>
      <c r="D46" s="1">
        <v>4</v>
      </c>
      <c r="E46" s="1" t="s">
        <v>310</v>
      </c>
      <c r="F46" s="1">
        <v>5</v>
      </c>
      <c r="G46" s="1" t="s">
        <v>356</v>
      </c>
      <c r="H46" s="1" t="s">
        <v>414</v>
      </c>
      <c r="I46" s="1" t="s">
        <v>411</v>
      </c>
      <c r="J46" s="3" t="s">
        <v>459</v>
      </c>
      <c r="K46" s="13"/>
      <c r="L46" s="1" t="s">
        <v>551</v>
      </c>
      <c r="M46" s="2">
        <v>12031576</v>
      </c>
      <c r="N46" s="2" t="s">
        <v>467</v>
      </c>
      <c r="O46" s="6">
        <v>795</v>
      </c>
      <c r="P46" s="10">
        <v>0.2</v>
      </c>
      <c r="Q46" s="4" t="s">
        <v>470</v>
      </c>
      <c r="R46" s="4" t="s">
        <v>474</v>
      </c>
      <c r="S46" s="21"/>
      <c r="T46" s="8"/>
      <c r="U46" s="12"/>
    </row>
    <row r="47" spans="1:21" customFormat="1" ht="105.75" x14ac:dyDescent="0.25">
      <c r="A47" s="20" t="s">
        <v>518</v>
      </c>
      <c r="B47" s="1" t="s">
        <v>302</v>
      </c>
      <c r="C47" s="1" t="s">
        <v>303</v>
      </c>
      <c r="D47" s="1">
        <v>4</v>
      </c>
      <c r="E47" s="1" t="s">
        <v>310</v>
      </c>
      <c r="F47" s="1">
        <v>6</v>
      </c>
      <c r="G47" s="1" t="s">
        <v>357</v>
      </c>
      <c r="H47" s="1" t="s">
        <v>415</v>
      </c>
      <c r="I47" s="1" t="s">
        <v>411</v>
      </c>
      <c r="J47" s="3" t="s">
        <v>460</v>
      </c>
      <c r="K47" s="13"/>
      <c r="L47" s="1" t="s">
        <v>514</v>
      </c>
      <c r="M47" s="2" t="s">
        <v>548</v>
      </c>
      <c r="N47" s="2" t="s">
        <v>467</v>
      </c>
      <c r="O47" s="6">
        <v>4770</v>
      </c>
      <c r="P47" s="10">
        <v>0.2</v>
      </c>
      <c r="Q47" s="4" t="s">
        <v>470</v>
      </c>
      <c r="R47" s="4" t="s">
        <v>474</v>
      </c>
      <c r="S47" s="21"/>
      <c r="T47" s="8"/>
      <c r="U47" s="12"/>
    </row>
    <row r="48" spans="1:21" customFormat="1" ht="105.75" x14ac:dyDescent="0.25">
      <c r="A48" s="20" t="s">
        <v>518</v>
      </c>
      <c r="B48" s="2" t="s">
        <v>302</v>
      </c>
      <c r="C48" s="2" t="s">
        <v>303</v>
      </c>
      <c r="D48" s="1">
        <v>4</v>
      </c>
      <c r="E48" s="1" t="s">
        <v>310</v>
      </c>
      <c r="F48" s="1">
        <v>7</v>
      </c>
      <c r="G48" s="1" t="s">
        <v>358</v>
      </c>
      <c r="H48" s="1" t="s">
        <v>416</v>
      </c>
      <c r="I48" s="1" t="s">
        <v>411</v>
      </c>
      <c r="J48" s="3" t="s">
        <v>461</v>
      </c>
      <c r="K48" s="13"/>
      <c r="L48" s="1" t="s">
        <v>552</v>
      </c>
      <c r="M48" s="2">
        <v>12012151</v>
      </c>
      <c r="N48" s="2" t="s">
        <v>467</v>
      </c>
      <c r="O48" s="6">
        <v>850</v>
      </c>
      <c r="P48" s="10">
        <v>0.2</v>
      </c>
      <c r="Q48" s="4" t="s">
        <v>470</v>
      </c>
      <c r="R48" s="4" t="s">
        <v>474</v>
      </c>
      <c r="S48" s="21"/>
      <c r="T48" s="8"/>
      <c r="U48" s="12"/>
    </row>
    <row r="49" spans="1:21" customFormat="1" ht="105.75" x14ac:dyDescent="0.25">
      <c r="A49" s="20" t="s">
        <v>518</v>
      </c>
      <c r="B49" s="1" t="s">
        <v>302</v>
      </c>
      <c r="C49" s="1" t="s">
        <v>303</v>
      </c>
      <c r="D49" s="1">
        <v>5</v>
      </c>
      <c r="E49" s="1" t="s">
        <v>311</v>
      </c>
      <c r="F49" s="1">
        <v>1</v>
      </c>
      <c r="G49" s="1" t="s">
        <v>359</v>
      </c>
      <c r="H49" s="1" t="s">
        <v>417</v>
      </c>
      <c r="I49" s="1" t="s">
        <v>418</v>
      </c>
      <c r="J49" s="3" t="s">
        <v>462</v>
      </c>
      <c r="K49" s="13"/>
      <c r="L49" s="1" t="s">
        <v>515</v>
      </c>
      <c r="M49" s="2" t="s">
        <v>549</v>
      </c>
      <c r="N49" s="2" t="s">
        <v>467</v>
      </c>
      <c r="O49" s="6">
        <v>5180</v>
      </c>
      <c r="P49" s="10">
        <v>0.2</v>
      </c>
      <c r="Q49" s="4" t="s">
        <v>470</v>
      </c>
      <c r="R49" s="4" t="s">
        <v>474</v>
      </c>
      <c r="S49" s="21"/>
      <c r="T49" s="8"/>
      <c r="U49" s="12"/>
    </row>
    <row r="50" spans="1:21" customFormat="1" ht="105.75" x14ac:dyDescent="0.25">
      <c r="A50" s="20" t="s">
        <v>518</v>
      </c>
      <c r="B50" s="2" t="s">
        <v>302</v>
      </c>
      <c r="C50" s="2" t="s">
        <v>303</v>
      </c>
      <c r="D50" s="1">
        <v>5</v>
      </c>
      <c r="E50" s="1" t="s">
        <v>311</v>
      </c>
      <c r="F50" s="1">
        <v>2</v>
      </c>
      <c r="G50" s="1" t="s">
        <v>360</v>
      </c>
      <c r="H50" s="1" t="s">
        <v>419</v>
      </c>
      <c r="I50" s="1" t="s">
        <v>418</v>
      </c>
      <c r="J50" s="3" t="s">
        <v>463</v>
      </c>
      <c r="K50" s="13"/>
      <c r="L50" s="1" t="s">
        <v>516</v>
      </c>
      <c r="M50" s="2">
        <v>12010115</v>
      </c>
      <c r="N50" s="2" t="s">
        <v>467</v>
      </c>
      <c r="O50" s="6">
        <v>4170</v>
      </c>
      <c r="P50" s="10">
        <v>0.2</v>
      </c>
      <c r="Q50" s="4" t="s">
        <v>470</v>
      </c>
      <c r="R50" s="4" t="s">
        <v>474</v>
      </c>
      <c r="S50" s="21"/>
      <c r="T50" s="8"/>
      <c r="U50" s="12"/>
    </row>
    <row r="51" spans="1:21" customFormat="1" ht="105.75" x14ac:dyDescent="0.25">
      <c r="A51" s="20" t="s">
        <v>518</v>
      </c>
      <c r="B51" s="1" t="s">
        <v>302</v>
      </c>
      <c r="C51" s="1" t="s">
        <v>303</v>
      </c>
      <c r="D51" s="1">
        <v>5</v>
      </c>
      <c r="E51" s="1" t="s">
        <v>311</v>
      </c>
      <c r="F51" s="1">
        <v>3</v>
      </c>
      <c r="G51" s="1" t="s">
        <v>360</v>
      </c>
      <c r="H51" s="1" t="s">
        <v>419</v>
      </c>
      <c r="I51" s="1" t="s">
        <v>418</v>
      </c>
      <c r="J51" s="3" t="s">
        <v>464</v>
      </c>
      <c r="K51" s="13"/>
      <c r="L51" s="1" t="s">
        <v>553</v>
      </c>
      <c r="M51" s="2">
        <v>12010115</v>
      </c>
      <c r="N51" s="2" t="s">
        <v>467</v>
      </c>
      <c r="O51" s="6">
        <v>4170</v>
      </c>
      <c r="P51" s="10">
        <v>0.2</v>
      </c>
      <c r="Q51" s="4" t="s">
        <v>470</v>
      </c>
      <c r="R51" s="4" t="s">
        <v>474</v>
      </c>
      <c r="S51" s="21"/>
      <c r="T51" s="8"/>
      <c r="U51" s="12"/>
    </row>
    <row r="52" spans="1:21" customFormat="1" ht="105.75" x14ac:dyDescent="0.25">
      <c r="A52" s="20" t="s">
        <v>518</v>
      </c>
      <c r="B52" s="2" t="s">
        <v>302</v>
      </c>
      <c r="C52" s="2" t="s">
        <v>303</v>
      </c>
      <c r="D52" s="1">
        <v>5</v>
      </c>
      <c r="E52" s="1" t="s">
        <v>311</v>
      </c>
      <c r="F52" s="1">
        <v>4</v>
      </c>
      <c r="G52" s="1" t="s">
        <v>361</v>
      </c>
      <c r="H52" s="1" t="s">
        <v>420</v>
      </c>
      <c r="I52" s="1" t="s">
        <v>418</v>
      </c>
      <c r="J52" s="3" t="s">
        <v>465</v>
      </c>
      <c r="K52" s="13"/>
      <c r="L52" s="1" t="s">
        <v>554</v>
      </c>
      <c r="M52" s="2">
        <v>12032292</v>
      </c>
      <c r="N52" s="2" t="s">
        <v>467</v>
      </c>
      <c r="O52" s="6">
        <v>4285</v>
      </c>
      <c r="P52" s="10">
        <v>0.2</v>
      </c>
      <c r="Q52" s="4" t="s">
        <v>470</v>
      </c>
      <c r="R52" s="4" t="s">
        <v>474</v>
      </c>
      <c r="S52" s="21"/>
      <c r="T52" s="8"/>
      <c r="U52" s="12"/>
    </row>
    <row r="53" spans="1:21" customFormat="1" ht="105.75" x14ac:dyDescent="0.25">
      <c r="A53" s="20" t="s">
        <v>518</v>
      </c>
      <c r="B53" s="1" t="s">
        <v>302</v>
      </c>
      <c r="C53" s="1" t="s">
        <v>303</v>
      </c>
      <c r="D53" s="1">
        <v>9</v>
      </c>
      <c r="E53" s="1" t="s">
        <v>312</v>
      </c>
      <c r="F53" s="1">
        <v>1</v>
      </c>
      <c r="G53" s="1" t="s">
        <v>362</v>
      </c>
      <c r="H53" s="1" t="s">
        <v>421</v>
      </c>
      <c r="I53" s="1" t="s">
        <v>422</v>
      </c>
      <c r="J53" s="3" t="s">
        <v>466</v>
      </c>
      <c r="K53" s="13"/>
      <c r="L53" s="1" t="s">
        <v>517</v>
      </c>
      <c r="M53" s="2" t="s">
        <v>550</v>
      </c>
      <c r="N53" s="2" t="s">
        <v>467</v>
      </c>
      <c r="O53" s="6">
        <v>17750</v>
      </c>
      <c r="P53" s="10">
        <v>0.2</v>
      </c>
      <c r="Q53" s="4" t="s">
        <v>470</v>
      </c>
      <c r="R53" s="4" t="s">
        <v>474</v>
      </c>
      <c r="S53" s="21"/>
      <c r="T53" s="8"/>
      <c r="U53" s="12"/>
    </row>
  </sheetData>
  <autoFilter ref="A1:T53" xr:uid="{A018D588-43D4-49D2-971A-5115E3D1F069}"/>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1DA86C-1CD7-445F-B33A-F5BC8B11CE6C}">
  <dimension ref="A1:A281"/>
  <sheetViews>
    <sheetView workbookViewId="0">
      <selection activeCell="A4" sqref="A4"/>
    </sheetView>
  </sheetViews>
  <sheetFormatPr defaultRowHeight="15" x14ac:dyDescent="0.25"/>
  <cols>
    <col min="1" max="1" width="63.28515625" bestFit="1" customWidth="1"/>
  </cols>
  <sheetData>
    <row r="1" spans="1:1" ht="15.75" x14ac:dyDescent="0.25">
      <c r="A1" s="19" t="s">
        <v>301</v>
      </c>
    </row>
    <row r="2" spans="1:1" x14ac:dyDescent="0.25">
      <c r="A2" s="18" t="s">
        <v>21</v>
      </c>
    </row>
    <row r="3" spans="1:1" x14ac:dyDescent="0.25">
      <c r="A3" s="18" t="s">
        <v>22</v>
      </c>
    </row>
    <row r="4" spans="1:1" x14ac:dyDescent="0.25">
      <c r="A4" s="18" t="s">
        <v>23</v>
      </c>
    </row>
    <row r="5" spans="1:1" x14ac:dyDescent="0.25">
      <c r="A5" s="18" t="s">
        <v>24</v>
      </c>
    </row>
    <row r="6" spans="1:1" x14ac:dyDescent="0.25">
      <c r="A6" s="18" t="s">
        <v>25</v>
      </c>
    </row>
    <row r="7" spans="1:1" x14ac:dyDescent="0.25">
      <c r="A7" s="18" t="s">
        <v>26</v>
      </c>
    </row>
    <row r="8" spans="1:1" x14ac:dyDescent="0.25">
      <c r="A8" s="18" t="s">
        <v>27</v>
      </c>
    </row>
    <row r="9" spans="1:1" x14ac:dyDescent="0.25">
      <c r="A9" s="18" t="s">
        <v>28</v>
      </c>
    </row>
    <row r="10" spans="1:1" x14ac:dyDescent="0.25">
      <c r="A10" s="18" t="s">
        <v>29</v>
      </c>
    </row>
    <row r="11" spans="1:1" x14ac:dyDescent="0.25">
      <c r="A11" s="18" t="s">
        <v>30</v>
      </c>
    </row>
    <row r="12" spans="1:1" x14ac:dyDescent="0.25">
      <c r="A12" s="18" t="s">
        <v>31</v>
      </c>
    </row>
    <row r="13" spans="1:1" x14ac:dyDescent="0.25">
      <c r="A13" s="18" t="s">
        <v>32</v>
      </c>
    </row>
    <row r="14" spans="1:1" x14ac:dyDescent="0.25">
      <c r="A14" s="18" t="s">
        <v>33</v>
      </c>
    </row>
    <row r="15" spans="1:1" x14ac:dyDescent="0.25">
      <c r="A15" s="18" t="s">
        <v>34</v>
      </c>
    </row>
    <row r="16" spans="1:1" x14ac:dyDescent="0.25">
      <c r="A16" s="18" t="s">
        <v>35</v>
      </c>
    </row>
    <row r="17" spans="1:1" x14ac:dyDescent="0.25">
      <c r="A17" s="18" t="s">
        <v>36</v>
      </c>
    </row>
    <row r="18" spans="1:1" x14ac:dyDescent="0.25">
      <c r="A18" s="18" t="s">
        <v>37</v>
      </c>
    </row>
    <row r="19" spans="1:1" x14ac:dyDescent="0.25">
      <c r="A19" s="18" t="s">
        <v>38</v>
      </c>
    </row>
    <row r="20" spans="1:1" x14ac:dyDescent="0.25">
      <c r="A20" s="18" t="s">
        <v>39</v>
      </c>
    </row>
    <row r="21" spans="1:1" x14ac:dyDescent="0.25">
      <c r="A21" s="18" t="s">
        <v>40</v>
      </c>
    </row>
    <row r="22" spans="1:1" x14ac:dyDescent="0.25">
      <c r="A22" s="18" t="s">
        <v>41</v>
      </c>
    </row>
    <row r="23" spans="1:1" x14ac:dyDescent="0.25">
      <c r="A23" s="18" t="s">
        <v>42</v>
      </c>
    </row>
    <row r="24" spans="1:1" x14ac:dyDescent="0.25">
      <c r="A24" s="18" t="s">
        <v>43</v>
      </c>
    </row>
    <row r="25" spans="1:1" x14ac:dyDescent="0.25">
      <c r="A25" s="18" t="s">
        <v>44</v>
      </c>
    </row>
    <row r="26" spans="1:1" x14ac:dyDescent="0.25">
      <c r="A26" s="18" t="s">
        <v>45</v>
      </c>
    </row>
    <row r="27" spans="1:1" x14ac:dyDescent="0.25">
      <c r="A27" s="18" t="s">
        <v>46</v>
      </c>
    </row>
    <row r="28" spans="1:1" x14ac:dyDescent="0.25">
      <c r="A28" s="18" t="s">
        <v>47</v>
      </c>
    </row>
    <row r="29" spans="1:1" x14ac:dyDescent="0.25">
      <c r="A29" s="18" t="s">
        <v>48</v>
      </c>
    </row>
    <row r="30" spans="1:1" x14ac:dyDescent="0.25">
      <c r="A30" s="18" t="s">
        <v>49</v>
      </c>
    </row>
    <row r="31" spans="1:1" x14ac:dyDescent="0.25">
      <c r="A31" s="18" t="s">
        <v>50</v>
      </c>
    </row>
    <row r="32" spans="1:1" x14ac:dyDescent="0.25">
      <c r="A32" s="18" t="s">
        <v>51</v>
      </c>
    </row>
    <row r="33" spans="1:1" x14ac:dyDescent="0.25">
      <c r="A33" s="18" t="s">
        <v>52</v>
      </c>
    </row>
    <row r="34" spans="1:1" x14ac:dyDescent="0.25">
      <c r="A34" s="18" t="s">
        <v>53</v>
      </c>
    </row>
    <row r="35" spans="1:1" x14ac:dyDescent="0.25">
      <c r="A35" s="18" t="s">
        <v>54</v>
      </c>
    </row>
    <row r="36" spans="1:1" x14ac:dyDescent="0.25">
      <c r="A36" s="18" t="s">
        <v>55</v>
      </c>
    </row>
    <row r="37" spans="1:1" x14ac:dyDescent="0.25">
      <c r="A37" s="18" t="s">
        <v>56</v>
      </c>
    </row>
    <row r="38" spans="1:1" x14ac:dyDescent="0.25">
      <c r="A38" s="18" t="s">
        <v>57</v>
      </c>
    </row>
    <row r="39" spans="1:1" x14ac:dyDescent="0.25">
      <c r="A39" s="18" t="s">
        <v>58</v>
      </c>
    </row>
    <row r="40" spans="1:1" x14ac:dyDescent="0.25">
      <c r="A40" s="18" t="s">
        <v>59</v>
      </c>
    </row>
    <row r="41" spans="1:1" x14ac:dyDescent="0.25">
      <c r="A41" s="18" t="s">
        <v>60</v>
      </c>
    </row>
    <row r="42" spans="1:1" x14ac:dyDescent="0.25">
      <c r="A42" s="18" t="s">
        <v>61</v>
      </c>
    </row>
    <row r="43" spans="1:1" x14ac:dyDescent="0.25">
      <c r="A43" s="18" t="s">
        <v>62</v>
      </c>
    </row>
    <row r="44" spans="1:1" x14ac:dyDescent="0.25">
      <c r="A44" s="18" t="s">
        <v>63</v>
      </c>
    </row>
    <row r="45" spans="1:1" x14ac:dyDescent="0.25">
      <c r="A45" s="18" t="s">
        <v>64</v>
      </c>
    </row>
    <row r="46" spans="1:1" x14ac:dyDescent="0.25">
      <c r="A46" s="18" t="s">
        <v>65</v>
      </c>
    </row>
    <row r="47" spans="1:1" x14ac:dyDescent="0.25">
      <c r="A47" s="18" t="s">
        <v>66</v>
      </c>
    </row>
    <row r="48" spans="1:1" x14ac:dyDescent="0.25">
      <c r="A48" s="18" t="s">
        <v>67</v>
      </c>
    </row>
    <row r="49" spans="1:1" x14ac:dyDescent="0.25">
      <c r="A49" s="18" t="s">
        <v>68</v>
      </c>
    </row>
    <row r="50" spans="1:1" x14ac:dyDescent="0.25">
      <c r="A50" s="18" t="s">
        <v>69</v>
      </c>
    </row>
    <row r="51" spans="1:1" x14ac:dyDescent="0.25">
      <c r="A51" s="18" t="s">
        <v>70</v>
      </c>
    </row>
    <row r="52" spans="1:1" x14ac:dyDescent="0.25">
      <c r="A52" s="18" t="s">
        <v>71</v>
      </c>
    </row>
    <row r="53" spans="1:1" x14ac:dyDescent="0.25">
      <c r="A53" s="18" t="s">
        <v>72</v>
      </c>
    </row>
    <row r="54" spans="1:1" x14ac:dyDescent="0.25">
      <c r="A54" s="18" t="s">
        <v>73</v>
      </c>
    </row>
    <row r="55" spans="1:1" x14ac:dyDescent="0.25">
      <c r="A55" s="18" t="s">
        <v>74</v>
      </c>
    </row>
    <row r="56" spans="1:1" x14ac:dyDescent="0.25">
      <c r="A56" s="18" t="s">
        <v>75</v>
      </c>
    </row>
    <row r="57" spans="1:1" x14ac:dyDescent="0.25">
      <c r="A57" s="18" t="s">
        <v>76</v>
      </c>
    </row>
    <row r="58" spans="1:1" x14ac:dyDescent="0.25">
      <c r="A58" s="18" t="s">
        <v>77</v>
      </c>
    </row>
    <row r="59" spans="1:1" x14ac:dyDescent="0.25">
      <c r="A59" s="18" t="s">
        <v>78</v>
      </c>
    </row>
    <row r="60" spans="1:1" x14ac:dyDescent="0.25">
      <c r="A60" s="18" t="s">
        <v>79</v>
      </c>
    </row>
    <row r="61" spans="1:1" x14ac:dyDescent="0.25">
      <c r="A61" s="18" t="s">
        <v>80</v>
      </c>
    </row>
    <row r="62" spans="1:1" x14ac:dyDescent="0.25">
      <c r="A62" s="18" t="s">
        <v>81</v>
      </c>
    </row>
    <row r="63" spans="1:1" x14ac:dyDescent="0.25">
      <c r="A63" s="18" t="s">
        <v>82</v>
      </c>
    </row>
    <row r="64" spans="1:1" x14ac:dyDescent="0.25">
      <c r="A64" s="18" t="s">
        <v>83</v>
      </c>
    </row>
    <row r="65" spans="1:1" x14ac:dyDescent="0.25">
      <c r="A65" s="18" t="s">
        <v>84</v>
      </c>
    </row>
    <row r="66" spans="1:1" x14ac:dyDescent="0.25">
      <c r="A66" s="18" t="s">
        <v>85</v>
      </c>
    </row>
    <row r="67" spans="1:1" x14ac:dyDescent="0.25">
      <c r="A67" s="18" t="s">
        <v>86</v>
      </c>
    </row>
    <row r="68" spans="1:1" x14ac:dyDescent="0.25">
      <c r="A68" s="18" t="s">
        <v>87</v>
      </c>
    </row>
    <row r="69" spans="1:1" x14ac:dyDescent="0.25">
      <c r="A69" s="18" t="s">
        <v>88</v>
      </c>
    </row>
    <row r="70" spans="1:1" x14ac:dyDescent="0.25">
      <c r="A70" s="18" t="s">
        <v>89</v>
      </c>
    </row>
    <row r="71" spans="1:1" x14ac:dyDescent="0.25">
      <c r="A71" s="18" t="s">
        <v>90</v>
      </c>
    </row>
    <row r="72" spans="1:1" x14ac:dyDescent="0.25">
      <c r="A72" s="18" t="s">
        <v>91</v>
      </c>
    </row>
    <row r="73" spans="1:1" x14ac:dyDescent="0.25">
      <c r="A73" s="18" t="s">
        <v>92</v>
      </c>
    </row>
    <row r="74" spans="1:1" x14ac:dyDescent="0.25">
      <c r="A74" s="18" t="s">
        <v>93</v>
      </c>
    </row>
    <row r="75" spans="1:1" x14ac:dyDescent="0.25">
      <c r="A75" s="18" t="s">
        <v>94</v>
      </c>
    </row>
    <row r="76" spans="1:1" x14ac:dyDescent="0.25">
      <c r="A76" s="18" t="s">
        <v>95</v>
      </c>
    </row>
    <row r="77" spans="1:1" x14ac:dyDescent="0.25">
      <c r="A77" s="18" t="s">
        <v>96</v>
      </c>
    </row>
    <row r="78" spans="1:1" x14ac:dyDescent="0.25">
      <c r="A78" s="18" t="s">
        <v>97</v>
      </c>
    </row>
    <row r="79" spans="1:1" x14ac:dyDescent="0.25">
      <c r="A79" s="18" t="s">
        <v>98</v>
      </c>
    </row>
    <row r="80" spans="1:1" x14ac:dyDescent="0.25">
      <c r="A80" s="18" t="s">
        <v>99</v>
      </c>
    </row>
    <row r="81" spans="1:1" x14ac:dyDescent="0.25">
      <c r="A81" s="18" t="s">
        <v>100</v>
      </c>
    </row>
    <row r="82" spans="1:1" x14ac:dyDescent="0.25">
      <c r="A82" s="18" t="s">
        <v>101</v>
      </c>
    </row>
    <row r="83" spans="1:1" x14ac:dyDescent="0.25">
      <c r="A83" s="18" t="s">
        <v>102</v>
      </c>
    </row>
    <row r="84" spans="1:1" x14ac:dyDescent="0.25">
      <c r="A84" s="18" t="s">
        <v>103</v>
      </c>
    </row>
    <row r="85" spans="1:1" x14ac:dyDescent="0.25">
      <c r="A85" s="18" t="s">
        <v>104</v>
      </c>
    </row>
    <row r="86" spans="1:1" x14ac:dyDescent="0.25">
      <c r="A86" s="18" t="s">
        <v>105</v>
      </c>
    </row>
    <row r="87" spans="1:1" x14ac:dyDescent="0.25">
      <c r="A87" s="18" t="s">
        <v>106</v>
      </c>
    </row>
    <row r="88" spans="1:1" x14ac:dyDescent="0.25">
      <c r="A88" s="18" t="s">
        <v>107</v>
      </c>
    </row>
    <row r="89" spans="1:1" x14ac:dyDescent="0.25">
      <c r="A89" s="18" t="s">
        <v>108</v>
      </c>
    </row>
    <row r="90" spans="1:1" x14ac:dyDescent="0.25">
      <c r="A90" s="18" t="s">
        <v>109</v>
      </c>
    </row>
    <row r="91" spans="1:1" x14ac:dyDescent="0.25">
      <c r="A91" s="18" t="s">
        <v>110</v>
      </c>
    </row>
    <row r="92" spans="1:1" x14ac:dyDescent="0.25">
      <c r="A92" s="18" t="s">
        <v>111</v>
      </c>
    </row>
    <row r="93" spans="1:1" x14ac:dyDescent="0.25">
      <c r="A93" s="18" t="s">
        <v>112</v>
      </c>
    </row>
    <row r="94" spans="1:1" x14ac:dyDescent="0.25">
      <c r="A94" s="18" t="s">
        <v>113</v>
      </c>
    </row>
    <row r="95" spans="1:1" x14ac:dyDescent="0.25">
      <c r="A95" s="18" t="s">
        <v>114</v>
      </c>
    </row>
    <row r="96" spans="1:1" x14ac:dyDescent="0.25">
      <c r="A96" s="18" t="s">
        <v>115</v>
      </c>
    </row>
    <row r="97" spans="1:1" x14ac:dyDescent="0.25">
      <c r="A97" s="18" t="s">
        <v>116</v>
      </c>
    </row>
    <row r="98" spans="1:1" x14ac:dyDescent="0.25">
      <c r="A98" s="18" t="s">
        <v>117</v>
      </c>
    </row>
    <row r="99" spans="1:1" x14ac:dyDescent="0.25">
      <c r="A99" s="18" t="s">
        <v>118</v>
      </c>
    </row>
    <row r="100" spans="1:1" x14ac:dyDescent="0.25">
      <c r="A100" s="18" t="s">
        <v>119</v>
      </c>
    </row>
    <row r="101" spans="1:1" x14ac:dyDescent="0.25">
      <c r="A101" s="18" t="s">
        <v>120</v>
      </c>
    </row>
    <row r="102" spans="1:1" x14ac:dyDescent="0.25">
      <c r="A102" s="18" t="s">
        <v>121</v>
      </c>
    </row>
    <row r="103" spans="1:1" x14ac:dyDescent="0.25">
      <c r="A103" s="18" t="s">
        <v>122</v>
      </c>
    </row>
    <row r="104" spans="1:1" x14ac:dyDescent="0.25">
      <c r="A104" s="18" t="s">
        <v>123</v>
      </c>
    </row>
    <row r="105" spans="1:1" x14ac:dyDescent="0.25">
      <c r="A105" s="18" t="s">
        <v>124</v>
      </c>
    </row>
    <row r="106" spans="1:1" x14ac:dyDescent="0.25">
      <c r="A106" s="18" t="s">
        <v>125</v>
      </c>
    </row>
    <row r="107" spans="1:1" x14ac:dyDescent="0.25">
      <c r="A107" s="18" t="s">
        <v>126</v>
      </c>
    </row>
    <row r="108" spans="1:1" x14ac:dyDescent="0.25">
      <c r="A108" s="18" t="s">
        <v>127</v>
      </c>
    </row>
    <row r="109" spans="1:1" x14ac:dyDescent="0.25">
      <c r="A109" s="18" t="s">
        <v>128</v>
      </c>
    </row>
    <row r="110" spans="1:1" x14ac:dyDescent="0.25">
      <c r="A110" s="18" t="s">
        <v>129</v>
      </c>
    </row>
    <row r="111" spans="1:1" x14ac:dyDescent="0.25">
      <c r="A111" s="18" t="s">
        <v>130</v>
      </c>
    </row>
    <row r="112" spans="1:1" x14ac:dyDescent="0.25">
      <c r="A112" s="18" t="s">
        <v>131</v>
      </c>
    </row>
    <row r="113" spans="1:1" x14ac:dyDescent="0.25">
      <c r="A113" s="18" t="s">
        <v>132</v>
      </c>
    </row>
    <row r="114" spans="1:1" x14ac:dyDescent="0.25">
      <c r="A114" s="18" t="s">
        <v>133</v>
      </c>
    </row>
    <row r="115" spans="1:1" x14ac:dyDescent="0.25">
      <c r="A115" s="18" t="s">
        <v>134</v>
      </c>
    </row>
    <row r="116" spans="1:1" x14ac:dyDescent="0.25">
      <c r="A116" s="18" t="s">
        <v>135</v>
      </c>
    </row>
    <row r="117" spans="1:1" x14ac:dyDescent="0.25">
      <c r="A117" s="18" t="s">
        <v>136</v>
      </c>
    </row>
    <row r="118" spans="1:1" x14ac:dyDescent="0.25">
      <c r="A118" s="18" t="s">
        <v>137</v>
      </c>
    </row>
    <row r="119" spans="1:1" x14ac:dyDescent="0.25">
      <c r="A119" s="18" t="s">
        <v>138</v>
      </c>
    </row>
    <row r="120" spans="1:1" x14ac:dyDescent="0.25">
      <c r="A120" s="18" t="s">
        <v>139</v>
      </c>
    </row>
    <row r="121" spans="1:1" x14ac:dyDescent="0.25">
      <c r="A121" s="18" t="s">
        <v>140</v>
      </c>
    </row>
    <row r="122" spans="1:1" x14ac:dyDescent="0.25">
      <c r="A122" s="18" t="s">
        <v>141</v>
      </c>
    </row>
    <row r="123" spans="1:1" x14ac:dyDescent="0.25">
      <c r="A123" s="18" t="s">
        <v>142</v>
      </c>
    </row>
    <row r="124" spans="1:1" x14ac:dyDescent="0.25">
      <c r="A124" s="18" t="s">
        <v>143</v>
      </c>
    </row>
    <row r="125" spans="1:1" x14ac:dyDescent="0.25">
      <c r="A125" s="18" t="s">
        <v>144</v>
      </c>
    </row>
    <row r="126" spans="1:1" x14ac:dyDescent="0.25">
      <c r="A126" s="18" t="s">
        <v>145</v>
      </c>
    </row>
    <row r="127" spans="1:1" x14ac:dyDescent="0.25">
      <c r="A127" s="18" t="s">
        <v>146</v>
      </c>
    </row>
    <row r="128" spans="1:1" x14ac:dyDescent="0.25">
      <c r="A128" s="18" t="s">
        <v>147</v>
      </c>
    </row>
    <row r="129" spans="1:1" x14ac:dyDescent="0.25">
      <c r="A129" s="18" t="s">
        <v>148</v>
      </c>
    </row>
    <row r="130" spans="1:1" x14ac:dyDescent="0.25">
      <c r="A130" s="18" t="s">
        <v>149</v>
      </c>
    </row>
    <row r="131" spans="1:1" x14ac:dyDescent="0.25">
      <c r="A131" s="18" t="s">
        <v>150</v>
      </c>
    </row>
    <row r="132" spans="1:1" x14ac:dyDescent="0.25">
      <c r="A132" s="18" t="s">
        <v>151</v>
      </c>
    </row>
    <row r="133" spans="1:1" x14ac:dyDescent="0.25">
      <c r="A133" s="18" t="s">
        <v>152</v>
      </c>
    </row>
    <row r="134" spans="1:1" x14ac:dyDescent="0.25">
      <c r="A134" s="18" t="s">
        <v>153</v>
      </c>
    </row>
    <row r="135" spans="1:1" x14ac:dyDescent="0.25">
      <c r="A135" s="18" t="s">
        <v>154</v>
      </c>
    </row>
    <row r="136" spans="1:1" x14ac:dyDescent="0.25">
      <c r="A136" s="18" t="s">
        <v>155</v>
      </c>
    </row>
    <row r="137" spans="1:1" x14ac:dyDescent="0.25">
      <c r="A137" s="18" t="s">
        <v>156</v>
      </c>
    </row>
    <row r="138" spans="1:1" x14ac:dyDescent="0.25">
      <c r="A138" s="18" t="s">
        <v>157</v>
      </c>
    </row>
    <row r="139" spans="1:1" x14ac:dyDescent="0.25">
      <c r="A139" s="18" t="s">
        <v>158</v>
      </c>
    </row>
    <row r="140" spans="1:1" x14ac:dyDescent="0.25">
      <c r="A140" s="18" t="s">
        <v>159</v>
      </c>
    </row>
    <row r="141" spans="1:1" x14ac:dyDescent="0.25">
      <c r="A141" s="18" t="s">
        <v>160</v>
      </c>
    </row>
    <row r="142" spans="1:1" x14ac:dyDescent="0.25">
      <c r="A142" s="18" t="s">
        <v>161</v>
      </c>
    </row>
    <row r="143" spans="1:1" x14ac:dyDescent="0.25">
      <c r="A143" s="18" t="s">
        <v>162</v>
      </c>
    </row>
    <row r="144" spans="1:1" x14ac:dyDescent="0.25">
      <c r="A144" s="18" t="s">
        <v>163</v>
      </c>
    </row>
    <row r="145" spans="1:1" x14ac:dyDescent="0.25">
      <c r="A145" s="18" t="s">
        <v>164</v>
      </c>
    </row>
    <row r="146" spans="1:1" x14ac:dyDescent="0.25">
      <c r="A146" s="18" t="s">
        <v>165</v>
      </c>
    </row>
    <row r="147" spans="1:1" x14ac:dyDescent="0.25">
      <c r="A147" s="18" t="s">
        <v>166</v>
      </c>
    </row>
    <row r="148" spans="1:1" x14ac:dyDescent="0.25">
      <c r="A148" s="18" t="s">
        <v>167</v>
      </c>
    </row>
    <row r="149" spans="1:1" x14ac:dyDescent="0.25">
      <c r="A149" s="18" t="s">
        <v>168</v>
      </c>
    </row>
    <row r="150" spans="1:1" x14ac:dyDescent="0.25">
      <c r="A150" s="18" t="s">
        <v>169</v>
      </c>
    </row>
    <row r="151" spans="1:1" x14ac:dyDescent="0.25">
      <c r="A151" s="18" t="s">
        <v>170</v>
      </c>
    </row>
    <row r="152" spans="1:1" x14ac:dyDescent="0.25">
      <c r="A152" s="18" t="s">
        <v>171</v>
      </c>
    </row>
    <row r="153" spans="1:1" x14ac:dyDescent="0.25">
      <c r="A153" s="18" t="s">
        <v>172</v>
      </c>
    </row>
    <row r="154" spans="1:1" x14ac:dyDescent="0.25">
      <c r="A154" s="18" t="s">
        <v>173</v>
      </c>
    </row>
    <row r="155" spans="1:1" x14ac:dyDescent="0.25">
      <c r="A155" s="18" t="s">
        <v>174</v>
      </c>
    </row>
    <row r="156" spans="1:1" x14ac:dyDescent="0.25">
      <c r="A156" s="18" t="s">
        <v>175</v>
      </c>
    </row>
    <row r="157" spans="1:1" x14ac:dyDescent="0.25">
      <c r="A157" s="18" t="s">
        <v>176</v>
      </c>
    </row>
    <row r="158" spans="1:1" x14ac:dyDescent="0.25">
      <c r="A158" s="18" t="s">
        <v>177</v>
      </c>
    </row>
    <row r="159" spans="1:1" x14ac:dyDescent="0.25">
      <c r="A159" s="18" t="s">
        <v>178</v>
      </c>
    </row>
    <row r="160" spans="1:1" x14ac:dyDescent="0.25">
      <c r="A160" s="18" t="s">
        <v>179</v>
      </c>
    </row>
    <row r="161" spans="1:1" x14ac:dyDescent="0.25">
      <c r="A161" s="18" t="s">
        <v>180</v>
      </c>
    </row>
    <row r="162" spans="1:1" x14ac:dyDescent="0.25">
      <c r="A162" s="18" t="s">
        <v>181</v>
      </c>
    </row>
    <row r="163" spans="1:1" x14ac:dyDescent="0.25">
      <c r="A163" s="18" t="s">
        <v>182</v>
      </c>
    </row>
    <row r="164" spans="1:1" x14ac:dyDescent="0.25">
      <c r="A164" s="18" t="s">
        <v>183</v>
      </c>
    </row>
    <row r="165" spans="1:1" x14ac:dyDescent="0.25">
      <c r="A165" s="18" t="s">
        <v>184</v>
      </c>
    </row>
    <row r="166" spans="1:1" x14ac:dyDescent="0.25">
      <c r="A166" s="18" t="s">
        <v>185</v>
      </c>
    </row>
    <row r="167" spans="1:1" x14ac:dyDescent="0.25">
      <c r="A167" s="18" t="s">
        <v>186</v>
      </c>
    </row>
    <row r="168" spans="1:1" x14ac:dyDescent="0.25">
      <c r="A168" s="18" t="s">
        <v>187</v>
      </c>
    </row>
    <row r="169" spans="1:1" x14ac:dyDescent="0.25">
      <c r="A169" s="18" t="s">
        <v>188</v>
      </c>
    </row>
    <row r="170" spans="1:1" x14ac:dyDescent="0.25">
      <c r="A170" s="18" t="s">
        <v>189</v>
      </c>
    </row>
    <row r="171" spans="1:1" x14ac:dyDescent="0.25">
      <c r="A171" s="18" t="s">
        <v>190</v>
      </c>
    </row>
    <row r="172" spans="1:1" x14ac:dyDescent="0.25">
      <c r="A172" s="18" t="s">
        <v>191</v>
      </c>
    </row>
    <row r="173" spans="1:1" x14ac:dyDescent="0.25">
      <c r="A173" s="18" t="s">
        <v>192</v>
      </c>
    </row>
    <row r="174" spans="1:1" x14ac:dyDescent="0.25">
      <c r="A174" s="18" t="s">
        <v>193</v>
      </c>
    </row>
    <row r="175" spans="1:1" x14ac:dyDescent="0.25">
      <c r="A175" s="18" t="s">
        <v>194</v>
      </c>
    </row>
    <row r="176" spans="1:1" x14ac:dyDescent="0.25">
      <c r="A176" s="18" t="s">
        <v>195</v>
      </c>
    </row>
    <row r="177" spans="1:1" x14ac:dyDescent="0.25">
      <c r="A177" s="18" t="s">
        <v>196</v>
      </c>
    </row>
    <row r="178" spans="1:1" x14ac:dyDescent="0.25">
      <c r="A178" s="18" t="s">
        <v>197</v>
      </c>
    </row>
    <row r="179" spans="1:1" x14ac:dyDescent="0.25">
      <c r="A179" s="18" t="s">
        <v>198</v>
      </c>
    </row>
    <row r="180" spans="1:1" x14ac:dyDescent="0.25">
      <c r="A180" s="18" t="s">
        <v>199</v>
      </c>
    </row>
    <row r="181" spans="1:1" x14ac:dyDescent="0.25">
      <c r="A181" s="18" t="s">
        <v>200</v>
      </c>
    </row>
    <row r="182" spans="1:1" x14ac:dyDescent="0.25">
      <c r="A182" s="18" t="s">
        <v>201</v>
      </c>
    </row>
    <row r="183" spans="1:1" x14ac:dyDescent="0.25">
      <c r="A183" s="18" t="s">
        <v>202</v>
      </c>
    </row>
    <row r="184" spans="1:1" x14ac:dyDescent="0.25">
      <c r="A184" s="18" t="s">
        <v>203</v>
      </c>
    </row>
    <row r="185" spans="1:1" x14ac:dyDescent="0.25">
      <c r="A185" s="18" t="s">
        <v>204</v>
      </c>
    </row>
    <row r="186" spans="1:1" x14ac:dyDescent="0.25">
      <c r="A186" s="18" t="s">
        <v>205</v>
      </c>
    </row>
    <row r="187" spans="1:1" x14ac:dyDescent="0.25">
      <c r="A187" s="18" t="s">
        <v>206</v>
      </c>
    </row>
    <row r="188" spans="1:1" x14ac:dyDescent="0.25">
      <c r="A188" s="18" t="s">
        <v>207</v>
      </c>
    </row>
    <row r="189" spans="1:1" x14ac:dyDescent="0.25">
      <c r="A189" s="18" t="s">
        <v>208</v>
      </c>
    </row>
    <row r="190" spans="1:1" x14ac:dyDescent="0.25">
      <c r="A190" s="18" t="s">
        <v>209</v>
      </c>
    </row>
    <row r="191" spans="1:1" x14ac:dyDescent="0.25">
      <c r="A191" s="18" t="s">
        <v>210</v>
      </c>
    </row>
    <row r="192" spans="1:1" x14ac:dyDescent="0.25">
      <c r="A192" s="18" t="s">
        <v>211</v>
      </c>
    </row>
    <row r="193" spans="1:1" x14ac:dyDescent="0.25">
      <c r="A193" s="18" t="s">
        <v>212</v>
      </c>
    </row>
    <row r="194" spans="1:1" x14ac:dyDescent="0.25">
      <c r="A194" s="18" t="s">
        <v>213</v>
      </c>
    </row>
    <row r="195" spans="1:1" x14ac:dyDescent="0.25">
      <c r="A195" s="18" t="s">
        <v>214</v>
      </c>
    </row>
    <row r="196" spans="1:1" x14ac:dyDescent="0.25">
      <c r="A196" s="18" t="s">
        <v>215</v>
      </c>
    </row>
    <row r="197" spans="1:1" x14ac:dyDescent="0.25">
      <c r="A197" s="18" t="s">
        <v>216</v>
      </c>
    </row>
    <row r="198" spans="1:1" x14ac:dyDescent="0.25">
      <c r="A198" s="18" t="s">
        <v>217</v>
      </c>
    </row>
    <row r="199" spans="1:1" x14ac:dyDescent="0.25">
      <c r="A199" s="18" t="s">
        <v>218</v>
      </c>
    </row>
    <row r="200" spans="1:1" x14ac:dyDescent="0.25">
      <c r="A200" s="18" t="s">
        <v>219</v>
      </c>
    </row>
    <row r="201" spans="1:1" x14ac:dyDescent="0.25">
      <c r="A201" s="18" t="s">
        <v>220</v>
      </c>
    </row>
    <row r="202" spans="1:1" x14ac:dyDescent="0.25">
      <c r="A202" s="18" t="s">
        <v>221</v>
      </c>
    </row>
    <row r="203" spans="1:1" x14ac:dyDescent="0.25">
      <c r="A203" s="18" t="s">
        <v>222</v>
      </c>
    </row>
    <row r="204" spans="1:1" x14ac:dyDescent="0.25">
      <c r="A204" s="18" t="s">
        <v>223</v>
      </c>
    </row>
    <row r="205" spans="1:1" x14ac:dyDescent="0.25">
      <c r="A205" s="18" t="s">
        <v>224</v>
      </c>
    </row>
    <row r="206" spans="1:1" x14ac:dyDescent="0.25">
      <c r="A206" s="18" t="s">
        <v>225</v>
      </c>
    </row>
    <row r="207" spans="1:1" x14ac:dyDescent="0.25">
      <c r="A207" s="18" t="s">
        <v>226</v>
      </c>
    </row>
    <row r="208" spans="1:1" x14ac:dyDescent="0.25">
      <c r="A208" s="18" t="s">
        <v>227</v>
      </c>
    </row>
    <row r="209" spans="1:1" x14ac:dyDescent="0.25">
      <c r="A209" s="18" t="s">
        <v>228</v>
      </c>
    </row>
    <row r="210" spans="1:1" x14ac:dyDescent="0.25">
      <c r="A210" s="18" t="s">
        <v>229</v>
      </c>
    </row>
    <row r="211" spans="1:1" x14ac:dyDescent="0.25">
      <c r="A211" s="18" t="s">
        <v>230</v>
      </c>
    </row>
    <row r="212" spans="1:1" x14ac:dyDescent="0.25">
      <c r="A212" s="18" t="s">
        <v>231</v>
      </c>
    </row>
    <row r="213" spans="1:1" x14ac:dyDescent="0.25">
      <c r="A213" s="18" t="s">
        <v>232</v>
      </c>
    </row>
    <row r="214" spans="1:1" x14ac:dyDescent="0.25">
      <c r="A214" s="18" t="s">
        <v>233</v>
      </c>
    </row>
    <row r="215" spans="1:1" x14ac:dyDescent="0.25">
      <c r="A215" s="18" t="s">
        <v>234</v>
      </c>
    </row>
    <row r="216" spans="1:1" x14ac:dyDescent="0.25">
      <c r="A216" s="18" t="s">
        <v>235</v>
      </c>
    </row>
    <row r="217" spans="1:1" x14ac:dyDescent="0.25">
      <c r="A217" s="18" t="s">
        <v>236</v>
      </c>
    </row>
    <row r="218" spans="1:1" x14ac:dyDescent="0.25">
      <c r="A218" s="18" t="s">
        <v>237</v>
      </c>
    </row>
    <row r="219" spans="1:1" x14ac:dyDescent="0.25">
      <c r="A219" s="18" t="s">
        <v>238</v>
      </c>
    </row>
    <row r="220" spans="1:1" x14ac:dyDescent="0.25">
      <c r="A220" s="18" t="s">
        <v>239</v>
      </c>
    </row>
    <row r="221" spans="1:1" x14ac:dyDescent="0.25">
      <c r="A221" s="18" t="s">
        <v>240</v>
      </c>
    </row>
    <row r="222" spans="1:1" x14ac:dyDescent="0.25">
      <c r="A222" s="18" t="s">
        <v>241</v>
      </c>
    </row>
    <row r="223" spans="1:1" x14ac:dyDescent="0.25">
      <c r="A223" s="18" t="s">
        <v>242</v>
      </c>
    </row>
    <row r="224" spans="1:1" x14ac:dyDescent="0.25">
      <c r="A224" s="18" t="s">
        <v>243</v>
      </c>
    </row>
    <row r="225" spans="1:1" x14ac:dyDescent="0.25">
      <c r="A225" s="18" t="s">
        <v>244</v>
      </c>
    </row>
    <row r="226" spans="1:1" x14ac:dyDescent="0.25">
      <c r="A226" s="18" t="s">
        <v>245</v>
      </c>
    </row>
    <row r="227" spans="1:1" x14ac:dyDescent="0.25">
      <c r="A227" s="18" t="s">
        <v>246</v>
      </c>
    </row>
    <row r="228" spans="1:1" x14ac:dyDescent="0.25">
      <c r="A228" s="18" t="s">
        <v>247</v>
      </c>
    </row>
    <row r="229" spans="1:1" x14ac:dyDescent="0.25">
      <c r="A229" s="18" t="s">
        <v>248</v>
      </c>
    </row>
    <row r="230" spans="1:1" x14ac:dyDescent="0.25">
      <c r="A230" s="18" t="s">
        <v>249</v>
      </c>
    </row>
    <row r="231" spans="1:1" x14ac:dyDescent="0.25">
      <c r="A231" s="18" t="s">
        <v>250</v>
      </c>
    </row>
    <row r="232" spans="1:1" x14ac:dyDescent="0.25">
      <c r="A232" s="18" t="s">
        <v>251</v>
      </c>
    </row>
    <row r="233" spans="1:1" x14ac:dyDescent="0.25">
      <c r="A233" s="18" t="s">
        <v>252</v>
      </c>
    </row>
    <row r="234" spans="1:1" x14ac:dyDescent="0.25">
      <c r="A234" s="18" t="s">
        <v>253</v>
      </c>
    </row>
    <row r="235" spans="1:1" x14ac:dyDescent="0.25">
      <c r="A235" s="18" t="s">
        <v>254</v>
      </c>
    </row>
    <row r="236" spans="1:1" x14ac:dyDescent="0.25">
      <c r="A236" s="18" t="s">
        <v>255</v>
      </c>
    </row>
    <row r="237" spans="1:1" x14ac:dyDescent="0.25">
      <c r="A237" s="18" t="s">
        <v>256</v>
      </c>
    </row>
    <row r="238" spans="1:1" x14ac:dyDescent="0.25">
      <c r="A238" s="18" t="s">
        <v>257</v>
      </c>
    </row>
    <row r="239" spans="1:1" x14ac:dyDescent="0.25">
      <c r="A239" s="18" t="s">
        <v>258</v>
      </c>
    </row>
    <row r="240" spans="1:1" x14ac:dyDescent="0.25">
      <c r="A240" s="18" t="s">
        <v>259</v>
      </c>
    </row>
    <row r="241" spans="1:1" x14ac:dyDescent="0.25">
      <c r="A241" s="18" t="s">
        <v>260</v>
      </c>
    </row>
    <row r="242" spans="1:1" x14ac:dyDescent="0.25">
      <c r="A242" s="18" t="s">
        <v>261</v>
      </c>
    </row>
    <row r="243" spans="1:1" x14ac:dyDescent="0.25">
      <c r="A243" s="18" t="s">
        <v>262</v>
      </c>
    </row>
    <row r="244" spans="1:1" x14ac:dyDescent="0.25">
      <c r="A244" s="18" t="s">
        <v>263</v>
      </c>
    </row>
    <row r="245" spans="1:1" x14ac:dyDescent="0.25">
      <c r="A245" s="18" t="s">
        <v>264</v>
      </c>
    </row>
    <row r="246" spans="1:1" x14ac:dyDescent="0.25">
      <c r="A246" s="18" t="s">
        <v>265</v>
      </c>
    </row>
    <row r="247" spans="1:1" x14ac:dyDescent="0.25">
      <c r="A247" s="18" t="s">
        <v>266</v>
      </c>
    </row>
    <row r="248" spans="1:1" x14ac:dyDescent="0.25">
      <c r="A248" s="18" t="s">
        <v>267</v>
      </c>
    </row>
    <row r="249" spans="1:1" x14ac:dyDescent="0.25">
      <c r="A249" s="18" t="s">
        <v>268</v>
      </c>
    </row>
    <row r="250" spans="1:1" x14ac:dyDescent="0.25">
      <c r="A250" s="18" t="s">
        <v>269</v>
      </c>
    </row>
    <row r="251" spans="1:1" x14ac:dyDescent="0.25">
      <c r="A251" s="18" t="s">
        <v>270</v>
      </c>
    </row>
    <row r="252" spans="1:1" x14ac:dyDescent="0.25">
      <c r="A252" s="18" t="s">
        <v>271</v>
      </c>
    </row>
    <row r="253" spans="1:1" x14ac:dyDescent="0.25">
      <c r="A253" s="18" t="s">
        <v>272</v>
      </c>
    </row>
    <row r="254" spans="1:1" x14ac:dyDescent="0.25">
      <c r="A254" s="18" t="s">
        <v>273</v>
      </c>
    </row>
    <row r="255" spans="1:1" x14ac:dyDescent="0.25">
      <c r="A255" s="18" t="s">
        <v>274</v>
      </c>
    </row>
    <row r="256" spans="1:1" x14ac:dyDescent="0.25">
      <c r="A256" s="18" t="s">
        <v>275</v>
      </c>
    </row>
    <row r="257" spans="1:1" x14ac:dyDescent="0.25">
      <c r="A257" s="18" t="s">
        <v>276</v>
      </c>
    </row>
    <row r="258" spans="1:1" x14ac:dyDescent="0.25">
      <c r="A258" s="18" t="s">
        <v>277</v>
      </c>
    </row>
    <row r="259" spans="1:1" x14ac:dyDescent="0.25">
      <c r="A259" s="18" t="s">
        <v>278</v>
      </c>
    </row>
    <row r="260" spans="1:1" x14ac:dyDescent="0.25">
      <c r="A260" s="18" t="s">
        <v>279</v>
      </c>
    </row>
    <row r="261" spans="1:1" x14ac:dyDescent="0.25">
      <c r="A261" s="18" t="s">
        <v>280</v>
      </c>
    </row>
    <row r="262" spans="1:1" x14ac:dyDescent="0.25">
      <c r="A262" s="18" t="s">
        <v>281</v>
      </c>
    </row>
    <row r="263" spans="1:1" x14ac:dyDescent="0.25">
      <c r="A263" s="18" t="s">
        <v>282</v>
      </c>
    </row>
    <row r="264" spans="1:1" x14ac:dyDescent="0.25">
      <c r="A264" s="18" t="s">
        <v>283</v>
      </c>
    </row>
    <row r="265" spans="1:1" x14ac:dyDescent="0.25">
      <c r="A265" s="18" t="s">
        <v>284</v>
      </c>
    </row>
    <row r="266" spans="1:1" x14ac:dyDescent="0.25">
      <c r="A266" s="18" t="s">
        <v>285</v>
      </c>
    </row>
    <row r="267" spans="1:1" x14ac:dyDescent="0.25">
      <c r="A267" s="18" t="s">
        <v>286</v>
      </c>
    </row>
    <row r="268" spans="1:1" x14ac:dyDescent="0.25">
      <c r="A268" s="18" t="s">
        <v>287</v>
      </c>
    </row>
    <row r="269" spans="1:1" x14ac:dyDescent="0.25">
      <c r="A269" s="18" t="s">
        <v>288</v>
      </c>
    </row>
    <row r="270" spans="1:1" x14ac:dyDescent="0.25">
      <c r="A270" s="18" t="s">
        <v>289</v>
      </c>
    </row>
    <row r="271" spans="1:1" x14ac:dyDescent="0.25">
      <c r="A271" s="18" t="s">
        <v>290</v>
      </c>
    </row>
    <row r="272" spans="1:1" x14ac:dyDescent="0.25">
      <c r="A272" s="18" t="s">
        <v>291</v>
      </c>
    </row>
    <row r="273" spans="1:1" x14ac:dyDescent="0.25">
      <c r="A273" s="18" t="s">
        <v>292</v>
      </c>
    </row>
    <row r="274" spans="1:1" x14ac:dyDescent="0.25">
      <c r="A274" s="18" t="s">
        <v>293</v>
      </c>
    </row>
    <row r="275" spans="1:1" x14ac:dyDescent="0.25">
      <c r="A275" s="18" t="s">
        <v>294</v>
      </c>
    </row>
    <row r="276" spans="1:1" x14ac:dyDescent="0.25">
      <c r="A276" s="18" t="s">
        <v>295</v>
      </c>
    </row>
    <row r="277" spans="1:1" x14ac:dyDescent="0.25">
      <c r="A277" s="18" t="s">
        <v>296</v>
      </c>
    </row>
    <row r="278" spans="1:1" x14ac:dyDescent="0.25">
      <c r="A278" s="18" t="s">
        <v>297</v>
      </c>
    </row>
    <row r="279" spans="1:1" x14ac:dyDescent="0.25">
      <c r="A279" s="18" t="s">
        <v>298</v>
      </c>
    </row>
    <row r="280" spans="1:1" x14ac:dyDescent="0.25">
      <c r="A280" s="18" t="s">
        <v>299</v>
      </c>
    </row>
    <row r="281" spans="1:1" x14ac:dyDescent="0.25">
      <c r="A281" s="18" t="s">
        <v>300</v>
      </c>
    </row>
  </sheetData>
  <autoFilter ref="A1" xr:uid="{D8957740-805D-4729-935C-9C1E1EEF536B}"/>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Zahtev</vt:lpstr>
      <vt:lpstr>Naziv ZU</vt:lpstr>
    </vt:vector>
  </TitlesOfParts>
  <Company>RFZO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Tijana Savic</dc:creator>
  <cp:lastModifiedBy>Tijana Savic</cp:lastModifiedBy>
  <cp:lastPrinted>2022-12-22T14:09:34Z</cp:lastPrinted>
  <dcterms:created xsi:type="dcterms:W3CDTF">2022-12-05T09:06:53Z</dcterms:created>
  <dcterms:modified xsi:type="dcterms:W3CDTF">2026-06-22T07:16:01Z</dcterms:modified>
</cp:coreProperties>
</file>