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13_ncr:1_{3496A985-3818-4B8D-949A-471CDFA45F43}" xr6:coauthVersionLast="36" xr6:coauthVersionMax="36" xr10:uidLastSave="{00000000-0000-0000-0000-000000000000}"/>
  <bookViews>
    <workbookView xWindow="0" yWindow="0" windowWidth="28800" windowHeight="12105" tabRatio="212" xr2:uid="{00000000-000D-0000-FFFF-FFFF00000000}"/>
  </bookViews>
  <sheets>
    <sheet name="24-117" sheetId="2" r:id="rId1"/>
  </sheets>
  <externalReferences>
    <externalReference r:id="rId2"/>
  </externalReferences>
  <definedNames>
    <definedName name="_xlnm._FilterDatabase" localSheetId="0" hidden="1">'24-117'!$A$1:$N$1140</definedName>
  </definedNames>
  <calcPr calcId="191029" iterateDelta="1E-4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2" i="2"/>
</calcChain>
</file>

<file path=xl/sharedStrings.xml><?xml version="1.0" encoding="utf-8"?>
<sst xmlns="http://schemas.openxmlformats.org/spreadsheetml/2006/main" count="9134" uniqueCount="3416">
  <si>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</si>
  <si>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</si>
  <si>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</si>
  <si>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</si>
  <si>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</si>
  <si>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</si>
  <si>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</si>
  <si>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Količina za ugovaranje</t>
  </si>
  <si>
    <t>Phoenix Pharma d.o.o.</t>
  </si>
  <si>
    <t>NOLPAZA</t>
  </si>
  <si>
    <t>SALOFALK</t>
  </si>
  <si>
    <t>DEXASON</t>
  </si>
  <si>
    <t>Fortecortin®</t>
  </si>
  <si>
    <t>ORVAGIL</t>
  </si>
  <si>
    <t>METADON ALKALOID</t>
  </si>
  <si>
    <t>Sopharma Trading d.o.o.</t>
  </si>
  <si>
    <t>Uni-chem d.o.o.</t>
  </si>
  <si>
    <t>Adoc d.o.o.</t>
  </si>
  <si>
    <t>Medica Linea Pharm d.o.o.</t>
  </si>
  <si>
    <t>OMEPROL</t>
  </si>
  <si>
    <t>PANRAZOL14 po 40 mg</t>
  </si>
  <si>
    <t>NOLPAZA, 14 po 40 mg</t>
  </si>
  <si>
    <t>NOLPAZA 28 po 40 mg</t>
  </si>
  <si>
    <t>ACIPAN, 14 po 40 mg</t>
  </si>
  <si>
    <t>EMANERA, 14 po 20 mg</t>
  </si>
  <si>
    <t>EMANERA, 28 po 20 mg</t>
  </si>
  <si>
    <t>EMANERA, 14 po 40 mg</t>
  </si>
  <si>
    <t>EMANERA, 28 po 40 mg</t>
  </si>
  <si>
    <t>KLOMETOL, 30 po 10 mg</t>
  </si>
  <si>
    <t>REGLAN, 40 po 10 mg</t>
  </si>
  <si>
    <t>ONDASAN, 10 po 4 mg</t>
  </si>
  <si>
    <t>ONDASAN, 10 po 8 mg</t>
  </si>
  <si>
    <t>ONDA, 15 po 8 mg</t>
  </si>
  <si>
    <t>RASETRON, 10 po 1 mg</t>
  </si>
  <si>
    <t>RASETRON, 5 po 2 mg</t>
  </si>
  <si>
    <t>KYTRIL, 10 po 1 mg</t>
  </si>
  <si>
    <t>URSOFALK, 100 po 250 mg</t>
  </si>
  <si>
    <t>URSOFALK, 50 po 250 mg</t>
  </si>
  <si>
    <t>PORTALAK , 1 po 500 ml (66,7 g/100 ml) 96%</t>
  </si>
  <si>
    <t>LAKTULOZA RP, 1 po 500 ml (66,7 g/100 ml)</t>
  </si>
  <si>
    <t>ENTEROFURYL, 1 po 90 ml (200 mg/5 ml)</t>
  </si>
  <si>
    <t>LOPERAMID ACTAVIS,  20 po 2 mg</t>
  </si>
  <si>
    <t>BUDOSAN, 100 po 3 mg</t>
  </si>
  <si>
    <t>SALAZOPYRIN-EN 100 po 500 mg</t>
  </si>
  <si>
    <t>5-ASA, 100 po 250 mg</t>
  </si>
  <si>
    <t>5-ASA, 30 po 250 mg</t>
  </si>
  <si>
    <t xml:space="preserve">KREON 25 000, 50 po 300 mg </t>
  </si>
  <si>
    <t xml:space="preserve">KREON 25 000, 100 po 300 mg </t>
  </si>
  <si>
    <t>KREON 25000, 20 po 300 mg</t>
  </si>
  <si>
    <t>KREON 10 000, 100 po 150 mg</t>
  </si>
  <si>
    <t>ACTRAPID PENFILL</t>
  </si>
  <si>
    <t>ACTRAPID FLEXPEN</t>
  </si>
  <si>
    <t>HUMULIN R</t>
  </si>
  <si>
    <t>HUMALOG</t>
  </si>
  <si>
    <t>NOVO RAPID</t>
  </si>
  <si>
    <t>NOVORAPID FLEXPEN</t>
  </si>
  <si>
    <t>FIASP</t>
  </si>
  <si>
    <t>FIASP FLEXTOUCH</t>
  </si>
  <si>
    <t>APIDRA SOLOSTAR</t>
  </si>
  <si>
    <t>INSULATARD  PENFILL</t>
  </si>
  <si>
    <t>INSULATARD FLEXPEN</t>
  </si>
  <si>
    <t>HUMULIN NPH</t>
  </si>
  <si>
    <t>MIXTARD 30 FLEXPEN</t>
  </si>
  <si>
    <t>HUMULIN M3</t>
  </si>
  <si>
    <t>HUMALOG MIX 25</t>
  </si>
  <si>
    <t>HUMALOG MIX 50</t>
  </si>
  <si>
    <t>NOVOMIX 30 FLEXPEN</t>
  </si>
  <si>
    <t>LANTUS SOLOSTAR</t>
  </si>
  <si>
    <t>TOUJEO</t>
  </si>
  <si>
    <t>ABASAGLAR</t>
  </si>
  <si>
    <t>SEMGLEE</t>
  </si>
  <si>
    <t>LEVEMIR FLEXPEN</t>
  </si>
  <si>
    <t>TRESIBA FLEXTOUCH, 5 po 3 ml (100j./ml)</t>
  </si>
  <si>
    <t>TRESIBA FLEXTOUCH, 3 po 3 ml (200j./ml)</t>
  </si>
  <si>
    <t>GLUFORMIN, 30 po 500 mg</t>
  </si>
  <si>
    <t>GLUFORMIN, 30 po 1000 mg</t>
  </si>
  <si>
    <t>TEFOR, blister, 30 po 500 mg</t>
  </si>
  <si>
    <t>TEFOR, tegla, 30 po 850 mg</t>
  </si>
  <si>
    <t>GLUCOPHAGE</t>
  </si>
  <si>
    <t>MANINIL 3,5</t>
  </si>
  <si>
    <t>GLIKOSAN</t>
  </si>
  <si>
    <t xml:space="preserve">GLIORAL </t>
  </si>
  <si>
    <t>AMARYL, 30 po 2 mg</t>
  </si>
  <si>
    <t>AMARYL, 30 po 3 mg</t>
  </si>
  <si>
    <t>AMARYL, 30 po 4 mg</t>
  </si>
  <si>
    <t>LIMERAL, 30 po 1 mg</t>
  </si>
  <si>
    <t>LIMERAL, 30 po 2 mg</t>
  </si>
  <si>
    <t>LIMERAL, 30 po 3 mg</t>
  </si>
  <si>
    <t>LIMERAL, 30 po 4 mg</t>
  </si>
  <si>
    <t>LIMERAL, 30 po 6 mg</t>
  </si>
  <si>
    <t>MELPAMID, 30 po 1 mg</t>
  </si>
  <si>
    <t>MELPAMID, 30 po 2 mg</t>
  </si>
  <si>
    <t>MELPAMID, 30 po 3 mg</t>
  </si>
  <si>
    <t>VIGANTOL ULJE</t>
  </si>
  <si>
    <t xml:space="preserve">KALCIJUM KARBONAT ALKALOID </t>
  </si>
  <si>
    <t xml:space="preserve">KALII CHLORIDI </t>
  </si>
  <si>
    <t xml:space="preserve">FARIN </t>
  </si>
  <si>
    <t>REFERUM, 100 ml (50 mg/5 ml)</t>
  </si>
  <si>
    <t>REFERUM, 100 ml (100 mg/5 ml)</t>
  </si>
  <si>
    <t>FOLACIN</t>
  </si>
  <si>
    <t>FOLKIS, 20 po 5 mg</t>
  </si>
  <si>
    <t>FOLKIS, 30 po 5 mg</t>
  </si>
  <si>
    <t>FOLNACID UNION</t>
  </si>
  <si>
    <t>DILACOR</t>
  </si>
  <si>
    <t>PROPAFEN, 50 po 150 mg</t>
  </si>
  <si>
    <t>PROPAFEN, 50 po 300 mg</t>
  </si>
  <si>
    <t>AMIODARON ACTAVIS</t>
  </si>
  <si>
    <t xml:space="preserve">NITROGLICERIN UNION, 40 po 0,5 mg </t>
  </si>
  <si>
    <t>ISOSORB RETARD</t>
  </si>
  <si>
    <t xml:space="preserve">CORNILAT  </t>
  </si>
  <si>
    <t>MONIZOL, 30 po 20 mg</t>
  </si>
  <si>
    <t>MONIZOL, 30 po 40 mg</t>
  </si>
  <si>
    <t>MONOSAN, 30 po 20 mg</t>
  </si>
  <si>
    <t>MONOSAN, 30 po 40 mg</t>
  </si>
  <si>
    <t>ISOCARD</t>
  </si>
  <si>
    <t>MOLICOR</t>
  </si>
  <si>
    <t xml:space="preserve">MOLICOR, 60 po 2 mg </t>
  </si>
  <si>
    <t>METHYLDOPA</t>
  </si>
  <si>
    <t>CASCATA, 56 po 62,5 mg</t>
  </si>
  <si>
    <t>CASCATA, 56 po 125 mg</t>
  </si>
  <si>
    <t>DIUNORM</t>
  </si>
  <si>
    <t>LASIX или одговарајући</t>
  </si>
  <si>
    <t xml:space="preserve">FUROSEMID BELUPO </t>
  </si>
  <si>
    <t>FUROSEMIDUM POLFARMEX или одговарајући</t>
  </si>
  <si>
    <t>SUXINUTIN или одговарајући</t>
  </si>
  <si>
    <t>SPIRONOLAKTON, 40 po 25 mg</t>
  </si>
  <si>
    <t>SPIRONOLAKTON, 30 po 100 mg</t>
  </si>
  <si>
    <t>HEMOPRES</t>
  </si>
  <si>
    <t xml:space="preserve">PROPRANOLOL </t>
  </si>
  <si>
    <t>PRESOLOL, 30 po 100 mg</t>
  </si>
  <si>
    <t>PRESOLOL, 28 po 50 mg</t>
  </si>
  <si>
    <t>PRESOLOL, 56 po 50 mg</t>
  </si>
  <si>
    <t>PRINORM</t>
  </si>
  <si>
    <t>BISOPROLOL PHARMAS,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</si>
  <si>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</si>
  <si>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</si>
  <si>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</si>
  <si>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</si>
  <si>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</si>
  <si>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</si>
  <si>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</si>
  <si>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</si>
  <si>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CONCOR COR, 30 po 1,25 mg</t>
  </si>
  <si>
    <t>BISOPROLOL ATB, 30 po 5 mg</t>
  </si>
  <si>
    <t>BISOPROLOL ATB, 30 po 10 mg</t>
  </si>
  <si>
    <t>CONCOR COR 30 po 3,75 mg</t>
  </si>
  <si>
    <t>BYOL, 30 po 2,5 mg, ЈКЛ:1107040</t>
  </si>
  <si>
    <t>BYOL, 30 po 5 mg, ЈКЛ: 1107041</t>
  </si>
  <si>
    <t>BYOL, 30 po 10 mg, ЈКЛ: 1107050</t>
  </si>
  <si>
    <t>KARVILEKS</t>
  </si>
  <si>
    <t>MILENOL, 30 po 12.5 mg</t>
  </si>
  <si>
    <t>MILENOL, 30 po 25 mg</t>
  </si>
  <si>
    <t>KARVOL, 30 po 12,5 mg</t>
  </si>
  <si>
    <t>KARVOL, 30 po 25 mg</t>
  </si>
  <si>
    <t>TENSEC plus</t>
  </si>
  <si>
    <t>AMLOGAL, 30 po 5 mg</t>
  </si>
  <si>
    <t>AMLOGAL, 30 po 10 mg</t>
  </si>
  <si>
    <t>AMLODIPIN ALKALOID, 30 po 5 mg</t>
  </si>
  <si>
    <t>AMLODIPIN ALKALOID, 30 po 10 mg</t>
  </si>
  <si>
    <t>TENOX, 30 po 5 mg</t>
  </si>
  <si>
    <t>VAZOTAL, 30 po 5 mg</t>
  </si>
  <si>
    <t>VAZOTAL, 30 po 10 mg</t>
  </si>
  <si>
    <t xml:space="preserve">NIFELAT  </t>
  </si>
  <si>
    <t>VERAPAMIL, 30 po 40 mg</t>
  </si>
  <si>
    <t>VERAPAMIL, 50 po 80 mg</t>
  </si>
  <si>
    <t>VERAPAMIL ALKALOID, 30 po 40 mg</t>
  </si>
  <si>
    <t>VERAPAMIL ALKALOID, 30 po 80 mg</t>
  </si>
  <si>
    <t>CORTIAZEM RETARD</t>
  </si>
  <si>
    <t>ZORKAPTIL blister, 40 po 25 mg</t>
  </si>
  <si>
    <t>ZORKAPTIL bočica plastična, 40 po 50 mg</t>
  </si>
  <si>
    <t>KATOPIL, 40 po 25 mg</t>
  </si>
  <si>
    <t>KATOPIL, 40 po 50 mg</t>
  </si>
  <si>
    <t>PRILENAP, 30 po 10 mg</t>
  </si>
  <si>
    <t>PRILENAP, 30 po 20 mg</t>
  </si>
  <si>
    <t>ENALAPRIL ZDRAVLJE ACTAVIS, 30 po 10 mg</t>
  </si>
  <si>
    <t>ENALAPRIL ZDRAVLJE ACTAVIS, 30 po 20 mg</t>
  </si>
  <si>
    <t>ENALAPRIL TEVA, 30 po 10 mg</t>
  </si>
  <si>
    <t>ENALAPRIL TEVA, 30 po 20 mg</t>
  </si>
  <si>
    <t>SKOPRYL, 20 po 10 mg</t>
  </si>
  <si>
    <t>SKOPRYL 20 po 20 mg</t>
  </si>
  <si>
    <t>SKOPRYL, 30 po 10 mg</t>
  </si>
  <si>
    <t>SKOPRYL, 30 po 20 mg</t>
  </si>
  <si>
    <t>IRUMED,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</si>
  <si>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</si>
  <si>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</si>
  <si>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</si>
  <si>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</si>
  <si>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</si>
  <si>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</si>
  <si>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IRUMED</t>
  </si>
  <si>
    <t>TRITACE, 28 po 2,5 mg</t>
  </si>
  <si>
    <t>TRITACE, 28 po 5 mg</t>
  </si>
  <si>
    <t>TRITACE, 28 po 10 mg</t>
  </si>
  <si>
    <t>VIVACE, 28 po 1,25 mg</t>
  </si>
  <si>
    <t>VIVACE, 28 po 2,5 mg</t>
  </si>
  <si>
    <t>VIVACE, 28 po 5 mg</t>
  </si>
  <si>
    <t>VIVACE, 28 po 10 mg</t>
  </si>
  <si>
    <t>AMPRIL, 30 po 2,5 mg</t>
  </si>
  <si>
    <t>AMPRIL, 30 po 5mg</t>
  </si>
  <si>
    <t>AMPRIL, 30 po 10 mg</t>
  </si>
  <si>
    <t>PRILINDA, 28 po 2.5 mg</t>
  </si>
  <si>
    <t>PRILINDA, 28 po 5 mg</t>
  </si>
  <si>
    <t>PRILINDA, 28 po 10 mg</t>
  </si>
  <si>
    <t>CORACE, 28 po 2,5mg</t>
  </si>
  <si>
    <t>CORACE, 28 po 5mg</t>
  </si>
  <si>
    <t>PRILENAP H, 30 po (10 mg + 25 mg)</t>
  </si>
  <si>
    <t>PRILENAP HL, 30 po (10 mg + 12.5 mg)</t>
  </si>
  <si>
    <t>ENALAPRIL HCT,30 po (20 mg + 12,5 mg)</t>
  </si>
  <si>
    <t>ENALAPRIL HCT, 30 po (20 mg + 6 mg)</t>
  </si>
  <si>
    <t>LIZOPRIL H, 20 po (10 mg + 12,5 mg)</t>
  </si>
  <si>
    <t>LIZOPRIL H, 20 po (20 mg + 12,5 mg)</t>
  </si>
  <si>
    <t>SKOPRYL PLUS</t>
  </si>
  <si>
    <t>IRUZID, 30 po (10 mg + 12,5 mg)</t>
  </si>
  <si>
    <t>IRUZID, 30 po (20 mg + 25 mg)</t>
  </si>
  <si>
    <t>IRUZID, 30 po (20 mg + 12,5 mg)</t>
  </si>
  <si>
    <t>AMPRIL HD</t>
  </si>
  <si>
    <t xml:space="preserve">TRITACE COMP </t>
  </si>
  <si>
    <t>TRITACE COMP LS</t>
  </si>
  <si>
    <t>VIVACE PLUS L</t>
  </si>
  <si>
    <t>VIVACE PLUS</t>
  </si>
  <si>
    <t>PRILINDA PLUS, 28 po (2,5 mg + 12,5 mg)</t>
  </si>
  <si>
    <t>PRILINDA PLUS, 28 po (5 mg + 25 mg)</t>
  </si>
  <si>
    <t>AMPRIL- HL</t>
  </si>
  <si>
    <t>CORACE PLUS, 28 po (2,5mg+12,5mg)</t>
  </si>
  <si>
    <t>CORACE PLUS, 28 po (5mg+25mg)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</si>
  <si>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</si>
  <si>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</si>
  <si>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</si>
  <si>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</si>
  <si>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</si>
  <si>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</si>
  <si>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</si>
  <si>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</si>
  <si>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PRAVACOR, 30 po 20 mg</t>
  </si>
  <si>
    <t>PRAVACOR, 30 po 40 mg</t>
  </si>
  <si>
    <t>ATORIS, 30 po 10 mg</t>
  </si>
  <si>
    <t>ATORIS, 30 po 20 mg</t>
  </si>
  <si>
    <t>ATORIS, 30 po 40 mg</t>
  </si>
  <si>
    <t>ATOLIP, 30 po 10 mg</t>
  </si>
  <si>
    <t>ATOLIP, 30 po 20 mg</t>
  </si>
  <si>
    <t>TOREZ, 30 po 10mg</t>
  </si>
  <si>
    <t>TOREZ, 30 po 20mg</t>
  </si>
  <si>
    <t>TOREZ, 30 po 40mg</t>
  </si>
  <si>
    <t>HYPOLIP, 30 po 10mg</t>
  </si>
  <si>
    <t>HYPOLIP, 30 po 20mg</t>
  </si>
  <si>
    <t>HYPOLIP, 30 po 40mg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</si>
  <si>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</si>
  <si>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</si>
  <si>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</si>
  <si>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</si>
  <si>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</si>
  <si>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</si>
  <si>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</si>
  <si>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</si>
  <si>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</si>
  <si>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</si>
  <si>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
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</si>
  <si>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</si>
  <si>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</si>
  <si>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</si>
  <si>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</si>
  <si>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</si>
  <si>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</si>
  <si>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COUPET, 28 po 10mg</t>
  </si>
  <si>
    <t>COUPET, 28 po 20mg</t>
  </si>
  <si>
    <t>EPRI, 30 po 5 mg</t>
  </si>
  <si>
    <t>ROSUHOL</t>
  </si>
  <si>
    <t xml:space="preserve">LIPANOR </t>
  </si>
  <si>
    <t>EZOLETA</t>
  </si>
  <si>
    <t>EZACT</t>
  </si>
  <si>
    <t>JARAMERA</t>
  </si>
  <si>
    <t>OLITOR, 30 po (10mg + 10mg)</t>
  </si>
  <si>
    <t>OLITOR, 30 po (20mg + 10mg)</t>
  </si>
  <si>
    <t>ROZOR 
30 po (10mg + 10mg)</t>
  </si>
  <si>
    <t>ROZOR 
30 po (20mg + 10mg)</t>
  </si>
  <si>
    <t>ROXERA PLUS 
30 po (10mg + 10mg)</t>
  </si>
  <si>
    <t>ROXERA PLUS 30 po (20mg + 10mg)</t>
  </si>
  <si>
    <t>ROXERA PLUS
30 po (40mg + 10mg)</t>
  </si>
  <si>
    <t>EZRUSTA 
30 po (10mg + 10mg)</t>
  </si>
  <si>
    <t>EZRUSTA 
30 po (20mg + 10mg)</t>
  </si>
  <si>
    <t>ROJAZOL</t>
  </si>
  <si>
    <t>STANICID</t>
  </si>
  <si>
    <t xml:space="preserve">SANADERM </t>
  </si>
  <si>
    <t>HYDROCORTISON</t>
  </si>
  <si>
    <t>SINODERM, 1 po 30 g (0,25 mg/g)</t>
  </si>
  <si>
    <t xml:space="preserve">SINODERM N </t>
  </si>
  <si>
    <t>ELIDEL</t>
  </si>
  <si>
    <t>GINO-DAKTANOL</t>
  </si>
  <si>
    <t xml:space="preserve">METHYLERGOMETRIN </t>
  </si>
  <si>
    <t>UTROGESTAN, 30 po 100 mg</t>
  </si>
  <si>
    <t>UTROGESTAN, 14 po 200 mg</t>
  </si>
  <si>
    <t>CYCLO-PROGYNOVA</t>
  </si>
  <si>
    <t xml:space="preserve">ANDROCUR </t>
  </si>
  <si>
    <t>REVATIO</t>
  </si>
  <si>
    <t>FIUMIN</t>
  </si>
  <si>
    <t>SILDENAFIL SANDOZ</t>
  </si>
  <si>
    <t>GENOTROPIN, 1 po 1 ml (5,3 mg/ml)</t>
  </si>
  <si>
    <t>GENOTROPIN, 1 po 1 ml (12 mg/ml)</t>
  </si>
  <si>
    <t xml:space="preserve">OMNITROPE, 1 po 1,5 ml (10mg/1,5ml) </t>
  </si>
  <si>
    <t>OMNITROPE, 1 po 1,5 ml (15mg/1,5ml)</t>
  </si>
  <si>
    <t>SAIZEN, 1 po 1.03 ml (5.83 mg/ml)</t>
  </si>
  <si>
    <t>SAIZEN, 1 po 1.5 ml (8 mg/ml)</t>
  </si>
  <si>
    <t>SAIZEN, 1 po 2.5 ml (8 mg/ml)</t>
  </si>
  <si>
    <t>NGENLA (24mg)</t>
  </si>
  <si>
    <t>NGENLA (60mg)</t>
  </si>
  <si>
    <t>MINIRIN, 30 po 0,2 mg</t>
  </si>
  <si>
    <t>MINIRIN MELT, 30 po 60 mcg</t>
  </si>
  <si>
    <t>MINIRIN MELT, 30 po 120 mcg</t>
  </si>
  <si>
    <t>DEXASON 50 po 0,5 mg</t>
  </si>
  <si>
    <t>FORTECORTIN, 20 po 4 mg или одговарајући</t>
  </si>
  <si>
    <t>FORTECORTIN, 20 po 8 mg</t>
  </si>
  <si>
    <t xml:space="preserve">PRONISON </t>
  </si>
  <si>
    <t>PREDNIZON</t>
  </si>
  <si>
    <t>HYDROCORTISON GALEPHARM</t>
  </si>
  <si>
    <t>EUTHYROX</t>
  </si>
  <si>
    <t>LETROX 50</t>
  </si>
  <si>
    <t>LETROX 75</t>
  </si>
  <si>
    <t>LETROX 100</t>
  </si>
  <si>
    <t>LETROX 125</t>
  </si>
  <si>
    <t>LETROX 150</t>
  </si>
  <si>
    <t>PTU 20 po 50 mg</t>
  </si>
  <si>
    <t>PTU 45 po 100 mg</t>
  </si>
  <si>
    <t>TIASTAT</t>
  </si>
  <si>
    <t xml:space="preserve">GLUCAGEN  HYPOKIT </t>
  </si>
  <si>
    <t>DOVICIN</t>
  </si>
  <si>
    <t>DOKSICIKLIN HF</t>
  </si>
  <si>
    <t>SINACILIN, 16 po 250 mg</t>
  </si>
  <si>
    <t>SINACILIN, 16 po 500 mg</t>
  </si>
  <si>
    <t>SINACILIN, 1 po 100 ml (250 mg/5 ml)</t>
  </si>
  <si>
    <t>AMOKSICILIN HF</t>
  </si>
  <si>
    <t>AMOXICILLIN REMEDICA</t>
  </si>
  <si>
    <t>OSPAMOX DT</t>
  </si>
  <si>
    <t xml:space="preserve">OSPAMOX </t>
  </si>
  <si>
    <t>PANKLAV FORTE</t>
  </si>
  <si>
    <t>PANKLAV 2X, 1 po 70 ml (400 mg/5 ml + 57 mg/5 ml)</t>
  </si>
  <si>
    <t>PANKLAV 2X, 1 po 140 ml (400 mg/5 ml + 57 mg/5 ml)</t>
  </si>
  <si>
    <t>AMOKSIKLAV 2X</t>
  </si>
  <si>
    <t xml:space="preserve">AUGMENTIN (400mg+57mg)/5ml </t>
  </si>
  <si>
    <t>PANKLAV 2X, 10 po (875mg + 125mg)</t>
  </si>
  <si>
    <t>PANKLAV, 20 po 625 mg (500 mg + 125 mg)</t>
  </si>
  <si>
    <t>PANKLAV 2X 14 po 1000 mg (875 mg + 125 mg)</t>
  </si>
  <si>
    <t>AMOKSIKLAV 2X, 10 po
 (875 mg + 125 mg)</t>
  </si>
  <si>
    <t>AUGMENTIN (875 mg + 125 mg)</t>
  </si>
  <si>
    <t>PALITREX, 16 po 500 mg</t>
  </si>
  <si>
    <t>CEFALEKSIN HF</t>
  </si>
  <si>
    <t>CEFALEXIN ALKALOID, 16 po 500 mg</t>
  </si>
  <si>
    <t>VALDOCEF,16 po 500 mg</t>
  </si>
  <si>
    <t>ZINNAT, 14 po 500 mg</t>
  </si>
  <si>
    <t>AKSEF</t>
  </si>
  <si>
    <t>CEFZIL, 1 po 60 ml (250 mg/5 ml)</t>
  </si>
  <si>
    <t>CEFZIL, 10 po 500 mg</t>
  </si>
  <si>
    <t>PANCEF, 1 po 100 ml (100 mg/5 ml)</t>
  </si>
  <si>
    <t>PANCEF, 1 po 60 ml (100 mg/5 ml)</t>
  </si>
  <si>
    <t>PANCEF, 10 po 400 mg</t>
  </si>
  <si>
    <t>PANCEF, 5 po 400 mg</t>
  </si>
  <si>
    <t>CEFAPAN</t>
  </si>
  <si>
    <t>TRIDOX, 1 po 64,8 g (40 mg/5 ml)</t>
  </si>
  <si>
    <t>TRIDOX, 10 po 100 mg</t>
  </si>
  <si>
    <t>TRIDOX, 10 po 200 mg</t>
  </si>
  <si>
    <t>BACTRIM, 20 po (400 mg + 80 mg)</t>
  </si>
  <si>
    <t>ESBESUL, 20 po (400 mg +80 mg)</t>
  </si>
  <si>
    <t>ERITROMICIN HF, 20 po 250 mg</t>
  </si>
  <si>
    <t>ERITROMICIN HF, 20 po 500 mg</t>
  </si>
  <si>
    <t>ROXIMISAN, 10 po 150 mg</t>
  </si>
  <si>
    <t>KLACID, 1 po 60 ml (125 mg/5 ml)</t>
  </si>
  <si>
    <t>FROMILID, 14 po 500 mg</t>
  </si>
  <si>
    <t>FROMILID UNO, 7 po 500 mg</t>
  </si>
  <si>
    <t>FROMILID UNO, 14 po 500 mg</t>
  </si>
  <si>
    <t>KLACID</t>
  </si>
  <si>
    <t>KLACID MR</t>
  </si>
  <si>
    <t>HEMOMYCIN, 1 po 30 ml (200 mg/5 ml)</t>
  </si>
  <si>
    <t>HEMOMYCIN, 6 po 250 mg</t>
  </si>
  <si>
    <t>HEMOMYCIN, 3 po 500 mg</t>
  </si>
  <si>
    <t>SUMAMED KAPSULE, 6 po 250 mg</t>
  </si>
  <si>
    <t>SUMAMED TABLETE 500, 3 po 500 mg</t>
  </si>
  <si>
    <t>AZINOCIN</t>
  </si>
  <si>
    <t>CLINDAMYCIN-MIP, 12 po 300 mg</t>
  </si>
  <si>
    <t>CLINDAMYCIN-MIP, 12 po 600 mg</t>
  </si>
  <si>
    <t>CLINDAMYCIN-MIP, 30 po 600 mg</t>
  </si>
  <si>
    <t>CIPROCINAL</t>
  </si>
  <si>
    <t xml:space="preserve">MAROCEN, film tableta  </t>
  </si>
  <si>
    <t>CITERAL, 10 po 250 mg</t>
  </si>
  <si>
    <t>CITERAL, 10 po 500 mg</t>
  </si>
  <si>
    <t>CIPROFLOXACIN  REMEDICA, 10 po 250 mg</t>
  </si>
  <si>
    <t>CIPROFLOXACIN  REMEDICA, 10 po 500 mg</t>
  </si>
  <si>
    <t>CIPROAVE</t>
  </si>
  <si>
    <t>URICIN</t>
  </si>
  <si>
    <t>NOLICIN</t>
  </si>
  <si>
    <t xml:space="preserve">ACIKLOVIR </t>
  </si>
  <si>
    <t>VIRALEX</t>
  </si>
  <si>
    <t xml:space="preserve"> ZOMEP
25 po 200 mg</t>
  </si>
  <si>
    <t>ZOMEP
35 po 400 mg</t>
  </si>
  <si>
    <t xml:space="preserve">ZEFFIX </t>
  </si>
  <si>
    <t xml:space="preserve">EPIVIR </t>
  </si>
  <si>
    <t>VIREAD</t>
  </si>
  <si>
    <t>GILESTRA</t>
  </si>
  <si>
    <t>TENOFOVIR DISOPROXIL MYLAN</t>
  </si>
  <si>
    <t>QUANTAVIR</t>
  </si>
  <si>
    <t>PIFELTRO</t>
  </si>
  <si>
    <t>KIVEXA</t>
  </si>
  <si>
    <t>TRUVADA</t>
  </si>
  <si>
    <t>GILESTRA DUO</t>
  </si>
  <si>
    <t>GILESTRA DUO T</t>
  </si>
  <si>
    <t>EVIPLERA</t>
  </si>
  <si>
    <t>TRIUMEQ</t>
  </si>
  <si>
    <t>REZOLSTA</t>
  </si>
  <si>
    <t>BIKTARVY</t>
  </si>
  <si>
    <t>SYMTUZA</t>
  </si>
  <si>
    <t>DELSTRIGO</t>
  </si>
  <si>
    <t>DOVATO</t>
  </si>
  <si>
    <t>ISENTRESS, 60 po 600 mg</t>
  </si>
  <si>
    <t>CELSENTRI, 60 po 150 mg</t>
  </si>
  <si>
    <t>CELSENTRI, 60 po 300 mg</t>
  </si>
  <si>
    <t>TIVICAY</t>
  </si>
  <si>
    <t>LASTET CAP.50</t>
  </si>
  <si>
    <t>LITALIR ◊</t>
  </si>
  <si>
    <t>MEGACE, 30 po 160 mg</t>
  </si>
  <si>
    <t>MEGOXI</t>
  </si>
  <si>
    <t>TAMOXIFEN REMEDICA</t>
  </si>
  <si>
    <t>BICADEX</t>
  </si>
  <si>
    <t>TRASOLETTE</t>
  </si>
  <si>
    <t>AREMED</t>
  </si>
  <si>
    <t>FEMOZOL</t>
  </si>
  <si>
    <t>AROMASIN</t>
  </si>
  <si>
    <t>EXEDRAL 25</t>
  </si>
  <si>
    <t>CELLCEPT,  150 po 500 mg</t>
  </si>
  <si>
    <t>MYFORTIC, 120 po 180 mg</t>
  </si>
  <si>
    <t>MYFORTIC, 120 po 360 mg</t>
  </si>
  <si>
    <t>CELLCEPT 300 po 250 mg</t>
  </si>
  <si>
    <t>RAPAMUNE</t>
  </si>
  <si>
    <t>CERTICAN, 60 po 0,25 mg</t>
  </si>
  <si>
    <t>CERTICAN, 60 po 0,5 mg</t>
  </si>
  <si>
    <t>SANDIMMUN NEORAL, 50 po 25 mg</t>
  </si>
  <si>
    <t>SANDIMMUN NEORAL, 50 po 50 mg</t>
  </si>
  <si>
    <t>SANDIMMUN NEORAL, 50 po 100 mg</t>
  </si>
  <si>
    <t>SANDIMMUN NEORAL, 1 po 50 ml (100 mg/ml)</t>
  </si>
  <si>
    <t>SIGMASPORIN, 50 po 25 mg</t>
  </si>
  <si>
    <t>SIGMASPORIN, 50 po 50 mg</t>
  </si>
  <si>
    <t>SIGMASPORIN, 50 po 100 mg</t>
  </si>
  <si>
    <t>SIGMASPORIN, 1 po 50 ml (100mg/ml)</t>
  </si>
  <si>
    <t>PROGRAF_60 po 1 mg</t>
  </si>
  <si>
    <t>PROGRAF_30 po 5 mg</t>
  </si>
  <si>
    <t>PROGRAF_30 po 0,5 mg</t>
  </si>
  <si>
    <t>ADVAGRAF, 30 po 0,5 mg</t>
  </si>
  <si>
    <t>ADVAGRAF, 30 po 1 mg</t>
  </si>
  <si>
    <t>ADVAGRAF, 30 po 3 mg</t>
  </si>
  <si>
    <t>ADVAGRAF, 30 po 5 mg</t>
  </si>
  <si>
    <t>METHOTREXAT "EBEWE"</t>
  </si>
  <si>
    <t>BRUFEN, 1 po 100 ml (100 mg/5 ml)</t>
  </si>
  <si>
    <t>BLOKMAX® ZA DECU, 1 po 100ml (100mg/5ml)</t>
  </si>
  <si>
    <t>BLOKMAX ZA DECU, 1 po 60 ml (100mg/5ml)</t>
  </si>
  <si>
    <t>BRUFEN, 1 po 150ml (200mg/5ml)</t>
  </si>
  <si>
    <t>IBUMAX R, 1 po 100 ml (40 mg/ml)</t>
  </si>
  <si>
    <t>BLOKMAX FORTE za decu</t>
  </si>
  <si>
    <t>SIRDALUD 30 po 4 mg</t>
  </si>
  <si>
    <t>TIZAX_b, 30 po 4 mg</t>
  </si>
  <si>
    <t>ALOPURINOL_, 40 po 100 mg</t>
  </si>
  <si>
    <t>PROLIA</t>
  </si>
  <si>
    <t>ORAMORPH(20 mg/ml)</t>
  </si>
  <si>
    <t>ORAMORPH (10 mg/5ml)</t>
  </si>
  <si>
    <t>TARGINACT, 30 po (5mg+2.5mg)</t>
  </si>
  <si>
    <t>TARGINACT, 30 po (10mg+5mg)</t>
  </si>
  <si>
    <t>TARGINACT, 30 po (20mg+10mg)</t>
  </si>
  <si>
    <t>TARGINACT, 30 po (40mg+20mg)</t>
  </si>
  <si>
    <t>DUROGESIC_5 po 25 mcg/h (5 po 4,2 mg)</t>
  </si>
  <si>
    <t>DUROGESIC_5 po 50 mcg/h (5 po 8,4 mg)</t>
  </si>
  <si>
    <t>DUROGESIC, 5 po 75 mcg/h (5 po 12,6 mg)</t>
  </si>
  <si>
    <t>DUROGESIC_5 po 100 mcg/h (5 po 16,8 mg)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</si>
  <si>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</si>
  <si>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</si>
  <si>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</si>
  <si>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</si>
  <si>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TRODON, 20 po 50 mg</t>
  </si>
  <si>
    <t>TRAMAFORT, 20 po 100 mg</t>
  </si>
  <si>
    <t>TRAMAFORT, 20 po 150 mg</t>
  </si>
  <si>
    <t>TRODON, 10 po 100 mg</t>
  </si>
  <si>
    <t>PALEXIA SR, 30 po 50 mg</t>
  </si>
  <si>
    <t>PALEXIA SR 30 po 100 mg</t>
  </si>
  <si>
    <t>PALEXIA SR, 30 po 150 mg</t>
  </si>
  <si>
    <t>PANATERM</t>
  </si>
  <si>
    <t>PHENOBARBITON ,  30 po 15 mg</t>
  </si>
  <si>
    <t>PHENOBARBITON, 30 po 100 mg</t>
  </si>
  <si>
    <t xml:space="preserve">RIVOTRIL </t>
  </si>
  <si>
    <t>KLONAZEPAM REMEDICA</t>
  </si>
  <si>
    <t>GALEPSIN</t>
  </si>
  <si>
    <t xml:space="preserve">KARBAPIN </t>
  </si>
  <si>
    <t>TEGRETOL</t>
  </si>
  <si>
    <t xml:space="preserve">TEGRETOL CR </t>
  </si>
  <si>
    <t>EFTIL, 1 po 150 ml (50 mg/ml)</t>
  </si>
  <si>
    <t>EFTIL, 30 po (333 mg + 145 mg)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</si>
  <si>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</si>
  <si>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</si>
  <si>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</si>
  <si>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</si>
  <si>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</si>
  <si>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</si>
  <si>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LAMAL, 30 po 200 mg</t>
  </si>
  <si>
    <t>LAMOTRIX, 30 po 25 mg</t>
  </si>
  <si>
    <t>LAMOTRIX, 30 po 50 mg</t>
  </si>
  <si>
    <t>LAMOTRIX, 30 po 100 mg</t>
  </si>
  <si>
    <t>LAMOTRIX, 30 po 200 mg</t>
  </si>
  <si>
    <t>TOPAMAX, 28 po 25 mg</t>
  </si>
  <si>
    <t>TOPAMAX, 28 po 50 mg</t>
  </si>
  <si>
    <t>TOPAMAX, 28 po 100 mg</t>
  </si>
  <si>
    <t>KATENA</t>
  </si>
  <si>
    <t>NEURONTIN</t>
  </si>
  <si>
    <t>KEPPRA</t>
  </si>
  <si>
    <t>EPILEV, 60 po 500 mg</t>
  </si>
  <si>
    <t>EPILEV, 60 po 1000 mg</t>
  </si>
  <si>
    <t>LYVAM, 60 po 250 mg</t>
  </si>
  <si>
    <t>LYVAM, 60 po 500 mg</t>
  </si>
  <si>
    <t>LYVAM_, 60 po 1000mg</t>
  </si>
  <si>
    <t>ZANIDA, 60 po 500 mg</t>
  </si>
  <si>
    <t>ZANIDA, 60 po 1000 mg</t>
  </si>
  <si>
    <t>QUETRA 250</t>
  </si>
  <si>
    <t>QUETRA 500</t>
  </si>
  <si>
    <t xml:space="preserve">QUETRA 1000 </t>
  </si>
  <si>
    <t>ZOCAP 28 po 50 mg</t>
  </si>
  <si>
    <t>ZOCAP  98 po 100 mg</t>
  </si>
  <si>
    <t>LYRICA, 56 po 25 mg</t>
  </si>
  <si>
    <t>LYRICA_56 po 75 mg</t>
  </si>
  <si>
    <t>LYRICA_56 po 150 mg</t>
  </si>
  <si>
    <t>LYRICA_56 po 300 mg</t>
  </si>
  <si>
    <t>EPICA, 60 po 75mg</t>
  </si>
  <si>
    <t>EPICA, 60 po 150mg</t>
  </si>
  <si>
    <t>EPICA, 90 po 50mg</t>
  </si>
  <si>
    <t>PRAGIOLA, 56 po 50mg</t>
  </si>
  <si>
    <t>PRAGIOLA, 56 po 75mg</t>
  </si>
  <si>
    <t>PRAGIOLA, 56 po 150 mg</t>
  </si>
  <si>
    <t>PREGABALIN MYLAN PHARMA, 56 po 75 mg</t>
  </si>
  <si>
    <t>PREGABALIN MYLAN PHARMA, 56 po 150 mg</t>
  </si>
  <si>
    <t>PREGALIX
 56 po 50 mg</t>
  </si>
  <si>
    <t>PREGALIX
56 po 75 mg</t>
  </si>
  <si>
    <t>PREGALIX 
56 po 150 mg</t>
  </si>
  <si>
    <t>GABAPREG
90 po 50 mg</t>
  </si>
  <si>
    <t>GABAPREG 
56 po 75 mg</t>
  </si>
  <si>
    <t>GABAPREG
56 po 150 mg</t>
  </si>
  <si>
    <t>CAMISADOL, 56 po 50 mg</t>
  </si>
  <si>
    <t>CAMISADOL, 56 po 100 mg</t>
  </si>
  <si>
    <t>CAMISADOL, 56 po 200 mg</t>
  </si>
  <si>
    <t>LACOMDA
56 po 50 mg</t>
  </si>
  <si>
    <t>LACOMDA 
56 po 100 mg</t>
  </si>
  <si>
    <t>LACOMDA 
56 po 150 mg</t>
  </si>
  <si>
    <t>LACOMDA 
56 po 200 mg</t>
  </si>
  <si>
    <t>LOSMORID
56 po 50 mg</t>
  </si>
  <si>
    <t>LOSMORID
56 po 100 mg</t>
  </si>
  <si>
    <t>LOSMORID
56 po 150 mg</t>
  </si>
  <si>
    <t>LOSMORID
56 po 200 mg</t>
  </si>
  <si>
    <t>MENDILEX</t>
  </si>
  <si>
    <t xml:space="preserve">MADOPAR </t>
  </si>
  <si>
    <t>MADOPAR  ROCHE</t>
  </si>
  <si>
    <t>PK MERZ</t>
  </si>
  <si>
    <t>BROMOKRIPTIN</t>
  </si>
  <si>
    <t>HLORPROMAZIN</t>
  </si>
  <si>
    <t>METOTEN_25 po 1 mg</t>
  </si>
  <si>
    <t>METOTEN_ 25 po 5 mg</t>
  </si>
  <si>
    <t>MODITEN, 100 po 2,5mg</t>
  </si>
  <si>
    <t>HALOPERIDOL HF, 30 po 10 mg</t>
  </si>
  <si>
    <t>HALOPERIDOL HF,  25 po 2 mg</t>
  </si>
  <si>
    <t>HALOPERIDOL ACTAVIS, 25 po 2 mg</t>
  </si>
  <si>
    <t>HALOPERIDOL ACTAVIS, 30 po 10 mg</t>
  </si>
  <si>
    <t>HALOPERIDOL KRKA, 25 po 2 mg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</si>
  <si>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</si>
  <si>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</si>
  <si>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</si>
  <si>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</si>
  <si>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</si>
  <si>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</si>
  <si>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</si>
  <si>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</si>
  <si>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>ONZAPIN, 28 po 15 mg</t>
  </si>
  <si>
    <t>ONZAPIN, 28 po 20 mg</t>
  </si>
  <si>
    <t>ZALASTA Q-Tab, 28 po 10 mg</t>
  </si>
  <si>
    <t>ZALASTA Q-Tab, 28 po 15 mg</t>
  </si>
  <si>
    <t>ZALASTA Q-Tab, 28 po 20 mg</t>
  </si>
  <si>
    <t>RISPOLEPT, 20 po 1 mg</t>
  </si>
  <si>
    <t>RISPOLEPT, 20 po 2 mg</t>
  </si>
  <si>
    <t>RISPOLEPT, 20 po 3 mg</t>
  </si>
  <si>
    <t>RISPOLEPT,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</si>
  <si>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</si>
  <si>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</si>
  <si>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</si>
  <si>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</si>
  <si>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</si>
  <si>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</si>
  <si>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</si>
  <si>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RISPOLEPT</t>
  </si>
  <si>
    <t>AVERIDON, 30 po 2 mg</t>
  </si>
  <si>
    <t>TREFERO,  30 po 10 mg</t>
  </si>
  <si>
    <t>TREFERO,  30 po 15 mg</t>
  </si>
  <si>
    <t>BIPODIS, 30 po 5 mg</t>
  </si>
  <si>
    <t>BIPODIS, 30 po 10 mg</t>
  </si>
  <si>
    <t>BIPODIS, 30 po 15 mg</t>
  </si>
  <si>
    <t>AZOLAR, 30 po 10 mg</t>
  </si>
  <si>
    <t>AZOLAR, 30 po 15 mg</t>
  </si>
  <si>
    <t>BENSEDIN, 30 po 5 mg</t>
  </si>
  <si>
    <t>BENSEDIN, 30 po 10 mg</t>
  </si>
  <si>
    <t>DIAZEPAM HF, 30 po 5 mg</t>
  </si>
  <si>
    <t>DIAZEPAM HF, 30 po 10 mg</t>
  </si>
  <si>
    <t>APAURIN, 30 po 10 mg</t>
  </si>
  <si>
    <t>AMITRIPTYLINE REMEDICA, 100 po 10 mg</t>
  </si>
  <si>
    <t>AMITRIPTYLINE REMEDICA, 30 po 25 mg</t>
  </si>
  <si>
    <t>MAPROTILIN, 30 po 25 mg</t>
  </si>
  <si>
    <t>MAPROTILIN, 30 po 50 mg</t>
  </si>
  <si>
    <t>FLUNISAN</t>
  </si>
  <si>
    <t>CITALEX, 20 po 10 mg</t>
  </si>
  <si>
    <t>CITALEX, 20 po 20 mg</t>
  </si>
  <si>
    <t>CITALEX, 50 po 10 mg</t>
  </si>
  <si>
    <t>CITALEX, 50 po 20 mg</t>
  </si>
  <si>
    <t>ARKETIS</t>
  </si>
  <si>
    <t>PAKSTON, 30 po 20 mg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</si>
  <si>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</si>
  <si>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</si>
  <si>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</si>
  <si>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</si>
  <si>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</si>
  <si>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</si>
  <si>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ELICEA, 28 po 5 mg</t>
  </si>
  <si>
    <t>LATA</t>
  </si>
  <si>
    <t>ELICEA, 28 po 10 mg</t>
  </si>
  <si>
    <t>ELORYQA, 30 po 5 mg</t>
  </si>
  <si>
    <t>ELORYQA, 30 po 10 mg</t>
  </si>
  <si>
    <t>ESCITAL, 30 po 10 mg</t>
  </si>
  <si>
    <t>ESCITAL, 30 po 15 mg</t>
  </si>
  <si>
    <t>CONCERTA, 30 po 18 mg</t>
  </si>
  <si>
    <t>CONCERTA, 30 po 36 mg</t>
  </si>
  <si>
    <t>MESTINON</t>
  </si>
  <si>
    <t xml:space="preserve">METADON </t>
  </si>
  <si>
    <t>METADON ALKALOID,  1 po 10 ml (10 mg/ml)</t>
  </si>
  <si>
    <t>ORVAGIL, 20 po 400 mg</t>
  </si>
  <si>
    <t>SOLTRIK</t>
  </si>
  <si>
    <t>NASONEX</t>
  </si>
  <si>
    <t>MOMENSA</t>
  </si>
  <si>
    <t xml:space="preserve">SPALMOTIL </t>
  </si>
  <si>
    <t>VENTOLIN</t>
  </si>
  <si>
    <t>SEREVENT Inhaler CFC-Free</t>
  </si>
  <si>
    <t>OXIS TURBUHALER (4,5 mcg/doza)</t>
  </si>
  <si>
    <t>OXIS TURBUHALER (9 mcg/doza)</t>
  </si>
  <si>
    <t>BERODUAL N</t>
  </si>
  <si>
    <t xml:space="preserve">BERODUAL </t>
  </si>
  <si>
    <t>SERETIDE DISCUS (50 mcg/doza+100 mcg/doza)</t>
  </si>
  <si>
    <t>SERETIDE DISCUS  (50 mcg/doza+250 mcg/doza)</t>
  </si>
  <si>
    <t>SERETIDE DISCUS ( 50 mcg/doza+500 mcg/doza)</t>
  </si>
  <si>
    <t>AIRFLUSAL FORSPIRO  (50mcg/doza + 250mcg/doza)</t>
  </si>
  <si>
    <t>AIRFLUSAL FORSPIRO  (50mcg/doza + 500mcg/doza)</t>
  </si>
  <si>
    <t>ASARIS (50mcg/doza + 100mcg/doza)</t>
  </si>
  <si>
    <t>ASARIS (50mcg/doza + 250mcg/doza)</t>
  </si>
  <si>
    <t>ASARIS (50mcg/doza + 500mcg/doza)</t>
  </si>
  <si>
    <t>SYMBICORT TURBUHALER (4.5mcg/doza+80mcg/doza)</t>
  </si>
  <si>
    <t>SYMBICORT TURBUHALER (4.5mcg/doza+160mcg/doza)</t>
  </si>
  <si>
    <t>SYMBICORT TURBUHALER_ (4.5mcg/doza+160mcg/doza)</t>
  </si>
  <si>
    <t>SYMBICORT TURBUHALER(320 mcg + 9 mcg)</t>
  </si>
  <si>
    <t>DUORESP SPIROMAX (4,5mcg/doza + 160mcg/doza)</t>
  </si>
  <si>
    <t>DUORESP SPIROMAX_i (9mcg/doza + 320mcg/doza)</t>
  </si>
  <si>
    <t>AIRBUFO FORSPIRO</t>
  </si>
  <si>
    <t>RELVAR ELLIPTA(22mcg+92mcg)</t>
  </si>
  <si>
    <t>RELVAR ELLIPTA (22mcg+184mcg)</t>
  </si>
  <si>
    <t>RESPULEX</t>
  </si>
  <si>
    <t>BECLOFORTE CFC-FREE INHALER</t>
  </si>
  <si>
    <t>PULMICORT TURBUHALER (200 mcg/doza)</t>
  </si>
  <si>
    <t>PULMICORTl (0,25 mg/ml)</t>
  </si>
  <si>
    <t>PULMICORT (0,5 mg/ml)</t>
  </si>
  <si>
    <t>FLIXOTIDE (50 mcg/1 doza)</t>
  </si>
  <si>
    <t>FLIXOTIDE(125 mcg/1 doza)</t>
  </si>
  <si>
    <t>FLIXOTIDE, 1 po 60 doza (250 mcg/1 doza)</t>
  </si>
  <si>
    <t>ALVESCO (160 mcg/doza)</t>
  </si>
  <si>
    <t>ALVESCO (120 doza po 80 mcg)</t>
  </si>
  <si>
    <t>SPALMOTIL(2 mg/5 ml)</t>
  </si>
  <si>
    <t>SPALMOTIL60 po 2 mg</t>
  </si>
  <si>
    <t>DUROFILIN 40 po 125 mg</t>
  </si>
  <si>
    <t>DUROFILIN, 40 po 250 mg</t>
  </si>
  <si>
    <t>AMINOFILIN RETARD_, 30 po 350 mg</t>
  </si>
  <si>
    <t>SINGULAIR, 28 po 5 mg</t>
  </si>
  <si>
    <t>SINGULAIR, 28 po 10 mg</t>
  </si>
  <si>
    <t xml:space="preserve">SINGULAIR,kesica, 28 po 4 mg </t>
  </si>
  <si>
    <t>SINGULAIR,blister, 28 po 4 mg</t>
  </si>
  <si>
    <t>ALVOKAST, 28 po 4 mg</t>
  </si>
  <si>
    <t>ALVOKAST, 28 po 5 mg</t>
  </si>
  <si>
    <t>ALVOKAST, 28 po 10 mg</t>
  </si>
  <si>
    <t>TELUKA</t>
  </si>
  <si>
    <t>PULMOZYME</t>
  </si>
  <si>
    <t>CETIRIZIN, 5mg/5ml, 200ml</t>
  </si>
  <si>
    <t>ALERGOSAN_blister, 20 po 10 mg</t>
  </si>
  <si>
    <t>ROBENAN, 10 po 5mg</t>
  </si>
  <si>
    <t>XYZAL, 30 po 5mg</t>
  </si>
  <si>
    <t>ROBENAN</t>
  </si>
  <si>
    <t>XYZAL(0.5mg/ml)</t>
  </si>
  <si>
    <t>AEROGAL</t>
  </si>
  <si>
    <t>RUPAFIN</t>
  </si>
  <si>
    <t>CHLORAMPHENICOL GALENIKA</t>
  </si>
  <si>
    <t>HLORAMFENIKOL ALKALOID</t>
  </si>
  <si>
    <t>GENTOKULIN</t>
  </si>
  <si>
    <t xml:space="preserve">ENBECIN </t>
  </si>
  <si>
    <t>MAROCEN, kapi za oči, rastvor</t>
  </si>
  <si>
    <t>HYDROCORTISON, 1 po 5 g (1%)</t>
  </si>
  <si>
    <t>OPTODROP</t>
  </si>
  <si>
    <t>UNITIMOLOL  0.5%</t>
  </si>
  <si>
    <t>GLAUMOL,bočica plastična, 1 po 5ml (5mg/ml)</t>
  </si>
  <si>
    <t>OPTODROP-CO</t>
  </si>
  <si>
    <t>LATIDROP</t>
  </si>
  <si>
    <t>LATANOX, 1 po 2,5 ml (50 mcg/ml)</t>
  </si>
  <si>
    <t>LATANOX, 3 po 2,5 ml (50 mcg/ml)</t>
  </si>
  <si>
    <t>LATANDROPS</t>
  </si>
  <si>
    <t>XALATAN</t>
  </si>
  <si>
    <t>UNILAT</t>
  </si>
  <si>
    <t>MONOPOST
30 (3x10) po 0,2 ml  (50 mcg/ml)</t>
  </si>
  <si>
    <t>MONOPOST
30 (6x5) po 0,2 ml  (50 mcg/ml)</t>
  </si>
  <si>
    <t>MIX B I MIX C BRAŠNO</t>
  </si>
  <si>
    <t>NUTRIDRINK</t>
  </si>
  <si>
    <t>NUTRINIDRINK MF CHOCOLATE</t>
  </si>
  <si>
    <t>FREBINI ENERGY DRINK , 1 po 200ml</t>
  </si>
  <si>
    <t>FREBINI ENERGY DRINK Strawbery, 1 po 200ml</t>
  </si>
  <si>
    <t>FREBINI ENERGY FIBRE DRINK , 1 po 200ml</t>
  </si>
  <si>
    <t>FREBINI ENERGY FIBRE DRINK Vanilla, 1 po 200ml</t>
  </si>
  <si>
    <t>NUTRISON</t>
  </si>
  <si>
    <t>NEOCATE LCP</t>
  </si>
  <si>
    <t>APTAMIL ALLERGY DIGESTIVE CARE</t>
  </si>
  <si>
    <t>NOVALAC ALLERNOVA AR</t>
  </si>
  <si>
    <t>MODILAC EXPERT RIZ</t>
  </si>
  <si>
    <t>ALFAMINO HMO</t>
  </si>
  <si>
    <t>FRESUBIN 2 kcal DRINK Vanilla</t>
  </si>
  <si>
    <t>FRESUBIN 2 kcal Fibre DRINK Cappuccino</t>
  </si>
  <si>
    <t>FRESUBIN 2 kcal Fibre DRINK Chocolate</t>
  </si>
  <si>
    <t>PANRAZOL 14 po 20 mg</t>
  </si>
  <si>
    <t>NOLPAZA, 14 po 20 mg</t>
  </si>
  <si>
    <t>NOLPAZA 28 po 20 mg</t>
  </si>
  <si>
    <t>ACIPAN 14 po 20 mg</t>
  </si>
  <si>
    <t>GASTROPRAZOL, 14 po 10mg</t>
  </si>
  <si>
    <t>GASTROPRAZOL, 14 po 20mg</t>
  </si>
  <si>
    <t>HEPA-MERZ, 30 po 3g</t>
  </si>
  <si>
    <t>SALOFALK, 10 po 500 mg</t>
  </si>
  <si>
    <t>SALOFALK, 10 po 1g</t>
  </si>
  <si>
    <t>SALOFALK, 50 po 500 mg</t>
  </si>
  <si>
    <t>SALOFALK, 50 po 1000 mg</t>
  </si>
  <si>
    <t>SALOFALK, 100 po 1000 mg</t>
  </si>
  <si>
    <t>SALOFALK 500, 50 po 500 mg</t>
  </si>
  <si>
    <t>SALOFALK 500, 100 po 500 mg</t>
  </si>
  <si>
    <t>ASACOL, 100 po 400 mg</t>
  </si>
  <si>
    <t>PENTASA, 100 po 500 mg</t>
  </si>
  <si>
    <t>PENTASA, 28 po 1 g</t>
  </si>
  <si>
    <t>PENTASA, 60 po 2 g</t>
  </si>
  <si>
    <t>PENTASA, 30 po 4 g</t>
  </si>
  <si>
    <t>GLUCOPHAGE,  60 po 500 mg</t>
  </si>
  <si>
    <t>GLUCOPHAGE, 30 po 500 mg</t>
  </si>
  <si>
    <t>GLUCOPHAGE XR, 30 po 750 mg</t>
  </si>
  <si>
    <t>GLUCOPHAGE XR, 30 po 1000 mg</t>
  </si>
  <si>
    <t>DIAPREL MR, 30 po 60 mg</t>
  </si>
  <si>
    <t xml:space="preserve">GLICLADA SR, 30 po 60 mg </t>
  </si>
  <si>
    <t>GLICLADA SR, 30 po 90 mg</t>
  </si>
  <si>
    <t>DIACLIDE MR</t>
  </si>
  <si>
    <t>OGLITION, 30 po 15 mg</t>
  </si>
  <si>
    <t>OGLITION, 30 po 30 mg</t>
  </si>
  <si>
    <t>ALPHA D3, 50 po 0,25 mcg</t>
  </si>
  <si>
    <t>ALPHA D3, 30 po 0,5 mcg</t>
  </si>
  <si>
    <t>ALPHA D3, 30 po 1 mcg</t>
  </si>
  <si>
    <t xml:space="preserve">ROCALTROL </t>
  </si>
  <si>
    <t>ACENOKUMAROL UNION</t>
  </si>
  <si>
    <t>PLAVIX</t>
  </si>
  <si>
    <t>ZYLLT</t>
  </si>
  <si>
    <t>ANTIAGREX</t>
  </si>
  <si>
    <t>CLOPIGAL</t>
  </si>
  <si>
    <t>CLOPIDIX</t>
  </si>
  <si>
    <t>CLOPICOR</t>
  </si>
  <si>
    <t>DUOPLAVIN</t>
  </si>
  <si>
    <t>HEFEROL</t>
  </si>
  <si>
    <t>REFERUM, 30 po 100 mg</t>
  </si>
  <si>
    <t>FLEKANID, 60 po 50 mg</t>
  </si>
  <si>
    <t>FLEKANID, 60 po 100 mg</t>
  </si>
  <si>
    <t>FLEKANID, 60 po 200 mg</t>
  </si>
  <si>
    <t>NITROLINGUAL</t>
  </si>
  <si>
    <t>TRIMETAZIDIN PHARMAS</t>
  </si>
  <si>
    <t>MODUXIN MR</t>
  </si>
  <si>
    <t>TRIMETACOR MR</t>
  </si>
  <si>
    <t>PREDUCTAL</t>
  </si>
  <si>
    <t>PHYSIOTENS, 28 po 0,2 mg</t>
  </si>
  <si>
    <t>PHYSIOTENS, 28 po 0,4 mg</t>
  </si>
  <si>
    <t>MOXOGAMMA, 30 po 0,2 mg</t>
  </si>
  <si>
    <t>MOXOGAMMA, 30 po 0,3 mg</t>
  </si>
  <si>
    <t>MOXOGAMMA, 30 po 0,4 mg</t>
  </si>
  <si>
    <t>DOXAZIN, 30 po 2 mg</t>
  </si>
  <si>
    <t>DOXAZIN, 30 po 4 mg</t>
  </si>
  <si>
    <t>INDAPRES SR</t>
  </si>
  <si>
    <t>RAWEL SR</t>
  </si>
  <si>
    <t>VAZOPAMID</t>
  </si>
  <si>
    <t>DIUVER, 30 po 5 mg</t>
  </si>
  <si>
    <t>DIUVER, 30 po 10 mg</t>
  </si>
  <si>
    <t>INSPRA, 30 po 25 mg</t>
  </si>
  <si>
    <t>INSPRA, 30 po 50 mg</t>
  </si>
  <si>
    <t>DIUPOT, 30 po 25 mg</t>
  </si>
  <si>
    <t>DIUPOT, 30 po 50 mg</t>
  </si>
  <si>
    <t>EPLESTAR
30 po 25 mg</t>
  </si>
  <si>
    <t>EPLESTAR
30 po 50 mg</t>
  </si>
  <si>
    <t>DAROB MITE</t>
  </si>
  <si>
    <t>METOPROLOL XL SANDOZ, 30 po 47,5 mg</t>
  </si>
  <si>
    <t>METOPROLOL XL SANDOZ 30 po 95 mg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</si>
  <si>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</si>
  <si>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</si>
  <si>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</si>
  <si>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</si>
  <si>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</si>
  <si>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</si>
  <si>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</si>
  <si>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NEVOLOL</t>
  </si>
  <si>
    <t>NEBILET PLUS 5/12.5</t>
  </si>
  <si>
    <t>BINEVOL PLUS, 30 po (5mg+12,5mg)</t>
  </si>
  <si>
    <t>PLENDIL</t>
  </si>
  <si>
    <t>CORNELIN, 28 po 10 mg</t>
  </si>
  <si>
    <t>CORNELIN, 28 po 20 mg</t>
  </si>
  <si>
    <t>CORNELIN, 60 po 10 mg</t>
  </si>
  <si>
    <t>CORNELIN, 60 po 20 mg</t>
  </si>
  <si>
    <t>PREXANIL, 30 po 5 mg</t>
  </si>
  <si>
    <t>PREXANIL, 30 po 10 mg</t>
  </si>
  <si>
    <t>PERIGARD, 30 po 4 mg</t>
  </si>
  <si>
    <t>PERIGARD, 30 po 8 mg</t>
  </si>
  <si>
    <t>PRENESSA, 30 po 4 mg, tablete</t>
  </si>
  <si>
    <t>PRENESSA, 30 po 8 mg,tablete</t>
  </si>
  <si>
    <t>PRILAZID, 30 po 2,5 mg</t>
  </si>
  <si>
    <t>PRILAZID, 30 po 5 mg</t>
  </si>
  <si>
    <t>MONOPRIL, 28 po 10 mg</t>
  </si>
  <si>
    <t>MONOPRIL, 28 po 20 mg</t>
  </si>
  <si>
    <t>ZOFECARD</t>
  </si>
  <si>
    <t>CO-PRENESSA, 30 po (2 mg + 0,625 mg)</t>
  </si>
  <si>
    <t>CO-PRENESSA, 30 po (4 mg + 1,25 mg)</t>
  </si>
  <si>
    <t>CO-PRENESSA, 30 po (8 mg + 2,5 mg)</t>
  </si>
  <si>
    <t>PREXANIL COMBI</t>
  </si>
  <si>
    <t>PREXANIL COMBI HD</t>
  </si>
  <si>
    <t>PERIGARD PLUS</t>
  </si>
  <si>
    <t>PERCARNIL COMBO
30 po (2,5 mg + 0,625 mg)</t>
  </si>
  <si>
    <t>PERCARNIL COMBO
30 po (5 mg + 1,25 mg)</t>
  </si>
  <si>
    <t>PERCARNIL COMBO
30 po (10 mg + 2,5 mg)</t>
  </si>
  <si>
    <t>PRILAZID PLUS</t>
  </si>
  <si>
    <t>MONOPRIL PLUS</t>
  </si>
  <si>
    <t>LISONORM, 30 po (10 mg + 5 mg)</t>
  </si>
  <si>
    <t>LISONORM FORTE</t>
  </si>
  <si>
    <t>LISONORM, 30 po (20 mg + 5 mg)</t>
  </si>
  <si>
    <t>SKOPRYL COMBO
30 po (10 mg + 5 mg)</t>
  </si>
  <si>
    <t>SKOPRYL COMBO
30 po (20 mg + 5 mg)</t>
  </si>
  <si>
    <t>SKOPRYL COMBO
30 po (20 mg + 10 mg)</t>
  </si>
  <si>
    <t>PREXANOR_kontejner plastični, 30 po (5 mg + 5 mg)</t>
  </si>
  <si>
    <t>PREXANOR, 30 po (5 mg + 10 mg)</t>
  </si>
  <si>
    <t>PREXANOR, 30 po (10 mg + 5 mg)</t>
  </si>
  <si>
    <t>PREXANOR, 30 po (10 mg + 10 mg)</t>
  </si>
  <si>
    <t>AMLESSA, 30 po (4 mg + 5 mg)</t>
  </si>
  <si>
    <t>AMLESSA, 30 po (4 mg + 10 mg)</t>
  </si>
  <si>
    <t>AMLESSA, 30 po (8 mg + 5 mg)</t>
  </si>
  <si>
    <t>AMLESSA, 30 po (8 mg + 10 mg)</t>
  </si>
  <si>
    <t>PERINDOPRIL/AMLODIPIN TEVA
30 po (5 mg + 5 mg)</t>
  </si>
  <si>
    <t>PERINDOPRIL/AMLODIPIN TEVA
30 po (5 mg + 10 mg)</t>
  </si>
  <si>
    <t>PERINDOPRIL/AMLODIPIN TEVA
30 po (10 mg + 5 mg)</t>
  </si>
  <si>
    <t>PERINDOPRIL/AMLODIPIN TEVA
30 po (10 mg + 10 mg)</t>
  </si>
  <si>
    <t>TRIAPIN MITE</t>
  </si>
  <si>
    <t>TRIAPIN</t>
  </si>
  <si>
    <t>AMLORAM, 30 po (2,5 mg + 5 mg)</t>
  </si>
  <si>
    <t>AMLORAM, 30 po (5 mg + 5 mg)</t>
  </si>
  <si>
    <t>AMLORAM 30 po (5 mg + 10 mg)</t>
  </si>
  <si>
    <t>AMLORAM, 30 po (10 mg + 5 mg)</t>
  </si>
  <si>
    <t>AMLOPIN COMBO, 28 po (5mg + 5mg)</t>
  </si>
  <si>
    <t>AMLOPIN COMBO, 28 po (5mg + 10mg)</t>
  </si>
  <si>
    <t>AMLOPIN COMBO, 28 po (10mg + 5mg)</t>
  </si>
  <si>
    <t>AMLOPIN COMBO, 28 po (10mg + 10mg)</t>
  </si>
  <si>
    <t>AMORA
30 po (2,5 mg + 5 mg)</t>
  </si>
  <si>
    <t>AMORA
30 po (5 mg + 5 mg)</t>
  </si>
  <si>
    <t>AMORA
 30 po (10 mg + 5 mg)</t>
  </si>
  <si>
    <t>CO-AMLESSA, 30 po (2 mg + 5 mg + 0,625 mg)</t>
  </si>
  <si>
    <t>CO-AMLESSA_blister, 30 po (4mg+5mg+1,25mg)</t>
  </si>
  <si>
    <t>CO-AMLESSA, 30 po (4mg+10mg+1,25mg)</t>
  </si>
  <si>
    <t>CO-AMLESSA, 30 po (8mg+5mg+2,5mg)</t>
  </si>
  <si>
    <t>CO-AMLESSA, 30 po (8mg+10mg+2,5mg)</t>
  </si>
  <si>
    <t>TRIPLIXAM, 30 po (5mg+5mg+1,25mg)</t>
  </si>
  <si>
    <t>TRIPLIXAM, 30 po (5mg+10mg+1,25mg)</t>
  </si>
  <si>
    <t>TRIPLIXAM, 30 po (10mg+5mg+2,5mg)</t>
  </si>
  <si>
    <t>TRIPLIXAM, 30 po (10mg+10mg+2,5mg)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</si>
  <si>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</si>
  <si>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</si>
  <si>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</si>
  <si>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</si>
  <si>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</si>
  <si>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</si>
  <si>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</si>
  <si>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VALSACOR, 28 po 80 mg</t>
  </si>
  <si>
    <t>VALSACOR, 28 po 160 mg</t>
  </si>
  <si>
    <t>YANIDA 30 po 80 mg</t>
  </si>
  <si>
    <t>YANIDA, 30 po 160 mg</t>
  </si>
  <si>
    <t>IRBENIDA, 30 po 150 mg</t>
  </si>
  <si>
    <t>IRBENIDA, 30 po 300 mg</t>
  </si>
  <si>
    <t>MICARDIS, 28 po 40 mg</t>
  </si>
  <si>
    <t>MICARDIS_28 po 80 mg</t>
  </si>
  <si>
    <t>TELMIKOR, 30 po 40mg</t>
  </si>
  <si>
    <t>TELMIKOR, 30 po 80mg</t>
  </si>
  <si>
    <t>TOLURA, 28 po 40 mg</t>
  </si>
  <si>
    <t>TOLURA, 28 po 80 mg</t>
  </si>
  <si>
    <t>TELMIPRES, 28 po 40mg</t>
  </si>
  <si>
    <t>TELMIPRES, 28 po 80mg</t>
  </si>
  <si>
    <t>LOSAR PLUS</t>
  </si>
  <si>
    <t>LORISTA H</t>
  </si>
  <si>
    <t>LORISTA HD</t>
  </si>
  <si>
    <t>ERYNORM PLUS</t>
  </si>
  <si>
    <t>VALSACOMBI, 28 po (160 mg + 12,5 mg)</t>
  </si>
  <si>
    <t>VALSACOMBI, 28 po (160 mg + 25 mg)</t>
  </si>
  <si>
    <t>VALSACOMBI 28 po (80mg+12,5mg)</t>
  </si>
  <si>
    <t>YANIDA PLUS, 30 po (80mg+12.5mg)</t>
  </si>
  <si>
    <t>YANIDA PLUS, 30 po (160mg+12.5mg)</t>
  </si>
  <si>
    <t>YANIDA PLUS, 30 po (160mg+25mg)</t>
  </si>
  <si>
    <t>IRBENIDA PLUS, 30 po (150 mg + 12,5 mg)</t>
  </si>
  <si>
    <t>IRBENIDA PLUS, 30 po (300 mg + 12,5 mg)</t>
  </si>
  <si>
    <t>MICARDIS PLUS</t>
  </si>
  <si>
    <t>TELMIKOR PLUS, 30 po (40mg+12.5mg)</t>
  </si>
  <si>
    <t>TELMIKOR PLUS, 30 po (80mg+12.5mg)</t>
  </si>
  <si>
    <t>TELMIKOR PLUS, 30 po (80mg+25mg)</t>
  </si>
  <si>
    <t>TELMIPRES PLUS, 28 po 80mg+12,5mg</t>
  </si>
  <si>
    <t>WAMLOX, 28 po (80mg+5mg)</t>
  </si>
  <si>
    <t>WAMLOX_28 po (160mg+5mg)</t>
  </si>
  <si>
    <t>WAMLOX_28 po (160mg+10mg)</t>
  </si>
  <si>
    <t>FENOLIP</t>
  </si>
  <si>
    <t>ZYGLIP</t>
  </si>
  <si>
    <t>LIPANTHYL 145</t>
  </si>
  <si>
    <t>TREAKOL, 30 po (20mg+145mg)</t>
  </si>
  <si>
    <t>TREAKOL, 30 po (40mg+145mg)</t>
  </si>
  <si>
    <t>TRINOMIA, 28 po (20mg+100mg+2.5mg)</t>
  </si>
  <si>
    <t>TRINOMIA, 28 po (20mg+100mg+5mg)</t>
  </si>
  <si>
    <t>TRINOMIA, 28 po (20mg+100mg+10 mg)</t>
  </si>
  <si>
    <t>HERPLEX</t>
  </si>
  <si>
    <t>ACIKLOVIR UNION</t>
  </si>
  <si>
    <t>ELOCOM, 1 po 15 g (0,1%), krem</t>
  </si>
  <si>
    <t>ELOCOM, 1 po 15 g (0,1%), mast</t>
  </si>
  <si>
    <t>ROACCUTAN</t>
  </si>
  <si>
    <t>AKNOVA</t>
  </si>
  <si>
    <t>POLYGYNAX</t>
  </si>
  <si>
    <t>BELARA</t>
  </si>
  <si>
    <t>ANGELIQ</t>
  </si>
  <si>
    <t>DIANE–35</t>
  </si>
  <si>
    <t>DETRUSITOL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</si>
  <si>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</si>
  <si>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</si>
  <si>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</si>
  <si>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</si>
  <si>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</si>
  <si>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</si>
  <si>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</si>
  <si>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</si>
  <si>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INKONTAN, 20 po 15 mg</t>
  </si>
  <si>
    <t>INKONTAN, 20 po 30 mg</t>
  </si>
  <si>
    <t>BETMIGA</t>
  </si>
  <si>
    <t>TAMSOL</t>
  </si>
  <si>
    <t>BETAMSAL</t>
  </si>
  <si>
    <t>TAMLOS</t>
  </si>
  <si>
    <t>TAMPROST</t>
  </si>
  <si>
    <t>TAMSUDIL T</t>
  </si>
  <si>
    <t>TAMSULOSIN PHS</t>
  </si>
  <si>
    <t>FLOSIN</t>
  </si>
  <si>
    <t>DUTAPROST COMB</t>
  </si>
  <si>
    <t>DUOTAM</t>
  </si>
  <si>
    <t>DUTAMERA</t>
  </si>
  <si>
    <t>PROSCAR</t>
  </si>
  <si>
    <t>BENEPROST</t>
  </si>
  <si>
    <t>FINASTERID PHARMAS</t>
  </si>
  <si>
    <t>MOLUSKAL</t>
  </si>
  <si>
    <t>DATUST</t>
  </si>
  <si>
    <t>AVODART</t>
  </si>
  <si>
    <t>LESTEDON</t>
  </si>
  <si>
    <t>DUTAPROST</t>
  </si>
  <si>
    <t>VERION</t>
  </si>
  <si>
    <t>MOVYMIA uložak, 1 po 2,4 ml</t>
  </si>
  <si>
    <t>LOFOCIN, 10 po 500 mg</t>
  </si>
  <si>
    <t>FORTECA, 10 po 500 mg</t>
  </si>
  <si>
    <t>LEVOXA, 10 po 250 mg</t>
  </si>
  <si>
    <t>LEVOXA, 10 po 500 mg</t>
  </si>
  <si>
    <t>LEFLOGAL, 7 po 500 mg</t>
  </si>
  <si>
    <t>FOVELID, 10 po 250 mg</t>
  </si>
  <si>
    <t>FOVELID, 10 po 500 mg</t>
  </si>
  <si>
    <t>LEVALOX, 10 po 500mg</t>
  </si>
  <si>
    <t>LEBEL</t>
  </si>
  <si>
    <t>LEFLOGAL</t>
  </si>
  <si>
    <t>ELFONIS</t>
  </si>
  <si>
    <t>MONURAL</t>
  </si>
  <si>
    <t>FLUCONAL, 1 po 150 mg</t>
  </si>
  <si>
    <t>FLUCONAL, 7 po 50 mg</t>
  </si>
  <si>
    <t>FLUKOZOL, 7 po 50 mg</t>
  </si>
  <si>
    <t>FLUKOZOL, 1 po 150 mg</t>
  </si>
  <si>
    <t>KANAZOL, 10 po 100 mg</t>
  </si>
  <si>
    <t>NOLVADEX</t>
  </si>
  <si>
    <t>ARIMIDEX</t>
  </si>
  <si>
    <t>ARAVA</t>
  </si>
  <si>
    <t>ALEFOSS, 4 po 70 mg</t>
  </si>
  <si>
    <t>ALVODRONIC</t>
  </si>
  <si>
    <t>IBANDRONAT PHARMAS</t>
  </si>
  <si>
    <t>IDIKA</t>
  </si>
  <si>
    <t>FOSAVANCE</t>
  </si>
  <si>
    <t>TRANSTEC
4 po 35 mcg/h (20 mg/1 flaster)</t>
  </si>
  <si>
    <t>TRANSTEC
 4 po 52,5 mcg/h (30mg/1 flaster)</t>
  </si>
  <si>
    <t>TRANSTEC
4 po 70 mcg/h (40 mg/1 flaster)</t>
  </si>
  <si>
    <t>PALEXIA 30 po 50 mg</t>
  </si>
  <si>
    <t>SUMATRIPTAN SLAVIAMED</t>
  </si>
  <si>
    <t>TRECAR</t>
  </si>
  <si>
    <t>KEPPRA, 60 po 250 mg</t>
  </si>
  <si>
    <t>KEPPRA, 60 po 500 mg</t>
  </si>
  <si>
    <t>KEPPRA, 60 po 1000 mg</t>
  </si>
  <si>
    <t>STALEVO, 100 po (100 mg + 25 mg + 200 mg)</t>
  </si>
  <si>
    <t>STALEVO, 100 po (150 mg + 37,5 mg + 200 mg)</t>
  </si>
  <si>
    <t xml:space="preserve">CARBOMA_100 po (100mg+25mg+200mg)             </t>
  </si>
  <si>
    <t>CARBOMA_100 po (150mg+37,5mg+200mg)</t>
  </si>
  <si>
    <t xml:space="preserve">CARBOMA_100 po (200mg+50mg+200mg) </t>
  </si>
  <si>
    <t>REQUIP MODUTAB, 28 po 2 mg</t>
  </si>
  <si>
    <t>REQUIP MODUTAB, 28 po 4 mg</t>
  </si>
  <si>
    <t>REQUIP MODUTAB, 28 po 8 mg</t>
  </si>
  <si>
    <t>MIRAPEXIN, 10 po 0,26 mg</t>
  </si>
  <si>
    <t>MIRAPEXIN, 30 po 0,52 mg</t>
  </si>
  <si>
    <t>MIRAPEXIN, 30 po 1,05 mg</t>
  </si>
  <si>
    <t>MIRAPEXIN, 30 po 2,1 mg</t>
  </si>
  <si>
    <t>OPRYMEA SR, 30 po 0,26 mg</t>
  </si>
  <si>
    <t>OPRYMEA SR, 30 po 0,52 mg</t>
  </si>
  <si>
    <t>OPRYMEA SR, 30 po 1,05 mg</t>
  </si>
  <si>
    <t>OPRYMEA SR, 30 po 1,57 mg</t>
  </si>
  <si>
    <t>OPRYMEA SR, 30 po 2,1 mg</t>
  </si>
  <si>
    <t>AZILECT</t>
  </si>
  <si>
    <t>RAZIX</t>
  </si>
  <si>
    <t>COMTAN</t>
  </si>
  <si>
    <t>CLOZAPINE  REMEDICA, 50 po 100 mg</t>
  </si>
  <si>
    <t>CLOZAPINE  REMEDICA, 50 po 25 mg</t>
  </si>
  <si>
    <t>CLOZAPIN SANDOZ 50 po 100 mg</t>
  </si>
  <si>
    <t>CLOZAPIN SANDOZ, 50 po 25 mg</t>
  </si>
  <si>
    <t>LEPONEX, 50 po 100 mg</t>
  </si>
  <si>
    <t>LEPONEX, 50 po 25 mg</t>
  </si>
  <si>
    <t>NEOZAPIN50 po 25 mg</t>
  </si>
  <si>
    <t>NEOZAPIN
50 po 100 mg</t>
  </si>
  <si>
    <t>NEOZAPIN
50 po 200 mg</t>
  </si>
  <si>
    <t>ACTAWELL, 60 po 25 mg</t>
  </si>
  <si>
    <t>ACTAWELL,60 po 100 mg</t>
  </si>
  <si>
    <t>ACTAWELL, 60 po 200 mg</t>
  </si>
  <si>
    <t>Q - PIN, 60  po 100 mg</t>
  </si>
  <si>
    <t>Q - PIN,,60  po 200 mg</t>
  </si>
  <si>
    <t>ACTAWELL XR
60 po 50 mg</t>
  </si>
  <si>
    <t>ACTAWELL XR
60 po 200 mg</t>
  </si>
  <si>
    <t>ACTAWELL XR
60 po 300 mg</t>
  </si>
  <si>
    <t>ACTAWELL XR
60 po 400 mg</t>
  </si>
  <si>
    <t>PENTIAX
60 po 25 mg</t>
  </si>
  <si>
    <t>PENTIAX
60 po 100 mg</t>
  </si>
  <si>
    <t>PENTIAX
60 po 200 mg</t>
  </si>
  <si>
    <t>REAGILA, 28 po 1,5 mg</t>
  </si>
  <si>
    <t>REAGILA, 28 po 3 mg</t>
  </si>
  <si>
    <t>REAGILA, 28 po 4,5 mg</t>
  </si>
  <si>
    <t>REAGILA, 28 po 6 mg</t>
  </si>
  <si>
    <t>LORAZEPAM HF,30 po 1 mg</t>
  </si>
  <si>
    <t>LORAZEPAM HF, 20 po 2,5 mg</t>
  </si>
  <si>
    <t>BROMAZEPAM HF, 30 po 1,5 mg</t>
  </si>
  <si>
    <t>BROMAZEPAM HF, 30 po 3 mg</t>
  </si>
  <si>
    <t>BROMAZEPAM HF, 20 po 6 mg</t>
  </si>
  <si>
    <t>LEXILIUM, 30 po 1,5 mg</t>
  </si>
  <si>
    <t>LEXILIUM, 30 po 3 mg</t>
  </si>
  <si>
    <t>LEXAURIN, 30 po 1,5 mg</t>
  </si>
  <si>
    <t>LEXAURIN, 30 po 3 mg</t>
  </si>
  <si>
    <t>LEXAURIN, 30 po 6 mg</t>
  </si>
  <si>
    <t>KSALOL</t>
  </si>
  <si>
    <t>MAPRAZAX</t>
  </si>
  <si>
    <t>NIPAM</t>
  </si>
  <si>
    <t>FLORMIDAL</t>
  </si>
  <si>
    <t>SANVAL, 20 po 5 mg</t>
  </si>
  <si>
    <t>SANVAL, 20 po 10 mg</t>
  </si>
  <si>
    <t>BELBIEN</t>
  </si>
  <si>
    <t>LUNATA, 20 po 5 mg</t>
  </si>
  <si>
    <t>LUNATA, 20 po 10 mg</t>
  </si>
  <si>
    <t>ANAFRANIL</t>
  </si>
  <si>
    <t>SEROXAT</t>
  </si>
  <si>
    <t>AURORIX</t>
  </si>
  <si>
    <t>TOLVON</t>
  </si>
  <si>
    <t>TRITTICO Retard</t>
  </si>
  <si>
    <t>CALIXTA</t>
  </si>
  <si>
    <t>REMIRTA</t>
  </si>
  <si>
    <t>WELLBUTRIN XR, 30 po 150 mg</t>
  </si>
  <si>
    <t>WELLBUTRIN XR, 30 po 300 mg</t>
  </si>
  <si>
    <t>ALVENTA, 28 po 75 mg</t>
  </si>
  <si>
    <t>ALVENTA, 28 po 150 mg</t>
  </si>
  <si>
    <t>VENLAX, 30 po 37,5 mg</t>
  </si>
  <si>
    <t>VENLAX, 30 po 75 mg</t>
  </si>
  <si>
    <t>VELAFAX, 28 po 37,5 mg</t>
  </si>
  <si>
    <t>VELAFAX, 28 po 75 mg</t>
  </si>
  <si>
    <t>TAITA,  28 po 30 mg</t>
  </si>
  <si>
    <t>TAITA,  28 po 60 mg</t>
  </si>
  <si>
    <t>DULSEVIA, 28 po 30 mg</t>
  </si>
  <si>
    <t>DULSEVIA, 28 po 60 mg</t>
  </si>
  <si>
    <t>DUXET, 28 po 30 mg</t>
  </si>
  <si>
    <t>DUXET
28 po 60 mg</t>
  </si>
  <si>
    <t>DESENDA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</si>
  <si>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</si>
  <si>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</si>
  <si>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</si>
  <si>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</si>
  <si>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</si>
  <si>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</si>
  <si>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EXELON, 28 po 1,5 mg</t>
  </si>
  <si>
    <t>EXELON, 28 po 3 mg</t>
  </si>
  <si>
    <t>EXELON, 28 po 4,5 mg</t>
  </si>
  <si>
    <t>EXELON, 28 po 6 mg</t>
  </si>
  <si>
    <t>EXELON, 30 po 1 kom, 4,6 mg/24 h</t>
  </si>
  <si>
    <t>EXELON, 30 po 1 kom, 9,5 mg/24 h</t>
  </si>
  <si>
    <t>EXELON 30 po 13.3mg/24h</t>
  </si>
  <si>
    <t>MEMANDO, 28 po 10 mg</t>
  </si>
  <si>
    <t>MEMANDO, 28 po 20 mg</t>
  </si>
  <si>
    <t>NEMDATINE, 28 po 10 mg</t>
  </si>
  <si>
    <t>NEMDATINE, 28 po 20 mg</t>
  </si>
  <si>
    <t>YMANA</t>
  </si>
  <si>
    <t>MEMALIS
28 po 10 mg</t>
  </si>
  <si>
    <t>MEMALIS
28 po 20 mg</t>
  </si>
  <si>
    <t>CAMPRAL</t>
  </si>
  <si>
    <t>NALTREXONE AMOMED</t>
  </si>
  <si>
    <t>BUPRENORFIN ALKALOID, 7 po 2 mg</t>
  </si>
  <si>
    <t>BUPRENORFIN ALKALOID, 7 po 8 mg</t>
  </si>
  <si>
    <t>BUPREFEX
7 po 2 mg</t>
  </si>
  <si>
    <t>BUPREFEX
7 po 8 mg</t>
  </si>
  <si>
    <t>BUPROBOL
7 po 2 mg</t>
  </si>
  <si>
    <t>BUPROBOL
7 po 8 mg</t>
  </si>
  <si>
    <t>BULNEXO
7 po (2mg + 0,5mg)</t>
  </si>
  <si>
    <t>BULNEXO
7 po (8mg + 2mg)</t>
  </si>
  <si>
    <t>BECONASE</t>
  </si>
  <si>
    <t>ONBREZ BREEZHALER</t>
  </si>
  <si>
    <t>SYMBICORT (4,5 mcg/doza + 160 mcg/doza)</t>
  </si>
  <si>
    <t>FOSTER_kontejner pod pritiskom sa ventilom za doziranje, 1 po 180 doza (6 mcg/doza + 100 mcg/doza )</t>
  </si>
  <si>
    <t>FOSTER NEXTHALER</t>
  </si>
  <si>
    <t>ANORO ELLIPTA</t>
  </si>
  <si>
    <t>ULTIBRO BREEZHALER</t>
  </si>
  <si>
    <t>BRIMICA GENUAIR</t>
  </si>
  <si>
    <t>SPIOLTO RESPIMAT</t>
  </si>
  <si>
    <t>TRELEGY ELLIPTA</t>
  </si>
  <si>
    <t>TRIMBOW</t>
  </si>
  <si>
    <t>TRIXEO AEROSPHERE</t>
  </si>
  <si>
    <t>SPIRIVA</t>
  </si>
  <si>
    <t>SPIRIVA RESPIMAT</t>
  </si>
  <si>
    <t>BRALTUS</t>
  </si>
  <si>
    <t>BRETARIS GENUAIR</t>
  </si>
  <si>
    <t>SEEBRI BREEZHALER</t>
  </si>
  <si>
    <t>INCRUSE ELLIPTA</t>
  </si>
  <si>
    <t>DAXAS</t>
  </si>
  <si>
    <t>GALITIFEN</t>
  </si>
  <si>
    <t>LEXAVON</t>
  </si>
  <si>
    <t>VIGAMOX</t>
  </si>
  <si>
    <t>FLOXAL           5 ml (3 mg/ml)</t>
  </si>
  <si>
    <t>FLOXAL           3 g (3 mg/g)</t>
  </si>
  <si>
    <t>INDOCOLLYRE</t>
  </si>
  <si>
    <t xml:space="preserve">NEODEKSACIN </t>
  </si>
  <si>
    <t>ALPHAGAN</t>
  </si>
  <si>
    <t>BRIMONAL 0,2%</t>
  </si>
  <si>
    <t>BRIMODROP</t>
  </si>
  <si>
    <t>AZOPT</t>
  </si>
  <si>
    <t>SIMBRINZA</t>
  </si>
  <si>
    <t>GANFORT</t>
  </si>
  <si>
    <t>COSOPT</t>
  </si>
  <si>
    <t>COSOPT bez konzervansa</t>
  </si>
  <si>
    <t>XALACOM</t>
  </si>
  <si>
    <t>DUOTRAV</t>
  </si>
  <si>
    <t>AZARGA</t>
  </si>
  <si>
    <t>LUMIGAN</t>
  </si>
  <si>
    <t>BIRMOST</t>
  </si>
  <si>
    <t>TRAVATAN</t>
  </si>
  <si>
    <t>SAFLUTAN 
30 po 0,3 ml (15 mcg/ml)</t>
  </si>
  <si>
    <t>SAFLUTAN
1 po 3mL (15mcg/mL)</t>
  </si>
  <si>
    <t xml:space="preserve">DEXAMETHASON-NEOMYCIN </t>
  </si>
  <si>
    <t>1139800</t>
  </si>
  <si>
    <t>1139117</t>
  </si>
  <si>
    <t>1047412</t>
  </si>
  <si>
    <t>N002303</t>
  </si>
  <si>
    <t>N003582</t>
  </si>
  <si>
    <t>N004143</t>
  </si>
  <si>
    <t>N004150</t>
  </si>
  <si>
    <t>N004168</t>
  </si>
  <si>
    <t>N004176</t>
  </si>
  <si>
    <t>N004184</t>
  </si>
  <si>
    <t>N003590</t>
  </si>
  <si>
    <t>N003814</t>
  </si>
  <si>
    <t>N003954</t>
  </si>
  <si>
    <t>N004192</t>
  </si>
  <si>
    <t>N004580</t>
  </si>
  <si>
    <t>N004572</t>
  </si>
  <si>
    <t>N004549</t>
  </si>
  <si>
    <t>N004556</t>
  </si>
  <si>
    <t>N004564</t>
  </si>
  <si>
    <t>PANRAZOL</t>
  </si>
  <si>
    <t>ACIPAN</t>
  </si>
  <si>
    <t>EMANERA</t>
  </si>
  <si>
    <t xml:space="preserve">KLOMETOL  </t>
  </si>
  <si>
    <t>REGLAN</t>
  </si>
  <si>
    <t>ONDASAN</t>
  </si>
  <si>
    <t>ONDA</t>
  </si>
  <si>
    <t>RASETRON</t>
  </si>
  <si>
    <t>KYTRIL</t>
  </si>
  <si>
    <t>URSOFALK</t>
  </si>
  <si>
    <t xml:space="preserve">PORTALAK </t>
  </si>
  <si>
    <t>LAKTULOZA RP</t>
  </si>
  <si>
    <t>ENTEROFURYL</t>
  </si>
  <si>
    <t>LOPERAMID ACTAVIS</t>
  </si>
  <si>
    <t>BUDOSAN</t>
  </si>
  <si>
    <t>SALAZOPYRIN-EN</t>
  </si>
  <si>
    <t xml:space="preserve">5-ASA </t>
  </si>
  <si>
    <t>KREON 25 000</t>
  </si>
  <si>
    <t>KREON 25000</t>
  </si>
  <si>
    <t>KREON 10 000</t>
  </si>
  <si>
    <t>TRESIBA FLEXTOUCH</t>
  </si>
  <si>
    <t>GLUFORMIN</t>
  </si>
  <si>
    <t>TEFOR</t>
  </si>
  <si>
    <t>AMARYL</t>
  </si>
  <si>
    <t>LIMERAL</t>
  </si>
  <si>
    <t>MELPAMID</t>
  </si>
  <si>
    <t>KALCIJUM KARBONAT ALKALOID</t>
  </si>
  <si>
    <t>REFERUM</t>
  </si>
  <si>
    <t>FOLKIS</t>
  </si>
  <si>
    <t xml:space="preserve">DILACOR </t>
  </si>
  <si>
    <t xml:space="preserve">PROPAFEN </t>
  </si>
  <si>
    <t>NITROGLICERIN UNION</t>
  </si>
  <si>
    <t>MONIZOL</t>
  </si>
  <si>
    <t>MONOSAN</t>
  </si>
  <si>
    <t xml:space="preserve">METHYLDOPA </t>
  </si>
  <si>
    <t>CASCATA</t>
  </si>
  <si>
    <t>Lasix®</t>
  </si>
  <si>
    <t>FUROSEMIDUM POLFARMEX</t>
  </si>
  <si>
    <t>SUXINUTIN</t>
  </si>
  <si>
    <t xml:space="preserve">SPIRONOLAKTON </t>
  </si>
  <si>
    <t xml:space="preserve">PRESOLOL </t>
  </si>
  <si>
    <t>BISOPROLOL PHARMAS</t>
  </si>
  <si>
    <t>TENSEC</t>
  </si>
  <si>
    <t>BIPREZ</t>
  </si>
  <si>
    <t>BISPROL</t>
  </si>
  <si>
    <t>CONCOR COR</t>
  </si>
  <si>
    <t>BISOPROLOL ATB</t>
  </si>
  <si>
    <t>BYOL</t>
  </si>
  <si>
    <t>MILENOL</t>
  </si>
  <si>
    <t>KARVOL</t>
  </si>
  <si>
    <t>AMLOGAL</t>
  </si>
  <si>
    <t>AMLODIPIN ALKALOID</t>
  </si>
  <si>
    <t>TENOX</t>
  </si>
  <si>
    <t>VAZOTAL</t>
  </si>
  <si>
    <t>VERAPAMIL</t>
  </si>
  <si>
    <t>VERAPAMIL ALKALOID</t>
  </si>
  <si>
    <t>ZORKAPTIL</t>
  </si>
  <si>
    <t>KATOPIL</t>
  </si>
  <si>
    <t>PRILENAP</t>
  </si>
  <si>
    <t>ENALAPRIL ZDRAVLJE ACTAVIS</t>
  </si>
  <si>
    <t>ENALAPRIL TEVA</t>
  </si>
  <si>
    <t>SKOPRYL</t>
  </si>
  <si>
    <t>LIZOPRIL</t>
  </si>
  <si>
    <t>LIZINOPRIL ATB</t>
  </si>
  <si>
    <t>TRITACE</t>
  </si>
  <si>
    <t>VIVACE</t>
  </si>
  <si>
    <t>AMPRIL</t>
  </si>
  <si>
    <t>PRILINDA</t>
  </si>
  <si>
    <t>CORACE</t>
  </si>
  <si>
    <t>PRILENAP H</t>
  </si>
  <si>
    <t>PRILENAP HL</t>
  </si>
  <si>
    <t>ENALAPRIL HCT</t>
  </si>
  <si>
    <t>LIZOPRIL H</t>
  </si>
  <si>
    <t>IRUZID</t>
  </si>
  <si>
    <t>PRILINDA PLUS</t>
  </si>
  <si>
    <t xml:space="preserve">AMPRIL- HL </t>
  </si>
  <si>
    <t>CORACE PLUS</t>
  </si>
  <si>
    <t>CHOLIPAM</t>
  </si>
  <si>
    <t>VASILIP</t>
  </si>
  <si>
    <t>HOLLESTA</t>
  </si>
  <si>
    <t>PRAVACOR</t>
  </si>
  <si>
    <t>ATORIS</t>
  </si>
  <si>
    <t>ATOLIP</t>
  </si>
  <si>
    <t>TOREZ</t>
  </si>
  <si>
    <t>HYPOLIP</t>
  </si>
  <si>
    <t>ROXERA</t>
  </si>
  <si>
    <t>PARAVANO</t>
  </si>
  <si>
    <t>EPRI</t>
  </si>
  <si>
    <t>ROSUVASTATIN ATB</t>
  </si>
  <si>
    <t>RUSOVAS</t>
  </si>
  <si>
    <t>ROPUIDO</t>
  </si>
  <si>
    <t>COUPET</t>
  </si>
  <si>
    <t>OLITOR</t>
  </si>
  <si>
    <t>ROZOR</t>
  </si>
  <si>
    <t>ROXERA PLUS</t>
  </si>
  <si>
    <t>EZRUSTA</t>
  </si>
  <si>
    <t>HYDROCORTISON GALENIKA</t>
  </si>
  <si>
    <t xml:space="preserve">SINODERM </t>
  </si>
  <si>
    <t>UTROGESTAN</t>
  </si>
  <si>
    <t>GENOTROPIN</t>
  </si>
  <si>
    <t>OMNITROPE</t>
  </si>
  <si>
    <t>SAIZEN</t>
  </si>
  <si>
    <t>NGENLA</t>
  </si>
  <si>
    <t>MINIRIN</t>
  </si>
  <si>
    <t>MINIRIN MELT</t>
  </si>
  <si>
    <t>FORTECORTIN</t>
  </si>
  <si>
    <t>PTU</t>
  </si>
  <si>
    <t xml:space="preserve">SINACILIN </t>
  </si>
  <si>
    <t>PANKLAV 2X</t>
  </si>
  <si>
    <t>AUGMENTIN</t>
  </si>
  <si>
    <t>PANKLAV</t>
  </si>
  <si>
    <t xml:space="preserve">AMOKSIKLAV 2X </t>
  </si>
  <si>
    <t>PALITREX</t>
  </si>
  <si>
    <t>CEFALEXIN ALKALOID</t>
  </si>
  <si>
    <t>VALDOCEF</t>
  </si>
  <si>
    <t>ZINNAT</t>
  </si>
  <si>
    <t>CEFZIL</t>
  </si>
  <si>
    <t>PANCEF</t>
  </si>
  <si>
    <t>TRIDOX</t>
  </si>
  <si>
    <t xml:space="preserve">BACTRIM </t>
  </si>
  <si>
    <t>ESBESUL</t>
  </si>
  <si>
    <t>ERITROMICIN HF</t>
  </si>
  <si>
    <t>ROXIMISAN</t>
  </si>
  <si>
    <t>FROMILID</t>
  </si>
  <si>
    <t>FROMILID UNO</t>
  </si>
  <si>
    <t>HEMOMYCIN</t>
  </si>
  <si>
    <t>SUMAMED KAPSULE</t>
  </si>
  <si>
    <t>SUMAMED TABLETE 500</t>
  </si>
  <si>
    <t>CLINDAMYCIN-MIP</t>
  </si>
  <si>
    <t xml:space="preserve">MAROCEN  </t>
  </si>
  <si>
    <t>CITERAL</t>
  </si>
  <si>
    <t>CIPROFLOXACIN  REMEDICA</t>
  </si>
  <si>
    <t>ZOMEP</t>
  </si>
  <si>
    <t>ISENTRESS</t>
  </si>
  <si>
    <t>CELSENTRI</t>
  </si>
  <si>
    <t>MEGACE</t>
  </si>
  <si>
    <t>CELLCEPT</t>
  </si>
  <si>
    <t>MYFORTIC</t>
  </si>
  <si>
    <t>CERTICAN</t>
  </si>
  <si>
    <t>SANDIMMUN NEORAL</t>
  </si>
  <si>
    <t>SIGMASPORIN</t>
  </si>
  <si>
    <t>PROGRAF</t>
  </si>
  <si>
    <t>ADVAGRAF</t>
  </si>
  <si>
    <t xml:space="preserve">BRUFEN </t>
  </si>
  <si>
    <t>BLOKMAX® ZA DECU</t>
  </si>
  <si>
    <t>BLOKMAX ZA DECU</t>
  </si>
  <si>
    <t>BRUFEN</t>
  </si>
  <si>
    <t>IBUMAX RP</t>
  </si>
  <si>
    <t xml:space="preserve">SIRDALUD </t>
  </si>
  <si>
    <t>TIZAX</t>
  </si>
  <si>
    <t xml:space="preserve">ALOPURINOL </t>
  </si>
  <si>
    <t>ORAMORPH</t>
  </si>
  <si>
    <t>TARGINACT</t>
  </si>
  <si>
    <t>DUROGESIC</t>
  </si>
  <si>
    <t>VICTANYL</t>
  </si>
  <si>
    <t>TRODON</t>
  </si>
  <si>
    <t>TRAMAFORT</t>
  </si>
  <si>
    <t>PALEXIA SR</t>
  </si>
  <si>
    <t xml:space="preserve">PHENOBARBITON </t>
  </si>
  <si>
    <t>EFTIL</t>
  </si>
  <si>
    <t xml:space="preserve">EFTIL </t>
  </si>
  <si>
    <t>LAMICTAL</t>
  </si>
  <si>
    <t>LAMAL</t>
  </si>
  <si>
    <t>LAMOTRIX</t>
  </si>
  <si>
    <t>TOPAMAX</t>
  </si>
  <si>
    <t>EPILEV</t>
  </si>
  <si>
    <t>LYVAM</t>
  </si>
  <si>
    <t>ZANIDA</t>
  </si>
  <si>
    <t>ZOCAP</t>
  </si>
  <si>
    <t>LYRICA</t>
  </si>
  <si>
    <t>EPICA</t>
  </si>
  <si>
    <t>PRAGIOLA</t>
  </si>
  <si>
    <t>PREGABALIN MYLAN PHARMA</t>
  </si>
  <si>
    <t>PREGALIX</t>
  </si>
  <si>
    <t>GABAPREG</t>
  </si>
  <si>
    <t>CAMISADOL</t>
  </si>
  <si>
    <t>LACOMDA</t>
  </si>
  <si>
    <t>LOSMORID</t>
  </si>
  <si>
    <t>PK-MERZ</t>
  </si>
  <si>
    <t>METOTEN</t>
  </si>
  <si>
    <t>MODITEN</t>
  </si>
  <si>
    <t>HALOPERIDOL HF</t>
  </si>
  <si>
    <t>HALOPERIDOL ACTAVIS</t>
  </si>
  <si>
    <t>HALOPERIDOL KRKA</t>
  </si>
  <si>
    <t>TREANA</t>
  </si>
  <si>
    <t>ONZAPIN</t>
  </si>
  <si>
    <t>ZALASTA</t>
  </si>
  <si>
    <t>OLPIN</t>
  </si>
  <si>
    <t>ZALASTA Q-Tab</t>
  </si>
  <si>
    <t>RISPERIDON</t>
  </si>
  <si>
    <t>RISSAR</t>
  </si>
  <si>
    <t>AVERIDON</t>
  </si>
  <si>
    <t>TREFERO</t>
  </si>
  <si>
    <t>BIPODIS</t>
  </si>
  <si>
    <t>AZOLAR</t>
  </si>
  <si>
    <t>BENSEDIN</t>
  </si>
  <si>
    <t>DIAZEPAM HF</t>
  </si>
  <si>
    <t>APAURIN</t>
  </si>
  <si>
    <t>AMITRIPTYLINE REMEDICA</t>
  </si>
  <si>
    <t>MAPROTILIN</t>
  </si>
  <si>
    <t>CITALEX</t>
  </si>
  <si>
    <t>PAKSTON</t>
  </si>
  <si>
    <t>ZOLOFT</t>
  </si>
  <si>
    <t>ASENTRA</t>
  </si>
  <si>
    <t>ELICEA</t>
  </si>
  <si>
    <t>ELORYQA</t>
  </si>
  <si>
    <t>ESCITAL</t>
  </si>
  <si>
    <t>CONCERTA</t>
  </si>
  <si>
    <t>OXIS TURBUHALER</t>
  </si>
  <si>
    <t>SERETIDE DISCUS</t>
  </si>
  <si>
    <t>AIRFLUSAL FORSPIRO</t>
  </si>
  <si>
    <t>ASARIS</t>
  </si>
  <si>
    <t>SYMBICORT TURBUHALER</t>
  </si>
  <si>
    <t>DUORESP SPIROMAX</t>
  </si>
  <si>
    <t>RELVAR ELLIPTA</t>
  </si>
  <si>
    <t>PULMICORT TURBUHALER</t>
  </si>
  <si>
    <t>PULMICORT</t>
  </si>
  <si>
    <t>FLIXOTIDE</t>
  </si>
  <si>
    <t xml:space="preserve">ALVESCO </t>
  </si>
  <si>
    <t>DUROFILIN</t>
  </si>
  <si>
    <t>AMINOFILIN RETARD</t>
  </si>
  <si>
    <t>SINGULAIR</t>
  </si>
  <si>
    <t>ALVOKAST</t>
  </si>
  <si>
    <t>CETIRIZIN SLAVIAMED</t>
  </si>
  <si>
    <t>ALERGOSAN</t>
  </si>
  <si>
    <t>XYZAL</t>
  </si>
  <si>
    <t>MAROCEN</t>
  </si>
  <si>
    <t>GLAUMOL</t>
  </si>
  <si>
    <t>LATANOX</t>
  </si>
  <si>
    <t>MONOPOST</t>
  </si>
  <si>
    <t>FREBINI ENERGY DRINK Banana</t>
  </si>
  <si>
    <t>FREBINI ENERGY DRINK Strawbery</t>
  </si>
  <si>
    <t>FREBINI ENERGY FIBRE DRINK Chocolate</t>
  </si>
  <si>
    <t>FREBINI ENERGY FIBRE DRINK Vanilla</t>
  </si>
  <si>
    <t>GASTROPRAZOL</t>
  </si>
  <si>
    <t>HEPA-MERZ</t>
  </si>
  <si>
    <t>SALOFALK 500</t>
  </si>
  <si>
    <t>ASACOL</t>
  </si>
  <si>
    <t>PENTASA</t>
  </si>
  <si>
    <t>GLUCOPHAGE XR</t>
  </si>
  <si>
    <t>DIAPREL MR</t>
  </si>
  <si>
    <t>GLICLADA SR</t>
  </si>
  <si>
    <t>OGLITION</t>
  </si>
  <si>
    <t>ALPHA D3</t>
  </si>
  <si>
    <t>FLEKANID</t>
  </si>
  <si>
    <t>PHYSIOTENS</t>
  </si>
  <si>
    <t>MOXOGAMMA 0.2</t>
  </si>
  <si>
    <t>MOXOGAMMA 0.3</t>
  </si>
  <si>
    <t>MOXOGAMMA 0.4</t>
  </si>
  <si>
    <t>DOXAZIN</t>
  </si>
  <si>
    <t>DIUVER</t>
  </si>
  <si>
    <t>INSPRA</t>
  </si>
  <si>
    <t>DIUPOT</t>
  </si>
  <si>
    <t>EPLESTAR</t>
  </si>
  <si>
    <t>METOPROLOL XL SANDOZ</t>
  </si>
  <si>
    <t>BINEVOL PLUS</t>
  </si>
  <si>
    <t>CORNELIN</t>
  </si>
  <si>
    <t>PREXANIL</t>
  </si>
  <si>
    <t>PERIGARD</t>
  </si>
  <si>
    <t>PRENESSA</t>
  </si>
  <si>
    <t xml:space="preserve">PRILAZID </t>
  </si>
  <si>
    <t>MONOPRIL</t>
  </si>
  <si>
    <t>CO-PRENESSA</t>
  </si>
  <si>
    <t>PERCARNIL COMBO</t>
  </si>
  <si>
    <t>LISONORM</t>
  </si>
  <si>
    <t>SKOPRYL COMBO</t>
  </si>
  <si>
    <t>PREXANOR</t>
  </si>
  <si>
    <t>AMLESSA</t>
  </si>
  <si>
    <t>PERINDOPRIL/AMLODIPIN TEVA</t>
  </si>
  <si>
    <t>AMLORAM</t>
  </si>
  <si>
    <t>AMLOPIN COMBO</t>
  </si>
  <si>
    <t>AMORA</t>
  </si>
  <si>
    <t>CO-AMLESSA</t>
  </si>
  <si>
    <t>TRIPLIXAM</t>
  </si>
  <si>
    <t>ERYNORM</t>
  </si>
  <si>
    <t>LOSAR</t>
  </si>
  <si>
    <t>LOTAR</t>
  </si>
  <si>
    <t>VALSACOR</t>
  </si>
  <si>
    <t>YANIDA</t>
  </si>
  <si>
    <t>IRBENIDA</t>
  </si>
  <si>
    <t>MICARDIS</t>
  </si>
  <si>
    <t>TELMIKOR</t>
  </si>
  <si>
    <t>TOLURA</t>
  </si>
  <si>
    <t>TELMIPRES</t>
  </si>
  <si>
    <t>VALSACOMBI</t>
  </si>
  <si>
    <t>YANIDA PLUS</t>
  </si>
  <si>
    <t>IRBENIDA PLUS</t>
  </si>
  <si>
    <t>TELMIKOR PLUS</t>
  </si>
  <si>
    <t>TELMIPRES PLUS</t>
  </si>
  <si>
    <t>WAMLOX</t>
  </si>
  <si>
    <t>TREAKOL</t>
  </si>
  <si>
    <t>TRINOMIA</t>
  </si>
  <si>
    <t>ELOCOM</t>
  </si>
  <si>
    <t>VESICARE</t>
  </si>
  <si>
    <t>SAURUS</t>
  </si>
  <si>
    <t>SOLYSAN</t>
  </si>
  <si>
    <t>INKONTAN</t>
  </si>
  <si>
    <t>MOVYMIA</t>
  </si>
  <si>
    <t>LOFOCIN</t>
  </si>
  <si>
    <t>FORTECA</t>
  </si>
  <si>
    <t>LEVOXA</t>
  </si>
  <si>
    <t>FOVELID</t>
  </si>
  <si>
    <t>LEVALOX</t>
  </si>
  <si>
    <t>FLUCONAL</t>
  </si>
  <si>
    <t>FLUKOZOL</t>
  </si>
  <si>
    <t>KANAZOL</t>
  </si>
  <si>
    <t>ALEFOSS</t>
  </si>
  <si>
    <t>TRANSTEC</t>
  </si>
  <si>
    <t>PALEXIA</t>
  </si>
  <si>
    <t>STALEVO</t>
  </si>
  <si>
    <t>CARBOMA</t>
  </si>
  <si>
    <t>REQUIP MODUTAB</t>
  </si>
  <si>
    <t>MIRAPEXIN</t>
  </si>
  <si>
    <t>OPRYMEA SR</t>
  </si>
  <si>
    <t>CLOZAPINE  REMEDICA</t>
  </si>
  <si>
    <t>CLOZAPIN SANDOZ</t>
  </si>
  <si>
    <t>LEPONEX</t>
  </si>
  <si>
    <t>NEOZAPIN</t>
  </si>
  <si>
    <t>ACTAWELL</t>
  </si>
  <si>
    <t>Q - PIN</t>
  </si>
  <si>
    <t>ACTAWELL XR</t>
  </si>
  <si>
    <t>PENTIAX</t>
  </si>
  <si>
    <t>REAGILA</t>
  </si>
  <si>
    <t>LORAZEPAM HF</t>
  </si>
  <si>
    <t>BROMAZEPAM HF</t>
  </si>
  <si>
    <t>LEXILIUM</t>
  </si>
  <si>
    <t>LEXAURIN</t>
  </si>
  <si>
    <t>SANVAL</t>
  </si>
  <si>
    <t>LUNATA</t>
  </si>
  <si>
    <t>WELLBUTRIN XR</t>
  </si>
  <si>
    <t>ALVENTA</t>
  </si>
  <si>
    <t>VENLAX</t>
  </si>
  <si>
    <t>VELAFAX</t>
  </si>
  <si>
    <t>TAITA</t>
  </si>
  <si>
    <t>DULSEVIA</t>
  </si>
  <si>
    <t>DUXET</t>
  </si>
  <si>
    <t>YASNAL</t>
  </si>
  <si>
    <t>TREGONA</t>
  </si>
  <si>
    <t>DONECEPT</t>
  </si>
  <si>
    <t>EXELON</t>
  </si>
  <si>
    <t>MEMANDO</t>
  </si>
  <si>
    <t>NEMDATINE</t>
  </si>
  <si>
    <t>MEMALIS</t>
  </si>
  <si>
    <t>BUPRENORFIN ALKALOID</t>
  </si>
  <si>
    <t>BUPREFEX</t>
  </si>
  <si>
    <t>BUPROBOL</t>
  </si>
  <si>
    <t>BULNEXO</t>
  </si>
  <si>
    <t>SYMBICORT</t>
  </si>
  <si>
    <t>FOSTER</t>
  </si>
  <si>
    <t>FLOXAL</t>
  </si>
  <si>
    <t>SAFLUTAN</t>
  </si>
  <si>
    <t>originalno pakovanje</t>
  </si>
  <si>
    <t>2-13/25</t>
  </si>
  <si>
    <t>2-15/25</t>
  </si>
  <si>
    <t>2-19/25</t>
  </si>
  <si>
    <t>2-5/25</t>
  </si>
  <si>
    <t>2-7/25</t>
  </si>
  <si>
    <t>2-3/25</t>
  </si>
  <si>
    <t>2-1/25</t>
  </si>
  <si>
    <t>2-11/25</t>
  </si>
  <si>
    <t>2-9/25</t>
  </si>
  <si>
    <t>2-17/25</t>
  </si>
  <si>
    <t>Vega d.o.o. Valjevo</t>
  </si>
  <si>
    <t>FARMALOGIST d.o.o.</t>
  </si>
  <si>
    <t>Ino-pharm d.o.o. Beograd</t>
  </si>
  <si>
    <t>Аspektum BG d.o.o.</t>
  </si>
  <si>
    <t>Inpharm СО d.o.o</t>
  </si>
  <si>
    <t>INN</t>
  </si>
  <si>
    <t>Šifra</t>
  </si>
  <si>
    <t>Farmaceutski oblik</t>
  </si>
  <si>
    <t>Pakovanje i jačina leka</t>
  </si>
  <si>
    <t>Jedinična cena bez PDV</t>
  </si>
  <si>
    <t>blister, 15 po 20 mg</t>
  </si>
  <si>
    <t>blister, 14 po 40 mg</t>
  </si>
  <si>
    <t>blister, 28 po 40 mg</t>
  </si>
  <si>
    <t>blister, 14 po 20 mg</t>
  </si>
  <si>
    <t>blister, 28 po 20 mg</t>
  </si>
  <si>
    <t>blister, 30 po 10 mg</t>
  </si>
  <si>
    <t>blister, 40 po 10 mg</t>
  </si>
  <si>
    <t>10 po 4 mg</t>
  </si>
  <si>
    <t>10 po 8 mg</t>
  </si>
  <si>
    <t>blister, 15 po 8 mg</t>
  </si>
  <si>
    <t>blister, 10 po 1 mg</t>
  </si>
  <si>
    <t>blister, 5 po 2 mg</t>
  </si>
  <si>
    <t>blister, 100 po 250 mg</t>
  </si>
  <si>
    <t>blister, 50 po 250 mg</t>
  </si>
  <si>
    <t>1 po 500 ml (66,7 g/100 ml) 96%</t>
  </si>
  <si>
    <t>boca plastična, 1 po 500 ml (66,7 g/100 ml)</t>
  </si>
  <si>
    <t>bočica, 1 po 90 ml (200 mg/5 ml)</t>
  </si>
  <si>
    <t>blister,  20 po 2 mg</t>
  </si>
  <si>
    <t>blister, 100 po 3 mg</t>
  </si>
  <si>
    <t xml:space="preserve"> boca plastična, 100 po 500 mg</t>
  </si>
  <si>
    <t>blister, 30 po 250 mg</t>
  </si>
  <si>
    <t xml:space="preserve">kontejner plastični, 50 po 300 mg </t>
  </si>
  <si>
    <t xml:space="preserve">kontejner plastični, 100 po 300 mg </t>
  </si>
  <si>
    <t>kutija, 20 po 300 mg</t>
  </si>
  <si>
    <t>kontejener plastični, 100 po 150 mg</t>
  </si>
  <si>
    <t>uložak, 5 po 3 ml (100 i.j./ml)</t>
  </si>
  <si>
    <t>napunjeni injekcioni pen, 5 po 3 ml (100i.j./ml)</t>
  </si>
  <si>
    <t>5 po 3 ml (100 i.j./ml)</t>
  </si>
  <si>
    <t>bočica, 1 po 10 ml (100 j./ml )</t>
  </si>
  <si>
    <t>pen sa uloškom, 5 po 3 ml (100 j./ml )</t>
  </si>
  <si>
    <t>bočica staklena, 1 po 10 ml (100 j/ml)</t>
  </si>
  <si>
    <t>pen sa uloškom, 5 po 3 ml (100 j/ml)</t>
  </si>
  <si>
    <t>pen sa uloškom, 5 po 3 ml (100 i.j./ml)</t>
  </si>
  <si>
    <t>(za Novopen) 5 po 3 ml (100 i.j./ml)</t>
  </si>
  <si>
    <t>uložak, 5 po 3 ml (100 i.j/1 ml)</t>
  </si>
  <si>
    <t>pen sa uloskom, 5 po 3 ml (100 j./1 ml )</t>
  </si>
  <si>
    <t>pen sa uloškom Solostar, 3 po 1,5ml (300j./ml)</t>
  </si>
  <si>
    <t>uložak, 5 po 3 ml (100 j./ml)</t>
  </si>
  <si>
    <t>pen sa uloškom, 5 po 3 ml (100 j./1 ml )</t>
  </si>
  <si>
    <t>pen sa uloškom, 5 po 3 ml (100j./ml)</t>
  </si>
  <si>
    <t>pen sa uloškom, 3 po 3 ml (200j./ml)</t>
  </si>
  <si>
    <t>blister, 30 po 500 mg</t>
  </si>
  <si>
    <t>blister, 30 po 1000 mg</t>
  </si>
  <si>
    <t>tegla, 30 po 850 mg</t>
  </si>
  <si>
    <t>30 po 1000 mg</t>
  </si>
  <si>
    <t>blister, 30 po 3,5 mg</t>
  </si>
  <si>
    <t>blister, 30 po 80 mg</t>
  </si>
  <si>
    <t>blister, 30 po 2 mg</t>
  </si>
  <si>
    <t>blister, 30 po 3 mg</t>
  </si>
  <si>
    <t>blister, 30 po 4 mg</t>
  </si>
  <si>
    <t>blister, 30 po 1 mg</t>
  </si>
  <si>
    <t>blister, 30 po 6 mg</t>
  </si>
  <si>
    <t>bočica sa kapaljkom, 1 po 10 ml (20000 i.j./ml)</t>
  </si>
  <si>
    <t xml:space="preserve">tegla, 50 po 1 g </t>
  </si>
  <si>
    <t>kesica, 10 po 1g</t>
  </si>
  <si>
    <t>blister, 30 po 5 mg</t>
  </si>
  <si>
    <t>boca staklena, 100 ml (50 mg/5 ml)</t>
  </si>
  <si>
    <t>boca staklena, 100 ml (100 mg/5 ml)</t>
  </si>
  <si>
    <t>blister, 20 po 5 mg</t>
  </si>
  <si>
    <t>blister, 20 po 0,25 mg</t>
  </si>
  <si>
    <t>blister, 50 po 150 mg</t>
  </si>
  <si>
    <t>blister, 50 po 300 mg</t>
  </si>
  <si>
    <t>blister, 60 po 200 mg</t>
  </si>
  <si>
    <t>bočica staklena, 40 po 0,5 mg</t>
  </si>
  <si>
    <t>blister,  60 po 20 mg</t>
  </si>
  <si>
    <t>blister, 20 po 20 mg</t>
  </si>
  <si>
    <t xml:space="preserve"> blister, 30 po 20 mg</t>
  </si>
  <si>
    <t>blister, 30 po 40 mg</t>
  </si>
  <si>
    <t>blister, 30 po 20 mg</t>
  </si>
  <si>
    <t>blister, 50 po 60 mg</t>
  </si>
  <si>
    <t>blister, 60 po 2 mg</t>
  </si>
  <si>
    <t xml:space="preserve"> 20 po 250 mg</t>
  </si>
  <si>
    <t>blister, 56 po 62,5 mg</t>
  </si>
  <si>
    <t>blister, 56 po 125 mg</t>
  </si>
  <si>
    <t>blister, 20 po 25 mg</t>
  </si>
  <si>
    <t>40 mg</t>
  </si>
  <si>
    <t xml:space="preserve"> 40 mg</t>
  </si>
  <si>
    <t>blister, 20 po 1 mg</t>
  </si>
  <si>
    <t>blister, 40 po 25 mg</t>
  </si>
  <si>
    <t>blister, 30 po 100 mg</t>
  </si>
  <si>
    <t>blister, 40 po (50 mg + 5 mg)</t>
  </si>
  <si>
    <t xml:space="preserve"> blister, 50 po 40 mg</t>
  </si>
  <si>
    <t>blister, 28 po 50 mg</t>
  </si>
  <si>
    <t>blister, 56 po 50 mg</t>
  </si>
  <si>
    <t>blister, 14 po 100 mg</t>
  </si>
  <si>
    <t>blister, 30 po 2,5 mg</t>
  </si>
  <si>
    <t>blister, 30 po 1,25 mg</t>
  </si>
  <si>
    <t>blister, 30 po 3,75 mg</t>
  </si>
  <si>
    <t>blister, 30 po 12,5 mg</t>
  </si>
  <si>
    <t>blister, 30 po 25 mg</t>
  </si>
  <si>
    <t>blister, 30 po (5 mg +12,5 mg)</t>
  </si>
  <si>
    <t>blister, 50 po 80 mg</t>
  </si>
  <si>
    <t>blister, 30 po 90 mg</t>
  </si>
  <si>
    <t xml:space="preserve"> bočica plastična, 40 po 50 mg</t>
  </si>
  <si>
    <t xml:space="preserve"> blister, 40 po 25 mg</t>
  </si>
  <si>
    <t xml:space="preserve"> blister, 40 po 50 mg</t>
  </si>
  <si>
    <t>blister, 20 po 10 mg</t>
  </si>
  <si>
    <t xml:space="preserve"> blister, 30 po 5 mg</t>
  </si>
  <si>
    <t xml:space="preserve"> blister, 28 po 2,5 mg</t>
  </si>
  <si>
    <t xml:space="preserve"> blister, 28 po 5 mg</t>
  </si>
  <si>
    <t>blister, 28 po 10 mg</t>
  </si>
  <si>
    <t>blister, 28 po 1,25 mg</t>
  </si>
  <si>
    <t>blister, 28 po 2,5 mg</t>
  </si>
  <si>
    <t>blister, 28 po 5 mg</t>
  </si>
  <si>
    <t>blister, 30 po 5mg</t>
  </si>
  <si>
    <t>blister, 28 po 2.5 mg</t>
  </si>
  <si>
    <t>blister, 28 po 2,5mg</t>
  </si>
  <si>
    <t>blister, 28 po 5mg</t>
  </si>
  <si>
    <t>blister, 30 po (10 mg + 25 mg)</t>
  </si>
  <si>
    <t>blister, 30 po (10 mg + 12.5 mg)</t>
  </si>
  <si>
    <t>blister, 30 po (20 mg + 12,5 mg)</t>
  </si>
  <si>
    <t>blister, 30 po (20 mg + 6 mg)</t>
  </si>
  <si>
    <t>blister, 20 po (10 mg + 12,5 mg)</t>
  </si>
  <si>
    <t>blister, 20 po (20 mg + 12,5 mg)</t>
  </si>
  <si>
    <t>blister, 30 po (10 mg + 12,5 mg)</t>
  </si>
  <si>
    <t>blister, 30 po (20 mg + 25 mg)</t>
  </si>
  <si>
    <t>28 po (5 mg + 25 mg)</t>
  </si>
  <si>
    <t>blister, 28 po (5 mg + 25 mg)</t>
  </si>
  <si>
    <t>blister, 28 po (2,5 mg + 12,5 mg)</t>
  </si>
  <si>
    <t>blister, 28 po (2.5mg+12.5mg)</t>
  </si>
  <si>
    <t>blister, 28 po (2,5mg+12,5mg)</t>
  </si>
  <si>
    <t>blister, 28 po (5mg+25mg)</t>
  </si>
  <si>
    <t>blister, 30 po 10mg</t>
  </si>
  <si>
    <t>blister, 30 po 20mg</t>
  </si>
  <si>
    <t>blister, 30 po 40mg</t>
  </si>
  <si>
    <t>blister, 28 po 10mg</t>
  </si>
  <si>
    <t>blister, 28 po 20mg</t>
  </si>
  <si>
    <t>blister deljiv na pojedinačne doze, 30 po 10 mg</t>
  </si>
  <si>
    <t>blister, 30 po (10mg + 10mg)</t>
  </si>
  <si>
    <t>blister, 30 po (20mg + 10mg)</t>
  </si>
  <si>
    <t>blister, 30 po (40mg + 10mg)</t>
  </si>
  <si>
    <t>tuba, 1 po 30 g (20 mg/g)</t>
  </si>
  <si>
    <t>tuba, 1 po 10 g  (2%)</t>
  </si>
  <si>
    <t>tuba, 1 po 50 g 1%</t>
  </si>
  <si>
    <t>tuba, 1 po 5 g (2,5%)</t>
  </si>
  <si>
    <t>tuba, 1 po 30 g (0,25 mg/g)</t>
  </si>
  <si>
    <t>tuba,1 po 15 g (0,25 mg/g + 3,3 mg/g)</t>
  </si>
  <si>
    <t>tuba,1 po 15 g (1%)</t>
  </si>
  <si>
    <t>strip, 10 po 500 mg</t>
  </si>
  <si>
    <t>strip, 7 po 200 mg</t>
  </si>
  <si>
    <t xml:space="preserve"> bočica sa kapaljkom, 1 po 10 ml (0,25 mg/1 ml)</t>
  </si>
  <si>
    <t>blister, 14 po 200 mg</t>
  </si>
  <si>
    <t>(0,5 mg + 2 mg; 2 mg)</t>
  </si>
  <si>
    <t>blister, 50 po 50 mg</t>
  </si>
  <si>
    <t>blister, 90 po 20 mg</t>
  </si>
  <si>
    <t>20 mg</t>
  </si>
  <si>
    <t>pen sa uloškom, 1 po 1 ml (5,3 mg/ml)</t>
  </si>
  <si>
    <t>pen sa uloškom, 1 po 1 ml (12 mg/ml)</t>
  </si>
  <si>
    <t xml:space="preserve">uložak, 1 po 1,5 ml (10mg/1,5ml) </t>
  </si>
  <si>
    <t>uložak, 1 po 1,5 ml (15mg/1,5ml)</t>
  </si>
  <si>
    <t>uložak, 1 po 1.03 ml (5.83 mg/ml)</t>
  </si>
  <si>
    <t>uložak, 1 po 1.5 ml (8 mg/ml)</t>
  </si>
  <si>
    <t>uložak, 1 po 2.5 ml (8 mg/ml)</t>
  </si>
  <si>
    <t>napunjeni injekcioni pen, 1 po 1.2mL (24mg)</t>
  </si>
  <si>
    <t>napunjeni injekcioni pen, 1 po 1.2mL (60mg)</t>
  </si>
  <si>
    <t>bočica plastična, 30 po 0,2 mg</t>
  </si>
  <si>
    <t>blister, 30 po 60 mcg</t>
  </si>
  <si>
    <t>blister, 30 po 120 mcg</t>
  </si>
  <si>
    <t>blister, 50 po 0,5 mg</t>
  </si>
  <si>
    <t xml:space="preserve"> 4 mg</t>
  </si>
  <si>
    <t>blister, 20 po 8 mg</t>
  </si>
  <si>
    <t>blister, 10 po 5 mg</t>
  </si>
  <si>
    <t>blister deljiv na pojedinačne doze, 100 po 10 mg</t>
  </si>
  <si>
    <t xml:space="preserve"> 50 po 25 mcg</t>
  </si>
  <si>
    <t>blister, 50 po 50 mcg</t>
  </si>
  <si>
    <t>blister, 50 po 75 mcg</t>
  </si>
  <si>
    <t>blister, 50 po 100 mcg</t>
  </si>
  <si>
    <t>blister, 50 po 125 mcg</t>
  </si>
  <si>
    <t>blister, 50 po 150 mcg</t>
  </si>
  <si>
    <t>20 po 50 mg</t>
  </si>
  <si>
    <t>45 po 100 mg</t>
  </si>
  <si>
    <t>20 po 20 mg</t>
  </si>
  <si>
    <t>bočica sa praškom i napunjeni injekcioni špric sa rastvaračem, 1 po 1 ml (1 mg/1 ml)</t>
  </si>
  <si>
    <t xml:space="preserve"> 5 po 100 mg</t>
  </si>
  <si>
    <t>blister,  5 po 100 mg</t>
  </si>
  <si>
    <t>blister, 16 po 250 mg</t>
  </si>
  <si>
    <t>blister, 16 po 500 mg</t>
  </si>
  <si>
    <t>boca staklena, 1 po 100 ml (250 mg/5 ml)</t>
  </si>
  <si>
    <t>blister, 16 po 500mg</t>
  </si>
  <si>
    <t>14 po 1000 mg</t>
  </si>
  <si>
    <t>1 po 60 ml (500 mg/5 ml)</t>
  </si>
  <si>
    <t>bočica staklena, 1 po 100ml (250 mg/5 ml +  62,5 mg/5 ml)</t>
  </si>
  <si>
    <t>bočica staklena, 1 po 70 ml (400 mg/5 ml + 57 mg/5 ml)</t>
  </si>
  <si>
    <t>bočica staklena, 1 po 140 ml (400 mg/5 ml + 57 mg/5 ml)</t>
  </si>
  <si>
    <t>bočica staklena, 1 po 70 ml (400 mg+57 mg)/5 ml</t>
  </si>
  <si>
    <t xml:space="preserve">boca staklena, 1 po 70ml (400mg+57mg)/5ml </t>
  </si>
  <si>
    <t>teglica, 10 po (875mg + 125mg)</t>
  </si>
  <si>
    <t>bočica staklena, 20 po 625 mg (500 mg + 125 mg)</t>
  </si>
  <si>
    <t>teglica, 14 po 1000 mg (875 mg + 125 mg)</t>
  </si>
  <si>
    <t>blister, 10 po
 (875 mg + 125 mg)</t>
  </si>
  <si>
    <t>14 po (875 mg + 125 mg)</t>
  </si>
  <si>
    <t>blister, 14 po 500 mg</t>
  </si>
  <si>
    <t>blister, 10 po 500 mg</t>
  </si>
  <si>
    <t>bočica, 1 po 60 ml (250 mg/5 ml)</t>
  </si>
  <si>
    <t>boca steklena, 1 po 100 ml (100 mg/5 ml)</t>
  </si>
  <si>
    <t>boca staklena, 1 po 60 ml (100 mg/5 ml)</t>
  </si>
  <si>
    <t>blister, 10 po 400 mg</t>
  </si>
  <si>
    <t>blister, 5 po 400 mg</t>
  </si>
  <si>
    <t>bočica 1 po 64,8 g (40 mg/5 ml)</t>
  </si>
  <si>
    <t>blister, 10 po 100 mg</t>
  </si>
  <si>
    <t>blister, 10 po 200 mg</t>
  </si>
  <si>
    <t>blister, 20 po (400 mg + 80 mg)</t>
  </si>
  <si>
    <t>blister, 20 po (400 mg +80 mg)</t>
  </si>
  <si>
    <t>blister, 20 po 250 mg</t>
  </si>
  <si>
    <t>20 po 500 mg</t>
  </si>
  <si>
    <t>blister, 10 po 150 mg</t>
  </si>
  <si>
    <t>boca, 1 po 60 ml (125 mg/5 ml)</t>
  </si>
  <si>
    <t>blister, 7 po 500 mg</t>
  </si>
  <si>
    <t>bočica staklena, 1 po 30 ml (200 mg/5 ml)</t>
  </si>
  <si>
    <t>blister, 6 po 250 mg</t>
  </si>
  <si>
    <t>blister, 3 po 500 mg</t>
  </si>
  <si>
    <t>blister, 12 po 300 mg</t>
  </si>
  <si>
    <t>blister, 12 po 600 mg</t>
  </si>
  <si>
    <t>blister, 30 po 600 mg</t>
  </si>
  <si>
    <t>blister, 10 po 250 mg</t>
  </si>
  <si>
    <t>blister, 20 po 400 mg</t>
  </si>
  <si>
    <t>blister, 20 po 400mg</t>
  </si>
  <si>
    <t>blister, 25 po 200 mg</t>
  </si>
  <si>
    <t>blister, 35 po 400 mg</t>
  </si>
  <si>
    <t xml:space="preserve"> 28 po 100 mg</t>
  </si>
  <si>
    <t>bočica plastična, 60 po 150 mg</t>
  </si>
  <si>
    <t>boca, 30 po 245 mg</t>
  </si>
  <si>
    <t>boca plastična, 30 po 245 mg</t>
  </si>
  <si>
    <t>boca plastična, 30 po 100 mg</t>
  </si>
  <si>
    <t>blister, 30 po (600 mg + 300 mg)</t>
  </si>
  <si>
    <t>boca, 30 po (245mg+200mg)</t>
  </si>
  <si>
    <t>boca plastčna, 30 po (245 mg+200mg)</t>
  </si>
  <si>
    <t>boca plastična, 30 po (245mg+200mg)</t>
  </si>
  <si>
    <t>boca plastična, 30 po (200mg + 245mg + 25mg)</t>
  </si>
  <si>
    <t>boca plastična, 30 po (300mg + 600mg + 50mg)</t>
  </si>
  <si>
    <t>bočica plastična, 30  po (800mg+150mg)</t>
  </si>
  <si>
    <t>boca, 30 po (200mg + 25mg + 50mg)</t>
  </si>
  <si>
    <t>boca plastična, 30 po (200mg + 10 mg + 800 mg + 150 mg)</t>
  </si>
  <si>
    <t>boca plastična, 30 po (300mg + 245mg + 100mg)</t>
  </si>
  <si>
    <t>boca plastična, 30 po (300mg + 50mg)</t>
  </si>
  <si>
    <t>boca plastična, 60 po 600 mg</t>
  </si>
  <si>
    <t>blister, 60 po 150 mg</t>
  </si>
  <si>
    <t>blister, 60 po 300 mg</t>
  </si>
  <si>
    <t>bočica plastična, 30 po 50 mg</t>
  </si>
  <si>
    <t>blister, 20 po 50 mg</t>
  </si>
  <si>
    <t>boca, 100 po 500 mg</t>
  </si>
  <si>
    <t>bočica, 30 po 160 mg</t>
  </si>
  <si>
    <t>boca plastična, 1 po 240 ml (40 mg/ml)</t>
  </si>
  <si>
    <t>strip, 30 po 10 mg</t>
  </si>
  <si>
    <t>blister, 28 po 1 mg</t>
  </si>
  <si>
    <t>blister,  30 po 25 mg</t>
  </si>
  <si>
    <t>blister, 150 po 500 mg</t>
  </si>
  <si>
    <t>blister, 120 po 180 mg</t>
  </si>
  <si>
    <t>blister, 120 po 360 mg</t>
  </si>
  <si>
    <t>blister, 300 po 250 mg</t>
  </si>
  <si>
    <t>blister deljiv na pojedinačne doze, 30 po 1 mg</t>
  </si>
  <si>
    <t>blister, 60 po 0,25 mg</t>
  </si>
  <si>
    <t>blister, 60 po 0,5 mg</t>
  </si>
  <si>
    <t>blister, 50 po 25 mg</t>
  </si>
  <si>
    <t>blister, 50 po 100 mg</t>
  </si>
  <si>
    <t>boca staklena, 1 po 50 ml (100 mg/ml)</t>
  </si>
  <si>
    <t>boca staklena, 1 po 50 ml (100mg/ml)</t>
  </si>
  <si>
    <t>60 po 1 mg</t>
  </si>
  <si>
    <t>30 po 5 mg</t>
  </si>
  <si>
    <t>30 po 0,5 mg</t>
  </si>
  <si>
    <t>blister, 30 po 0,5 mg</t>
  </si>
  <si>
    <t xml:space="preserve"> kontejner za tablete, 50 po 2,5 mg</t>
  </si>
  <si>
    <t>plastična bočica, 1 po 100 ml (100 mg/5 ml)</t>
  </si>
  <si>
    <t>boca staklena, 1 po 100ml (100mg/5ml)</t>
  </si>
  <si>
    <t>boca staklena, 1 po 60 ml (100mg/5ml)</t>
  </si>
  <si>
    <t>boca, plastična, 1 po 150ml (200mg/5ml)</t>
  </si>
  <si>
    <t>boca plastična, 1 po 100 ml (40 mg/ml)</t>
  </si>
  <si>
    <t>boca staklena, 1 po 100ml (200mg/5ml)</t>
  </si>
  <si>
    <t>blister, 40 po 100 mg</t>
  </si>
  <si>
    <t xml:space="preserve">napunjeni injekcioni špric, 1 po 1 ml (60mg/ml) </t>
  </si>
  <si>
    <t>bočica sa kapaljkom, 1 po 20 ml (20 mg/ml)</t>
  </si>
  <si>
    <t>boca staklena,1 po 100 ml (10 mg/5ml)</t>
  </si>
  <si>
    <t>blister, 30 po (5mg+2.5mg)</t>
  </si>
  <si>
    <t>blister, 30 po (10mg+5mg)</t>
  </si>
  <si>
    <t>blister, 30 po (20mg+10mg)</t>
  </si>
  <si>
    <t>blister, 30 po (40mg+20mg)</t>
  </si>
  <si>
    <t>5 po 25 mcg/h (5 po 4,2 mg)</t>
  </si>
  <si>
    <t>5 po 50 mcg/h (5 po 8,4 mg)</t>
  </si>
  <si>
    <t>kesica, 5 po 75 mcg/h (5 po 12,6 mg)</t>
  </si>
  <si>
    <t>5 po 100 mcg/h (5 po 16,8 mg)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</si>
  <si>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</si>
  <si>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</si>
  <si>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</si>
  <si>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</si>
  <si>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 xml:space="preserve"> blister, 20 po 50 mg</t>
  </si>
  <si>
    <t>blister, 20 po 100 mg</t>
  </si>
  <si>
    <t>blister, 20 po 150 mg</t>
  </si>
  <si>
    <t>blister, 30 po 50 mg</t>
  </si>
  <si>
    <t>blister, 30 po 150 mg</t>
  </si>
  <si>
    <t>bočica plastična, 1 po 125 ml (120 mg/5 ml)</t>
  </si>
  <si>
    <t>blister, 30 po 15 mg</t>
  </si>
  <si>
    <t>bočica od tamnog stakla, 1 po 200 ml (250 mg/5 ml)</t>
  </si>
  <si>
    <t xml:space="preserve"> blister, 50 po 200 mg</t>
  </si>
  <si>
    <t>blister,  50 po 200 mg</t>
  </si>
  <si>
    <t>boca staklena, 1 po 250 ml (100 mg/5 ml)</t>
  </si>
  <si>
    <t>blister, 30 po 400 mg</t>
  </si>
  <si>
    <t>bočica, 1 po 150 ml (50 mg/ml)</t>
  </si>
  <si>
    <t>fiola, 30 po (333 mg + 145 mg)</t>
  </si>
  <si>
    <t>blister, 30 po 200 mg</t>
  </si>
  <si>
    <t>blister, 28 po 25 mg</t>
  </si>
  <si>
    <t>blister, 28 po 100 mg</t>
  </si>
  <si>
    <t>bočica staklena, 1 po 300 ml (100 mg/ml)</t>
  </si>
  <si>
    <t>blister, 60 po 500 mg</t>
  </si>
  <si>
    <t>blister, 60 po 1000 mg</t>
  </si>
  <si>
    <t>blister, 60 po 250 mg</t>
  </si>
  <si>
    <t>blister, 60 po 1000mg</t>
  </si>
  <si>
    <t>blister, 98 po 100 mg</t>
  </si>
  <si>
    <t>blister, 56 po 25 mg</t>
  </si>
  <si>
    <t>56 po 75 mg</t>
  </si>
  <si>
    <t>56 po 150 mg</t>
  </si>
  <si>
    <t>56 po 300 mg</t>
  </si>
  <si>
    <t>blister, 60 po 75 mg</t>
  </si>
  <si>
    <t>blister, 90 po 50mg</t>
  </si>
  <si>
    <t>blister, 56 po 50mg</t>
  </si>
  <si>
    <t>blister, 56 po 75mg</t>
  </si>
  <si>
    <t>blister, 56 po 150 mg</t>
  </si>
  <si>
    <t>blister deljiv na pojedinačne doze, 56 po 75 mg</t>
  </si>
  <si>
    <t>blister deljiv na pojedinačne doze, 56 po 150 mg</t>
  </si>
  <si>
    <t>blister, 56 po 75 mg</t>
  </si>
  <si>
    <t>blister, 90 po 50 mg</t>
  </si>
  <si>
    <t>blister, 56 po 100 mg</t>
  </si>
  <si>
    <t>blister, 56 po 200 mg</t>
  </si>
  <si>
    <t>blister, 50 po 2 mg</t>
  </si>
  <si>
    <t>boca staklena,100 po 250 mg (200 mg + 50 mg)</t>
  </si>
  <si>
    <t>bočica,100 po 250 mg (200 mg + 50 mg)</t>
  </si>
  <si>
    <t>30 po 100 mg</t>
  </si>
  <si>
    <t>25 po 1 mg</t>
  </si>
  <si>
    <t xml:space="preserve"> 25 po 5 mg</t>
  </si>
  <si>
    <t>bočica, 100 po 2,5mg</t>
  </si>
  <si>
    <t>plastična bočica,  25 po 2 mg</t>
  </si>
  <si>
    <t>blister, 25 po 2 mg</t>
  </si>
  <si>
    <t>bočica staklena, 25 po 2 mg</t>
  </si>
  <si>
    <t>blister, 28 po 15 mg</t>
  </si>
  <si>
    <t>blister, 20 po 2 mg</t>
  </si>
  <si>
    <t>blister, 20 po 3 mg</t>
  </si>
  <si>
    <t>blister, 20 po 4 mg</t>
  </si>
  <si>
    <t>boca staklena,100 ml (1 mg/ml)</t>
  </si>
  <si>
    <t>blister,  30 po 10 mg</t>
  </si>
  <si>
    <t>blister,  30 po 15 mg</t>
  </si>
  <si>
    <t>blister, 100 po 10 mg</t>
  </si>
  <si>
    <t>blister, 50 po 10 mg</t>
  </si>
  <si>
    <t>blister, 50 po 20 mg</t>
  </si>
  <si>
    <t>boca plastična, 30 po 18 mg</t>
  </si>
  <si>
    <t>boca plastična, 30 po 36 mg</t>
  </si>
  <si>
    <t>bočica staklena, 150 po 60 mg</t>
  </si>
  <si>
    <t>bočica, 1 po 10 ml (10 mg/ml)</t>
  </si>
  <si>
    <t>blister,  20 po 400 mg</t>
  </si>
  <si>
    <t xml:space="preserve"> bočica,1 po 30 ml (100 mg/5 ml)</t>
  </si>
  <si>
    <t>bočica sa raspršivačem, 1 po 140 doza (0,05%)</t>
  </si>
  <si>
    <t xml:space="preserve">bočica,  1 po 140 doza (50 mcg/doza) </t>
  </si>
  <si>
    <t>boca staklena,1 po 10 ml (5 mg/ml)</t>
  </si>
  <si>
    <t>inhalator pod pritiskom sa dozerom, 200 po 100mcg/doza</t>
  </si>
  <si>
    <t>inhalator pod pritiskom sa dozerom, 1 po 120 doza (25 mcg/doza)</t>
  </si>
  <si>
    <t>kontejner višedozni, 1 po 60 doza (4,5 mcg/doza)</t>
  </si>
  <si>
    <t>kontejner višedozni, 1 po 60 doza (9 mcg/doza)</t>
  </si>
  <si>
    <t>inhalator pod pritiskom sa dozerom,1 po 200 doza (0,05 mg + 0,021 mg)/ doza</t>
  </si>
  <si>
    <t>bočica od tamnog stakla,1 po 20 ml ( 0,5 mg/ml + 0,25 mg/ml )</t>
  </si>
  <si>
    <t>diskus, 1 po 60 doza (50 mcg/doza+100 mcg/doza)</t>
  </si>
  <si>
    <t>diskus, 1 po 60 doza (50 mcg/doza+250 mcg/doza)</t>
  </si>
  <si>
    <t>diskus, 1 po 60 doza ( 50 mcg/doza+500 mcg/doza)</t>
  </si>
  <si>
    <t>blister, 1 po 60 doza (50mcg/doza + 250mcg/doza)</t>
  </si>
  <si>
    <t>blister, 1 po 60 doza (50mcg/doza + 500mcg/doza)</t>
  </si>
  <si>
    <t>blister, 1 po 60 doza (50mcg/doza + 100mcg/doza)</t>
  </si>
  <si>
    <t>inhalator, 1 po 60 doza (4.5mcg/doza+80mcg/doza)</t>
  </si>
  <si>
    <t>inhalator, 1 po 60 doza (4.5mcg/doza+160mcg/doza)</t>
  </si>
  <si>
    <t>inhalator, 1 po 120 doza (4.5mcg/doza+160mcg/doza)</t>
  </si>
  <si>
    <t>inhaler, 1 po 60 doza (320 mcg + 9 mcg)</t>
  </si>
  <si>
    <t>inhaler, 1 po 120 doza (4,5mcg/doza + 160mcg/doza)</t>
  </si>
  <si>
    <t>inhaler, 1 po 60  doza (9mcg/doza + 320mcg/doza)</t>
  </si>
  <si>
    <t>inhalator, 1 po 60 doza (4,5mcg/doza + 160mcg/doza)</t>
  </si>
  <si>
    <t>inhaler, 1 po 30 doza (22mcg+92mcg)</t>
  </si>
  <si>
    <t>inhaler, 1 po 30 doza (22mcg+184mcg)</t>
  </si>
  <si>
    <t>ampula, 60 po 2,5 ml (2,5mg/2,5ml + 0,5mg/2,5ml)</t>
  </si>
  <si>
    <t>inhalator pod pritiskom sa dozerom, 1 po 200 doza (250 mcg/1 doza)</t>
  </si>
  <si>
    <t>inhaler, 1 po 100 doza (200 mcg/doza)</t>
  </si>
  <si>
    <t>ampula, 20 po 2 ml (0,25 mg/ml)</t>
  </si>
  <si>
    <t>ampula, 20 po 2 ml (0,5 mg/ml)</t>
  </si>
  <si>
    <t>kontejner pod pritiskom, 1 po 120 doza (50 mcg/1 doza)</t>
  </si>
  <si>
    <t>kontejner pod pritiskom, 1 po 60 doza (125 mcg/1 doza)</t>
  </si>
  <si>
    <t>kontejner pod pritiskom, 1 po 60 doza (250 mcg/1 doza)</t>
  </si>
  <si>
    <t>kontejner pod pritiskom,1 po 5 ml  (60 doza po 160 mcg)</t>
  </si>
  <si>
    <t>kontejner pod pritiskom, 1 po 10 ml (120 doza po 80 mcg)</t>
  </si>
  <si>
    <t>boca,1 po 200 ml (2 mg/5 ml)</t>
  </si>
  <si>
    <t>blister, 40 po 125 mg</t>
  </si>
  <si>
    <t>blister, 40 po 250 mg</t>
  </si>
  <si>
    <t>blister, 30 po 350 mg</t>
  </si>
  <si>
    <t>kesica, 28 po 4 mg</t>
  </si>
  <si>
    <t>blister, 28 po 4 mg</t>
  </si>
  <si>
    <t xml:space="preserve"> 6 po 2,5 ml  (2500 i.j./2,5 ml)</t>
  </si>
  <si>
    <t>boca staklena, 5mg/5ml, 200ml</t>
  </si>
  <si>
    <t>blister, 10 po 5mg</t>
  </si>
  <si>
    <t>boca staklena, 1 po 200ml (0.5mg/ml)</t>
  </si>
  <si>
    <t>bočica staklena, 1 po 60 ml (0.5 mg/ml )</t>
  </si>
  <si>
    <t>boca plastična, 1 po 120 ml (1 mg/ml)</t>
  </si>
  <si>
    <t>tuba, 1 po 5 g (10mg/g)</t>
  </si>
  <si>
    <t>tuba, 1 po 5 g (1%)</t>
  </si>
  <si>
    <t>bočica, 1 po 10 ml (0,3%)</t>
  </si>
  <si>
    <t>tuba, 1 po 5 g (500 i.j./g + 3,3 mg/g)</t>
  </si>
  <si>
    <t>bočica staklena, 1 po 5 ml 0,3%</t>
  </si>
  <si>
    <t>bočica sa kapaljkom, 1 po 5 ml (20 mg/ml)</t>
  </si>
  <si>
    <t>bočica, 1 po 10 ml 0,5%</t>
  </si>
  <si>
    <t>bočica plastična, 1 po 5ml (5mg/ml)</t>
  </si>
  <si>
    <t>bočica sa kapaljkom, 1 po 5ml, (5mg/ml+20mg/ml)</t>
  </si>
  <si>
    <t>bočica sa kapaljkom, 50 mcg/ml, 1 po 2,5ml</t>
  </si>
  <si>
    <t>bočica sa kapaljkom, 1 po 2,5 ml (50 mcg/ml)</t>
  </si>
  <si>
    <t>bočica sa kapaljkom, 3 po 2,5 ml (50 mcg/ml)</t>
  </si>
  <si>
    <t>bočica sa kapaljkom, 1 po 2,5ml</t>
  </si>
  <si>
    <t xml:space="preserve"> bočica sa kapaljkom, 1 po 2,5 ml  (50 mcg/ml)</t>
  </si>
  <si>
    <t>bočica sa kapaljkom 1 po 2,5 ml (50 mcg/ml)</t>
  </si>
  <si>
    <t>jednodozni kontejner, 30 (3x10) po 0,2 ml  (50 mcg/ml)</t>
  </si>
  <si>
    <t>jednodozni kontejner, 30 (6x5) po 0,2 ml  (50 mcg/ml)</t>
  </si>
  <si>
    <t>1 kg</t>
  </si>
  <si>
    <t>bočica, 200 ml (1,5 kcal/ml)</t>
  </si>
  <si>
    <t>plastična boca, EasyBottle, 1 po 200ml</t>
  </si>
  <si>
    <t>boca, 500 ml (1 kcal/ml)</t>
  </si>
  <si>
    <t>limenka, 400 g</t>
  </si>
  <si>
    <t>limenka, 400g</t>
  </si>
  <si>
    <t>bočica, 200 ml (2 kcal/ml)</t>
  </si>
  <si>
    <t>blister, 14 po 10mg</t>
  </si>
  <si>
    <t>blister, 14 po 20mg</t>
  </si>
  <si>
    <t>kesica, 30 po 3g</t>
  </si>
  <si>
    <t>strip, 10 po 1g</t>
  </si>
  <si>
    <t>kesica, 50 po 500 mg</t>
  </si>
  <si>
    <t>kesica, 50 po 1000 mg</t>
  </si>
  <si>
    <t>kesica, 100 po 1000 mg</t>
  </si>
  <si>
    <t>blister, 50 po 500 mg</t>
  </si>
  <si>
    <t>blister, 100 po 500 mg</t>
  </si>
  <si>
    <t>blister, 100 po 400 mg</t>
  </si>
  <si>
    <t>blister, 28 po 1 g</t>
  </si>
  <si>
    <t>kesica, 60 po 2 g</t>
  </si>
  <si>
    <t>kesica, 30 po 4 g</t>
  </si>
  <si>
    <t>blister, 30 po 750 mg</t>
  </si>
  <si>
    <t>blister, 30 po 60 mg</t>
  </si>
  <si>
    <t xml:space="preserve">blister, 30 po 60 mg </t>
  </si>
  <si>
    <t>blister deljiv na pojedinačne doze, 30 po 90 mg</t>
  </si>
  <si>
    <t>blister, 30 po 30 mg</t>
  </si>
  <si>
    <t>bočica, 50 po 0,25 mcg</t>
  </si>
  <si>
    <t>bočica, 30 po 0,5 mcg</t>
  </si>
  <si>
    <t>bočica, 30 po 1 mcg</t>
  </si>
  <si>
    <t>blister, 100 po 0,25 mcg</t>
  </si>
  <si>
    <t>28 po 75 mg</t>
  </si>
  <si>
    <t>blister, 28 po 75 mg</t>
  </si>
  <si>
    <t>blister, 28 po (75 mg + 100 mg)</t>
  </si>
  <si>
    <t>blister, 60 po 50 mg</t>
  </si>
  <si>
    <t>blister, 60 po 100 mg</t>
  </si>
  <si>
    <t>boca sa pumpom za doziranje, 14,4 ml/ 200 doza (0,4 mg/doza)</t>
  </si>
  <si>
    <t>blister, 60 po 35 mg</t>
  </si>
  <si>
    <t>blister, 28 po 0,2 mg</t>
  </si>
  <si>
    <t>blister, 28 po 0,4 mg</t>
  </si>
  <si>
    <t>blister, 30 po 0,2 mg</t>
  </si>
  <si>
    <t>blister, 30 po 0,3 mg</t>
  </si>
  <si>
    <t>blister, 30 po 0,4 mg</t>
  </si>
  <si>
    <t>blister, 30 po 1,5 mg</t>
  </si>
  <si>
    <t>blister, 30 po 47,5 mg</t>
  </si>
  <si>
    <t>blister, 30 po 95 mg</t>
  </si>
  <si>
    <t>blister, 28 po (5 mg +12,5 mg)</t>
  </si>
  <si>
    <t>blister, 30 po (5mg+12,5mg)</t>
  </si>
  <si>
    <t>bočica plastična, 30 po 5 mg</t>
  </si>
  <si>
    <t>blister, 60 po 10 mg</t>
  </si>
  <si>
    <t>blister, 60 po 20 mg</t>
  </si>
  <si>
    <t xml:space="preserve"> kontejner za tablete, 30 po 5 mg</t>
  </si>
  <si>
    <t xml:space="preserve"> kontejner za tablete, 30 po 10 mg</t>
  </si>
  <si>
    <t>blister, 30 po 8 mg</t>
  </si>
  <si>
    <t xml:space="preserve"> blister, 28 po 10 mg</t>
  </si>
  <si>
    <t>blister, 28 po 30 mg</t>
  </si>
  <si>
    <t>blister, 30 po (2 mg + 0,625 mg)</t>
  </si>
  <si>
    <t>blister, 30 po (4 mg + 1,25 mg)</t>
  </si>
  <si>
    <t>blister, 30 po (8 mg + 2,5 mg)</t>
  </si>
  <si>
    <t>kontejner za tablete, 30 po (5 mg + 1,25 mg)</t>
  </si>
  <si>
    <t>kontejner za tablete, 30 po (10 mg+2,5mg)</t>
  </si>
  <si>
    <t>blister, 30 po (4 mg+1,25 mg)</t>
  </si>
  <si>
    <t>kontejner za tablete, 30 po (2,5 mg + 0,625 mg)</t>
  </si>
  <si>
    <t>kontejner za tablete, 30 po (10 mg + 2,5 mg)</t>
  </si>
  <si>
    <t>blister, 30 po (5 mg + 12,5 mg)</t>
  </si>
  <si>
    <t>blister, 28 po (20 mg + 12,5 mg)</t>
  </si>
  <si>
    <t>blister, 30 po (10 mg + 5 mg)</t>
  </si>
  <si>
    <t>blister, 30 po (20 mg + 10 mg)</t>
  </si>
  <si>
    <t>blister, 30 po (20 mg + 5 mg)</t>
  </si>
  <si>
    <t>kontejner za tablete, 30 po (5 mg + 5 mg)</t>
  </si>
  <si>
    <t>kontejner za tablete, 30 po (5 mg + 10 mg)</t>
  </si>
  <si>
    <t>kontejner za tablete, 30 po (10 mg + 5 mg)</t>
  </si>
  <si>
    <t>kontejner za tablete, 30 po (10 mg + 10 mg)</t>
  </si>
  <si>
    <t>blister, 30 po (4 mg + 5 mg)</t>
  </si>
  <si>
    <t>blister, 30 po (4 mg + 10 mg)</t>
  </si>
  <si>
    <t>blister, 30 po (8 mg + 5 mg)</t>
  </si>
  <si>
    <t>blister, 30 po (8 mg + 10 mg)</t>
  </si>
  <si>
    <t>blister, 28 po (2,5 mg + 2,5 mg)</t>
  </si>
  <si>
    <t>blister, 28 po (5 mg+ 5 mg)</t>
  </si>
  <si>
    <t>blister, 30 po (2,5 mg + 5 mg)</t>
  </si>
  <si>
    <t>blister, 30 po (5 mg + 5 mg)</t>
  </si>
  <si>
    <t>blister, 30 po (5 mg + 10 mg)</t>
  </si>
  <si>
    <t>blister, 28 po (5mg + 5mg)</t>
  </si>
  <si>
    <t>blister, 28 po (5mg + 10mg)</t>
  </si>
  <si>
    <t>blister, 28 po (10mg + 5mg)</t>
  </si>
  <si>
    <t>blister, 28 po (10mg + 10mg)</t>
  </si>
  <si>
    <t>blister, 30 po (2 mg + 5 mg + 0,625 mg)</t>
  </si>
  <si>
    <t>blister, 30 po (4mg+5mg+1,25mg)</t>
  </si>
  <si>
    <t>blister, 30 po (4mg+10mg+1,25mg)</t>
  </si>
  <si>
    <t>blister, 30 po (8mg+5mg+2,5mg)</t>
  </si>
  <si>
    <t>blister, 30 po (8mg+10mg+2,5mg)</t>
  </si>
  <si>
    <t>kontejner za tablete, 30 po (5mg+5mg+1,25mg)</t>
  </si>
  <si>
    <t>kontejner za tablete, 30 po (5mg+10mg+1,25mg)</t>
  </si>
  <si>
    <t>kontejner za tablete, 30 po (10mg+5mg+2,5mg)</t>
  </si>
  <si>
    <t>kontejner za tablete, 30 po (10mg+10mg+2,5mg)</t>
  </si>
  <si>
    <t>blister, 28 po 80 mg</t>
  </si>
  <si>
    <t>blister, 28 po 160 mg</t>
  </si>
  <si>
    <t>blister, 30 po 160 mg</t>
  </si>
  <si>
    <t>blister, 30 po 300 mg</t>
  </si>
  <si>
    <t>28 po 80 mg</t>
  </si>
  <si>
    <t>blister, 30 po 80mg</t>
  </si>
  <si>
    <t>blister, 28 po 40mg</t>
  </si>
  <si>
    <t>blister, 28 po 80mg</t>
  </si>
  <si>
    <t>blister, 30 po (50 mg + 12,5 mg)</t>
  </si>
  <si>
    <t>blister, 28 po (50 mg + 12,5 mg)</t>
  </si>
  <si>
    <t>blister, 28 po (100 mg + 25 mg)</t>
  </si>
  <si>
    <t>blister, 30 po (50mg+12,5mg)</t>
  </si>
  <si>
    <t>blister, 28 po (160 mg + 12,5 mg)</t>
  </si>
  <si>
    <t>blister, 28 po (160 mg + 25 mg)</t>
  </si>
  <si>
    <t>blister, 28 po (80mg+12,5mg)</t>
  </si>
  <si>
    <t>blister, 30 po (80mg+12.5mg)</t>
  </si>
  <si>
    <t>blister, 30 po (160mg+12.5mg)</t>
  </si>
  <si>
    <t>blister, 30 po (160mg+25mg)</t>
  </si>
  <si>
    <t>blister, 30 po (150 mg + 12,5 mg)</t>
  </si>
  <si>
    <t>blister, 30 po (300 mg + 12,5 mg)</t>
  </si>
  <si>
    <t>28 po (80 mg + 12,5 mg)</t>
  </si>
  <si>
    <t>blister, 30 po (40mg+12.5mg)</t>
  </si>
  <si>
    <t>blister, 30 po (80mg+25mg)</t>
  </si>
  <si>
    <t>blister, 28 po 80mg+12,5mg</t>
  </si>
  <si>
    <t>blister, 28 po (80mg+5mg)</t>
  </si>
  <si>
    <t>28 po (160mg+5mg)</t>
  </si>
  <si>
    <t>28 po (160mg+10mg)</t>
  </si>
  <si>
    <t>blister, 30 po 145 mg</t>
  </si>
  <si>
    <t>blister, 30 po (20mg+145mg)</t>
  </si>
  <si>
    <t>blister, 30 po (40mg+145mg)</t>
  </si>
  <si>
    <t>blister, 28 po (20mg+100mg+2.5mg)</t>
  </si>
  <si>
    <t>blister, 28 po (20mg+100mg+5mg)</t>
  </si>
  <si>
    <t>blister, 28 po (20mg+100mg+10 mg)</t>
  </si>
  <si>
    <t>tuba, 1 po 5 g (50 mg/g)</t>
  </si>
  <si>
    <t>tuba, 1 po 10g (50mg/g)</t>
  </si>
  <si>
    <t>tuba, 1 po 15 g (0,1%)</t>
  </si>
  <si>
    <t>blister, 12 po (100000 i.j. + 35000 i.j. + 35000 i.j.)</t>
  </si>
  <si>
    <t>blister, 21 po (2mg + 0.03mg)</t>
  </si>
  <si>
    <t>blister, 28 po (2 mg +1 mg)</t>
  </si>
  <si>
    <t>blister,1 po 21 (2 mg + 0,035 mg)</t>
  </si>
  <si>
    <t>blister, 28 po 2 mg</t>
  </si>
  <si>
    <t>blister, 20 po 15 mg</t>
  </si>
  <si>
    <t>blister, 20 po 30 mg</t>
  </si>
  <si>
    <t>30 po 0,4mg</t>
  </si>
  <si>
    <t>boca plastična, 30 po (0,4 mg + 0,5 mg)</t>
  </si>
  <si>
    <t>28 po 5 mg</t>
  </si>
  <si>
    <t>uložak, 1 po 2,4 ml (20mcg/80µl)</t>
  </si>
  <si>
    <t>blister, 10 po 500mg</t>
  </si>
  <si>
    <t>blister, 7 po 500mg</t>
  </si>
  <si>
    <t xml:space="preserve"> kesica, 1 po 8g (3g fosfomicina)</t>
  </si>
  <si>
    <t>blister, 1 po 150 mg</t>
  </si>
  <si>
    <t>blister, 7 po 50 mg</t>
  </si>
  <si>
    <t>bočica, 30 po 20 mg</t>
  </si>
  <si>
    <t>blister, 4 po 70 mg</t>
  </si>
  <si>
    <t>blister, 4 po (70 mg + 5600 i.j.)</t>
  </si>
  <si>
    <t>kesica, 4 po 35 mcg/h (20 mg/1 flaster)</t>
  </si>
  <si>
    <t>kesica, 4 po 52,5 mcg/h (30mg/1 flaster)</t>
  </si>
  <si>
    <t>kesica, 4 po 70 mcg/h (40 mg/1 flaster)</t>
  </si>
  <si>
    <t>blister, 2 po 50 mg</t>
  </si>
  <si>
    <t>blister, 3 po 2,5mg</t>
  </si>
  <si>
    <t>boca plastična, 100 po (100 mg + 25 mg + 200 mg)</t>
  </si>
  <si>
    <t>boca plastična, 100 po (150 mg + 37,5 mg + 200 mg)</t>
  </si>
  <si>
    <t xml:space="preserve">100 po (100mg + 25mg + 200mg)             </t>
  </si>
  <si>
    <t>100 po (150mg + 37,5mg + 200mg)</t>
  </si>
  <si>
    <t xml:space="preserve">100 po (200mg + 50mg + 200mg) </t>
  </si>
  <si>
    <t>blister, 28 po 8 mg</t>
  </si>
  <si>
    <t>blister, 10 po 0,26 mg</t>
  </si>
  <si>
    <t>blister, 30 po 0,52 mg</t>
  </si>
  <si>
    <t>blister, 30 po 1,05 mg</t>
  </si>
  <si>
    <t>blister, 30 po 2,1 mg</t>
  </si>
  <si>
    <t>blister, 30 po 0,26 mg</t>
  </si>
  <si>
    <t>blister, 30 po 1,57 mg</t>
  </si>
  <si>
    <t>bočica plastična, 30 po 200 mg</t>
  </si>
  <si>
    <t xml:space="preserve"> blister, 50 po 100 mg</t>
  </si>
  <si>
    <t>50 po 100 mg</t>
  </si>
  <si>
    <t xml:space="preserve"> blister, 50 po 25 mg</t>
  </si>
  <si>
    <t>blister deljiv na pojedinačne doze, 50 po 25 mg</t>
  </si>
  <si>
    <t>blister deljiv na pojedinačne doze, 50 po 100 mg</t>
  </si>
  <si>
    <t>blister deljiv na pojedinačne doze, 50 po 200 mg</t>
  </si>
  <si>
    <t>blister, 60 po 25 mg</t>
  </si>
  <si>
    <t>blister,60 po 100 mg</t>
  </si>
  <si>
    <t>blister, 60  po 100 mg</t>
  </si>
  <si>
    <t>blister,60  po 200 mg</t>
  </si>
  <si>
    <t>blister, 60 po 400 mg</t>
  </si>
  <si>
    <t>blister, 28 po 1,5 mg</t>
  </si>
  <si>
    <t>blister, 28 po 3 mg</t>
  </si>
  <si>
    <t>blister, 28 po 4,5 mg</t>
  </si>
  <si>
    <t>blister, 28 po 6 mg</t>
  </si>
  <si>
    <t>30 po 1 mg</t>
  </si>
  <si>
    <t xml:space="preserve"> 20 po 2,5 mg</t>
  </si>
  <si>
    <t>blister, 20 po 6 mg</t>
  </si>
  <si>
    <t xml:space="preserve"> blister, 30 po 1 mg</t>
  </si>
  <si>
    <t xml:space="preserve"> blister, 30 po 15 mg</t>
  </si>
  <si>
    <t xml:space="preserve"> 30 po 25 mg</t>
  </si>
  <si>
    <t>20 po 150 mg</t>
  </si>
  <si>
    <t>bočica, 30 po 150 mg</t>
  </si>
  <si>
    <t>bočica, 30 po 300 mg</t>
  </si>
  <si>
    <t>blister, 28 po 150 mg</t>
  </si>
  <si>
    <t>blister, 30 po 37,5 mg</t>
  </si>
  <si>
    <t>blister, 30 po 75 mg</t>
  </si>
  <si>
    <t>blister, 28 po 37,5 mg</t>
  </si>
  <si>
    <t>blister,  28 po 30 mg</t>
  </si>
  <si>
    <t>blister,  28 po 60 mg</t>
  </si>
  <si>
    <t>blister, 28 po 60 mg</t>
  </si>
  <si>
    <t>kesica, 30 po 1 kom, 4,6 mg/24 h</t>
  </si>
  <si>
    <t>kesica, 30 po 1 kom, 9,5 mg/24 h</t>
  </si>
  <si>
    <t>30 po 13.3mg/24h</t>
  </si>
  <si>
    <t xml:space="preserve"> blister, 84 po 333 mg</t>
  </si>
  <si>
    <t>blister, 7 po 2 mg</t>
  </si>
  <si>
    <t>blister, 7 po 8 mg</t>
  </si>
  <si>
    <t>blister deljiv na pojedinačne doze, 7 po (2mg + 0,5mg)</t>
  </si>
  <si>
    <t>blister deljiv na pojedinačne doze, 7 po (8mg + 2mg)</t>
  </si>
  <si>
    <t xml:space="preserve">bočica sa raspršivačem, 200 po  50 mcg/doza </t>
  </si>
  <si>
    <t xml:space="preserve">tvrda kapsula, blister 30 po 150mcg </t>
  </si>
  <si>
    <t xml:space="preserve"> inhalator pod pritiskom sa dozerom, 1 po 120 doza (4,5 mcg/doza + 160 mcg/doza)</t>
  </si>
  <si>
    <t>kontejner pod pritiskom sa ventilom za doziranje, 1 po 180 doza (6 mcg/doza + 100 mcg/doza )</t>
  </si>
  <si>
    <t>inhalator, 1 po 120 doza (6mcg/doza + 100mcg/doza)</t>
  </si>
  <si>
    <t>inhaler, 1 po 30 doza (22mcg/doza + 55mcg/doza)</t>
  </si>
  <si>
    <t>blister + inhaler, 30 po (85mcg + 43mcg)</t>
  </si>
  <si>
    <t>inhaler, 1 po 60 doza (12mcg/doza+340mcg/doza)</t>
  </si>
  <si>
    <t>uložak i inhaler, 1 po 60 potisika (30 doza) (2.5mcg/potisak+2.5mcg/potisak)</t>
  </si>
  <si>
    <t>blister, 1 po 30 doza (22mcg + 55 mcg + 92 mcg)</t>
  </si>
  <si>
    <t>kontejner pod pritiskom sa ventilom za doziranje, 1 po 180 doza (5mcg/doza + 9mcg/doza + 87mcg/doza)</t>
  </si>
  <si>
    <t>inhalator pod pritiskom sa dozerom, 1 po 120 doza (5 mcg + 7,2 mcg + 160 mcg)</t>
  </si>
  <si>
    <t>blister, 30 po 18 mcg</t>
  </si>
  <si>
    <t>uložak i inhaler, 1 po 60 potisaka (30 doza) (2.5 mcg/potisak)</t>
  </si>
  <si>
    <t>boca plastična, 30 po 10 mcg</t>
  </si>
  <si>
    <t>inhaler, 1 po 60 doza (322mcg)</t>
  </si>
  <si>
    <t xml:space="preserve"> blister,30 po 44mcg</t>
  </si>
  <si>
    <t>inhaler, 1 po 30 doza (55mcg/doza)</t>
  </si>
  <si>
    <t>blister, 30 po 500 mcg</t>
  </si>
  <si>
    <t>1 po 100 ml (1 mg/5 ml)</t>
  </si>
  <si>
    <t>boca sa kapaljkom, 1 po 5ml (5mg/ml)</t>
  </si>
  <si>
    <t>bočica sa kapaljkom, 1 po 5ml, (5mg/ml)</t>
  </si>
  <si>
    <t>plastična bočica sa kapaljkom, 1 po 5 ml (3 mg/ml)</t>
  </si>
  <si>
    <t>1 po 3 g (3 mg/g)</t>
  </si>
  <si>
    <t>bočica sa kapaljkom, 1 po 5 ml (1 mg/ml)</t>
  </si>
  <si>
    <t>bočica, 10 ml (0,1% + 0,35%)</t>
  </si>
  <si>
    <t>bočica sa kapaljkom, 1 po 5 ml, 0,2%</t>
  </si>
  <si>
    <t>bočica sa kapaljkom, 1 po 10 ml (0,2%)</t>
  </si>
  <si>
    <t>bočica plastična,1 po 5 ml (2mg/ml)</t>
  </si>
  <si>
    <t>bočica sa kapaljkom, 1 po 5 ml (10 mg/ml)</t>
  </si>
  <si>
    <t>bočica sa kapaljkom, 1 po 5 ml (10 mg/ml + 2 mg/ml)</t>
  </si>
  <si>
    <t>bočica sa kapljkom, 1 po 3 ml (5 mg/ml + 300 mcg/ml)</t>
  </si>
  <si>
    <t>bočica, 1 po 5 ml (2% + 0,5%)</t>
  </si>
  <si>
    <t>bočica sa kapaljkom, 1 po 10 ml (5mg/ml + 20mg/ml)</t>
  </si>
  <si>
    <t>bočica sa kapaljkom; 1 po 2,5 ml (5 mg/ml + 50 mcg/ml)</t>
  </si>
  <si>
    <t>boca sa kapaljkom, 1 po 2,5 ml (5mg/ml + 40mcg/ml)</t>
  </si>
  <si>
    <t>boca plastična, 1 po 5 ml (5 mg/ml + 10 mg/ml)</t>
  </si>
  <si>
    <t>bočica sa kapaljkom, 1 po 3 ml (0,1mg/ml)</t>
  </si>
  <si>
    <t>bočica sa kapaljkom, 1 po 3 ml (0,3mg/ml)</t>
  </si>
  <si>
    <t>bočica sa kapaljkom, 1 po 2,5 ml (40 mcg/ml)</t>
  </si>
  <si>
    <t>kontejner jednodozni, 30 po 0,3 ml (15 mcg/ml)</t>
  </si>
  <si>
    <t>bočica plastična, 1 po 3mL (15mcg/mL)</t>
  </si>
  <si>
    <t>bočica staklena, 10 ml (0,1% + 0,35%)</t>
  </si>
  <si>
    <t>gastrorezistentna kapsula, tvrda</t>
  </si>
  <si>
    <t>gastrorezistentna tableta</t>
  </si>
  <si>
    <t>tableta</t>
  </si>
  <si>
    <t>film tableta</t>
  </si>
  <si>
    <t>kapsula, tvrda</t>
  </si>
  <si>
    <t>sirup</t>
  </si>
  <si>
    <t>oralna suspenzija</t>
  </si>
  <si>
    <t>supozitorija</t>
  </si>
  <si>
    <t>rastvor za injekciju u ulošku</t>
  </si>
  <si>
    <t>rastvor za injekciju u napunjenom injekcionom penu</t>
  </si>
  <si>
    <t>rastvor za injekciju</t>
  </si>
  <si>
    <t>rastvor za injekciju u penu sa uloškom</t>
  </si>
  <si>
    <t>suspenzija za injekciju u ulošku</t>
  </si>
  <si>
    <t>suspenzija za injekciju u napunjenom injekcionom penu</t>
  </si>
  <si>
    <t>suspenzija za injekciju</t>
  </si>
  <si>
    <t>oralne kapi, rastvor</t>
  </si>
  <si>
    <t>prašak za oralni rastvor</t>
  </si>
  <si>
    <t>sublingvalna tableta</t>
  </si>
  <si>
    <t>kapsula sa produženim oslobađanjem, tvrda</t>
  </si>
  <si>
    <t>tableta sa produženim oslobađanjem</t>
  </si>
  <si>
    <t>obložena tableta</t>
  </si>
  <si>
    <t xml:space="preserve">film tableta sa modifikovanim oslobađanjem </t>
  </si>
  <si>
    <t>tablete</t>
  </si>
  <si>
    <t>film tableta</t>
  </si>
  <si>
    <t>krem</t>
  </si>
  <si>
    <t>mast</t>
  </si>
  <si>
    <t>gel</t>
  </si>
  <si>
    <t>vagitorija</t>
  </si>
  <si>
    <t>kapsula, meka</t>
  </si>
  <si>
    <t>prašak i rastvarač za rastvor za injekciju u napunjenom injekcionom penu</t>
  </si>
  <si>
    <t xml:space="preserve"> rastvor za injekciju u ulošku</t>
  </si>
  <si>
    <t>oralni liofilizat</t>
  </si>
  <si>
    <t>prašak i rastvarač za rastvor za injekciju</t>
  </si>
  <si>
    <t>kapsula</t>
  </si>
  <si>
    <t>prašak za oralnu suspenziju</t>
  </si>
  <si>
    <t>tableta za oralnu suspenziju</t>
  </si>
  <si>
    <t xml:space="preserve">film tableta </t>
  </si>
  <si>
    <t>granule za oralnu suspenziju</t>
  </si>
  <si>
    <t>film tableta sa modifikovanim oslobađanjem</t>
  </si>
  <si>
    <t>oralni rastvor</t>
  </si>
  <si>
    <t>rastvor za injekciju u napunjenom injekcionom špricu</t>
  </si>
  <si>
    <t>transdermalni flaster</t>
  </si>
  <si>
    <t xml:space="preserve">tableta sa produženim oslobađanjem </t>
  </si>
  <si>
    <t>kapsula tvrda</t>
  </si>
  <si>
    <t xml:space="preserve">oralna disperzibilna tableta </t>
  </si>
  <si>
    <t>oralna disperzibilna tableta</t>
  </si>
  <si>
    <t xml:space="preserve">oralni rastvor </t>
  </si>
  <si>
    <t>kapi</t>
  </si>
  <si>
    <t>sprej za nos, suspenzija</t>
  </si>
  <si>
    <t>rastvor za raspršivanje</t>
  </si>
  <si>
    <t xml:space="preserve">suspenzija za inhalaciju pod pritiskom </t>
  </si>
  <si>
    <t>prašak za inhalaciju</t>
  </si>
  <si>
    <t>rastvor za inhalaciju pod pritiskom</t>
  </si>
  <si>
    <t>prašak za inhalaciju, podeljen</t>
  </si>
  <si>
    <t>suspenzija za raspršivanje</t>
  </si>
  <si>
    <t>tableta za žvakanje</t>
  </si>
  <si>
    <t>granule</t>
  </si>
  <si>
    <t>mast za oči</t>
  </si>
  <si>
    <t>kapi za oči, rastvor</t>
  </si>
  <si>
    <t>kapi za oči,rastvor</t>
  </si>
  <si>
    <t>kapi za oči, rastvor u jednodoznom kontejneru</t>
  </si>
  <si>
    <t>prašak</t>
  </si>
  <si>
    <t>rastvor za enteralnu ishranu</t>
  </si>
  <si>
    <t>emulzija</t>
  </si>
  <si>
    <t>prah</t>
  </si>
  <si>
    <t>granule za oralni rastvor</t>
  </si>
  <si>
    <t>granule sa produženim oslobađanjem</t>
  </si>
  <si>
    <t>tableta sa modifikovanim oslobađanjem</t>
  </si>
  <si>
    <t>sublingvalni sprej</t>
  </si>
  <si>
    <t>kapsula sa produženim oslobađanjem</t>
  </si>
  <si>
    <t xml:space="preserve"> film tableta</t>
  </si>
  <si>
    <t>vaginalna kapsula, meka</t>
  </si>
  <si>
    <t>kapsula sa modifikovanim oslobađanjem, tvrda</t>
  </si>
  <si>
    <t>kapsula sa produženim oslobadjanjem, tvrda</t>
  </si>
  <si>
    <t>suspenzija za inhalaciju pod pritiskom</t>
  </si>
  <si>
    <t>prašak za inhalaciju, kapsula tvrda</t>
  </si>
  <si>
    <t>rastvor za inhalaciju</t>
  </si>
  <si>
    <t>prašak za inhalaciju, tvrda kapsula</t>
  </si>
  <si>
    <t>kapi za oči, 
rastvor</t>
  </si>
  <si>
    <t>kapi za oči, suspenzija</t>
  </si>
  <si>
    <t>kapi za uši/oči, rastvor</t>
  </si>
  <si>
    <t>10000834</t>
  </si>
  <si>
    <t>10000839</t>
  </si>
  <si>
    <t>10000840</t>
  </si>
  <si>
    <t>10000828</t>
  </si>
  <si>
    <t>10000836</t>
  </si>
  <si>
    <t>10000835</t>
  </si>
  <si>
    <t>10000831</t>
  </si>
  <si>
    <t>10000832</t>
  </si>
  <si>
    <t>10000843</t>
  </si>
  <si>
    <t>10000844</t>
  </si>
  <si>
    <t>10000845</t>
  </si>
  <si>
    <t>10000847</t>
  </si>
  <si>
    <t>10000846</t>
  </si>
  <si>
    <t>10000841</t>
  </si>
  <si>
    <t>10000842</t>
  </si>
  <si>
    <t>10000848</t>
  </si>
  <si>
    <t>10000851</t>
  </si>
  <si>
    <t>10000850</t>
  </si>
  <si>
    <t>10001164</t>
  </si>
  <si>
    <t>10001166</t>
  </si>
  <si>
    <t>10001163</t>
  </si>
  <si>
    <t>10000849</t>
  </si>
  <si>
    <t>10000858</t>
  </si>
  <si>
    <t>10000857</t>
  </si>
  <si>
    <t>10000854</t>
  </si>
  <si>
    <t>10001215</t>
  </si>
  <si>
    <t>10000823</t>
  </si>
  <si>
    <t>10000824</t>
  </si>
  <si>
    <t>10000825</t>
  </si>
  <si>
    <t>10000822</t>
  </si>
  <si>
    <t>10000021</t>
  </si>
  <si>
    <t>10000028</t>
  </si>
  <si>
    <t>10000007</t>
  </si>
  <si>
    <t>10000012</t>
  </si>
  <si>
    <t>10000015</t>
  </si>
  <si>
    <t>10000013</t>
  </si>
  <si>
    <t>10000022</t>
  </si>
  <si>
    <t>10000023</t>
  </si>
  <si>
    <t>10000018</t>
  </si>
  <si>
    <t>10000019</t>
  </si>
  <si>
    <t>10000029</t>
  </si>
  <si>
    <t>10000009</t>
  </si>
  <si>
    <t>10000030</t>
  </si>
  <si>
    <t>10000008</t>
  </si>
  <si>
    <t>10000010</t>
  </si>
  <si>
    <t>10000011</t>
  </si>
  <si>
    <t>10000014</t>
  </si>
  <si>
    <t>10000017</t>
  </si>
  <si>
    <t>10000031</t>
  </si>
  <si>
    <t>10000032</t>
  </si>
  <si>
    <t>10000027</t>
  </si>
  <si>
    <t>10000016</t>
  </si>
  <si>
    <t>10000005</t>
  </si>
  <si>
    <t>10000006</t>
  </si>
  <si>
    <t>10000144</t>
  </si>
  <si>
    <t>10000145</t>
  </si>
  <si>
    <t>10000146</t>
  </si>
  <si>
    <t>10000147</t>
  </si>
  <si>
    <t>10000148</t>
  </si>
  <si>
    <t>10000129</t>
  </si>
  <si>
    <t>10000122</t>
  </si>
  <si>
    <t>10000121</t>
  </si>
  <si>
    <t>10000123</t>
  </si>
  <si>
    <t>10000124</t>
  </si>
  <si>
    <t>10000125</t>
  </si>
  <si>
    <t>10000130</t>
  </si>
  <si>
    <t>10000131</t>
  </si>
  <si>
    <t>10000132</t>
  </si>
  <si>
    <t>10000133</t>
  </si>
  <si>
    <t>10000134</t>
  </si>
  <si>
    <t>10000126</t>
  </si>
  <si>
    <t>10000127</t>
  </si>
  <si>
    <t>10000128</t>
  </si>
  <si>
    <t>10001117</t>
  </si>
  <si>
    <t>10000175</t>
  </si>
  <si>
    <t>10001118</t>
  </si>
  <si>
    <t>10000195</t>
  </si>
  <si>
    <t>10001150</t>
  </si>
  <si>
    <t>10001151</t>
  </si>
  <si>
    <t>10000194</t>
  </si>
  <si>
    <t>10000191</t>
  </si>
  <si>
    <t>10000192</t>
  </si>
  <si>
    <t>10003298</t>
  </si>
  <si>
    <t>10000513</t>
  </si>
  <si>
    <t>10000515</t>
  </si>
  <si>
    <t>10000516</t>
  </si>
  <si>
    <t>10000518</t>
  </si>
  <si>
    <t>10000525</t>
  </si>
  <si>
    <t>10000522</t>
  </si>
  <si>
    <t>10000523</t>
  </si>
  <si>
    <t>10000528</t>
  </si>
  <si>
    <t>10000529</t>
  </si>
  <si>
    <t>10000527</t>
  </si>
  <si>
    <t>10000526</t>
  </si>
  <si>
    <t>10000530</t>
  </si>
  <si>
    <t>10000532</t>
  </si>
  <si>
    <t>10000531</t>
  </si>
  <si>
    <t>10000592</t>
  </si>
  <si>
    <t>10000587</t>
  </si>
  <si>
    <t>10000586</t>
  </si>
  <si>
    <t>10001019</t>
  </si>
  <si>
    <t>10001017</t>
  </si>
  <si>
    <t>10001022</t>
  </si>
  <si>
    <t>10001015</t>
  </si>
  <si>
    <t>10001016</t>
  </si>
  <si>
    <t>10001020</t>
  </si>
  <si>
    <t>10001021</t>
  </si>
  <si>
    <t>10001018</t>
  </si>
  <si>
    <t>10000773</t>
  </si>
  <si>
    <t>10000776</t>
  </si>
  <si>
    <t>10000795</t>
  </si>
  <si>
    <t>10000796</t>
  </si>
  <si>
    <t>10000772</t>
  </si>
  <si>
    <t>10000765</t>
  </si>
  <si>
    <t>10000752</t>
  </si>
  <si>
    <t>10000753</t>
  </si>
  <si>
    <t>10000755</t>
  </si>
  <si>
    <t>10000754</t>
  </si>
  <si>
    <t>10000760</t>
  </si>
  <si>
    <t>10000761</t>
  </si>
  <si>
    <t>10000762</t>
  </si>
  <si>
    <t>10000766</t>
  </si>
  <si>
    <t>10000779</t>
  </si>
  <si>
    <t>10000777</t>
  </si>
  <si>
    <t>10000778</t>
  </si>
  <si>
    <t>10000780</t>
  </si>
  <si>
    <t>10000763</t>
  </si>
  <si>
    <t>10000764</t>
  </si>
  <si>
    <t>10000768</t>
  </si>
  <si>
    <t>10000782</t>
  </si>
  <si>
    <t>10000789</t>
  </si>
  <si>
    <t>10000788</t>
  </si>
  <si>
    <t>10000799</t>
  </si>
  <si>
    <t>10000800</t>
  </si>
  <si>
    <t>10000756</t>
  </si>
  <si>
    <t>10001092</t>
  </si>
  <si>
    <t>10001093</t>
  </si>
  <si>
    <t>10001112</t>
  </si>
  <si>
    <t>10001103</t>
  </si>
  <si>
    <t>10001108</t>
  </si>
  <si>
    <t>10001111</t>
  </si>
  <si>
    <t>10001110</t>
  </si>
  <si>
    <t>10001096</t>
  </si>
  <si>
    <t>10001098</t>
  </si>
  <si>
    <t>10001099</t>
  </si>
  <si>
    <t>10001090</t>
  </si>
  <si>
    <t>10001091</t>
  </si>
  <si>
    <t>10001095</t>
  </si>
  <si>
    <t>10000620</t>
  </si>
  <si>
    <t>10000621</t>
  </si>
  <si>
    <t>10000565</t>
  </si>
  <si>
    <t>10000566</t>
  </si>
  <si>
    <t>10000608</t>
  </si>
  <si>
    <t>10000609</t>
  </si>
  <si>
    <t>10000560</t>
  </si>
  <si>
    <t>10000559</t>
  </si>
  <si>
    <t>10000584</t>
  </si>
  <si>
    <t>10000583</t>
  </si>
  <si>
    <t>10000604</t>
  </si>
  <si>
    <t>10000605</t>
  </si>
  <si>
    <t>10000606</t>
  </si>
  <si>
    <t>10000607</t>
  </si>
  <si>
    <t>10000602</t>
  </si>
  <si>
    <t>10000603</t>
  </si>
  <si>
    <t>10000652</t>
  </si>
  <si>
    <t>10000651</t>
  </si>
  <si>
    <t>10000650</t>
  </si>
  <si>
    <t>10000653</t>
  </si>
  <si>
    <t>10000654</t>
  </si>
  <si>
    <t>10000655</t>
  </si>
  <si>
    <t>10000630</t>
  </si>
  <si>
    <t>10000631</t>
  </si>
  <si>
    <t>10000632</t>
  </si>
  <si>
    <t>10000536</t>
  </si>
  <si>
    <t>10000537</t>
  </si>
  <si>
    <t>10000549</t>
  </si>
  <si>
    <t>10000548</t>
  </si>
  <si>
    <t>10000567</t>
  </si>
  <si>
    <t>10000568</t>
  </si>
  <si>
    <t>10000569</t>
  </si>
  <si>
    <t>10000571</t>
  </si>
  <si>
    <t>10000572</t>
  </si>
  <si>
    <t>10000570</t>
  </si>
  <si>
    <t>10000540</t>
  </si>
  <si>
    <t>10000539</t>
  </si>
  <si>
    <t>10001068</t>
  </si>
  <si>
    <t>10001067</t>
  </si>
  <si>
    <t>10001049</t>
  </si>
  <si>
    <t>10001050</t>
  </si>
  <si>
    <t>10001056</t>
  </si>
  <si>
    <t>10001057</t>
  </si>
  <si>
    <t>10001059</t>
  </si>
  <si>
    <t>10001076</t>
  </si>
  <si>
    <t>10001077</t>
  </si>
  <si>
    <t>10001086</t>
  </si>
  <si>
    <t>10001054</t>
  </si>
  <si>
    <t>10001040</t>
  </si>
  <si>
    <t>10001039</t>
  </si>
  <si>
    <t>10001073</t>
  </si>
  <si>
    <t>10001074</t>
  </si>
  <si>
    <t>10001081</t>
  </si>
  <si>
    <t>10001082</t>
  </si>
  <si>
    <t>10001053</t>
  </si>
  <si>
    <t>10000542</t>
  </si>
  <si>
    <t>10000541</t>
  </si>
  <si>
    <t>10000709</t>
  </si>
  <si>
    <t>10000710</t>
  </si>
  <si>
    <t>10000706</t>
  </si>
  <si>
    <t>10000707</t>
  </si>
  <si>
    <t>10000708</t>
  </si>
  <si>
    <t>10000723</t>
  </si>
  <si>
    <t>10000724</t>
  </si>
  <si>
    <t>10000725</t>
  </si>
  <si>
    <t>10000704</t>
  </si>
  <si>
    <t>10000705</t>
  </si>
  <si>
    <t>10000711</t>
  </si>
  <si>
    <t>10000712</t>
  </si>
  <si>
    <t>10000713</t>
  </si>
  <si>
    <t>10000717</t>
  </si>
  <si>
    <t>10000718</t>
  </si>
  <si>
    <t>10000750</t>
  </si>
  <si>
    <t>10000749</t>
  </si>
  <si>
    <t>10000748</t>
  </si>
  <si>
    <t>10000745</t>
  </si>
  <si>
    <t>10000746</t>
  </si>
  <si>
    <t>10000747</t>
  </si>
  <si>
    <t>10000736</t>
  </si>
  <si>
    <t>10000734</t>
  </si>
  <si>
    <t>10000737</t>
  </si>
  <si>
    <t>10000735</t>
  </si>
  <si>
    <t>10000743</t>
  </si>
  <si>
    <t>10000744</t>
  </si>
  <si>
    <t>10000714</t>
  </si>
  <si>
    <t>10000715</t>
  </si>
  <si>
    <t>10000716</t>
  </si>
  <si>
    <t>10000731</t>
  </si>
  <si>
    <t>10000732</t>
  </si>
  <si>
    <t>10000700</t>
  </si>
  <si>
    <t>10000699</t>
  </si>
  <si>
    <t>10000686</t>
  </si>
  <si>
    <t>10000687</t>
  </si>
  <si>
    <t>10000720</t>
  </si>
  <si>
    <t>10000721</t>
  </si>
  <si>
    <t>10000739</t>
  </si>
  <si>
    <t>10000740</t>
  </si>
  <si>
    <t>10000722</t>
  </si>
  <si>
    <t>10003369</t>
  </si>
  <si>
    <t>10000701</t>
  </si>
  <si>
    <t>10000703</t>
  </si>
  <si>
    <t>10000702</t>
  </si>
  <si>
    <t>10003368</t>
  </si>
  <si>
    <t>10000691</t>
  </si>
  <si>
    <t>10000690</t>
  </si>
  <si>
    <t>10003371</t>
  </si>
  <si>
    <t>10003370</t>
  </si>
  <si>
    <t>10003365</t>
  </si>
  <si>
    <t>10003366</t>
  </si>
  <si>
    <t>10003367</t>
  </si>
  <si>
    <t>10003373</t>
  </si>
  <si>
    <t>10003372</t>
  </si>
  <si>
    <t>10001197</t>
  </si>
  <si>
    <t>10001200</t>
  </si>
  <si>
    <t>10001202</t>
  </si>
  <si>
    <t>10001203</t>
  </si>
  <si>
    <t>10001208</t>
  </si>
  <si>
    <t>10001209</t>
  </si>
  <si>
    <t>10001213</t>
  </si>
  <si>
    <t>10001218</t>
  </si>
  <si>
    <t>10001219</t>
  </si>
  <si>
    <t>10001125</t>
  </si>
  <si>
    <t>10000166</t>
  </si>
  <si>
    <t>10000165</t>
  </si>
  <si>
    <t>10000168</t>
  </si>
  <si>
    <t>10000164</t>
  </si>
  <si>
    <t>10000907</t>
  </si>
  <si>
    <t>10000039</t>
  </si>
  <si>
    <t>10000038</t>
  </si>
  <si>
    <t>10000043</t>
  </si>
  <si>
    <t>10000042</t>
  </si>
  <si>
    <t>10000033</t>
  </si>
  <si>
    <t>10000034</t>
  </si>
  <si>
    <t>10000035</t>
  </si>
  <si>
    <t>10000151</t>
  </si>
  <si>
    <t>10000153</t>
  </si>
  <si>
    <t>10000152</t>
  </si>
  <si>
    <t>10000154</t>
  </si>
  <si>
    <t>10000155</t>
  </si>
  <si>
    <t>10000156</t>
  </si>
  <si>
    <t>10000161</t>
  </si>
  <si>
    <t>10000160</t>
  </si>
  <si>
    <t>10000113</t>
  </si>
  <si>
    <t>10000107</t>
  </si>
  <si>
    <t>10000114</t>
  </si>
  <si>
    <t>10000108</t>
  </si>
  <si>
    <t>10000115</t>
  </si>
  <si>
    <t>10000109</t>
  </si>
  <si>
    <t>10000111</t>
  </si>
  <si>
    <t>10000112</t>
  </si>
  <si>
    <t>10000110</t>
  </si>
  <si>
    <t>10000046</t>
  </si>
  <si>
    <t>10000085</t>
  </si>
  <si>
    <t>10000086</t>
  </si>
  <si>
    <t>10000070</t>
  </si>
  <si>
    <t>10000071</t>
  </si>
  <si>
    <t>10001130</t>
  </si>
  <si>
    <t>10000084</t>
  </si>
  <si>
    <t>10000083</t>
  </si>
  <si>
    <t>10000069</t>
  </si>
  <si>
    <t>10001129</t>
  </si>
  <si>
    <t>10001135</t>
  </si>
  <si>
    <t>10001136</t>
  </si>
  <si>
    <t>10001137</t>
  </si>
  <si>
    <t>10001132</t>
  </si>
  <si>
    <t>10001138</t>
  </si>
  <si>
    <t>10000080</t>
  </si>
  <si>
    <t>10000078</t>
  </si>
  <si>
    <t>10000079</t>
  </si>
  <si>
    <t>10000076</t>
  </si>
  <si>
    <t>10000082</t>
  </si>
  <si>
    <t>10000931</t>
  </si>
  <si>
    <t>10000929</t>
  </si>
  <si>
    <t>10000922</t>
  </si>
  <si>
    <t>10000932</t>
  </si>
  <si>
    <t>10000934</t>
  </si>
  <si>
    <t>10000930</t>
  </si>
  <si>
    <t>10001186</t>
  </si>
  <si>
    <t>10000933</t>
  </si>
  <si>
    <t>10001183</t>
  </si>
  <si>
    <t>10001184</t>
  </si>
  <si>
    <t>10000927</t>
  </si>
  <si>
    <t>10000928</t>
  </si>
  <si>
    <t>10003384</t>
  </si>
  <si>
    <t>10001182</t>
  </si>
  <si>
    <t>10000924</t>
  </si>
  <si>
    <t>10000925</t>
  </si>
  <si>
    <t>10000089</t>
  </si>
  <si>
    <t>10000088</t>
  </si>
  <si>
    <t>10000938</t>
  </si>
  <si>
    <t>10000939</t>
  </si>
  <si>
    <t>10000940</t>
  </si>
  <si>
    <t>10001126</t>
  </si>
  <si>
    <t>10000949</t>
  </si>
  <si>
    <t>10000950</t>
  </si>
  <si>
    <t>10000951</t>
  </si>
  <si>
    <t>10000945</t>
  </si>
  <si>
    <t>10000946</t>
  </si>
  <si>
    <t>10001190</t>
  </si>
  <si>
    <t>10000943</t>
  </si>
  <si>
    <t>10000944</t>
  </si>
  <si>
    <t>10000941</t>
  </si>
  <si>
    <t>10000942</t>
  </si>
  <si>
    <t>10000948</t>
  </si>
  <si>
    <t>10000953</t>
  </si>
  <si>
    <t>10000954</t>
  </si>
  <si>
    <t>10000952</t>
  </si>
  <si>
    <t>10000999</t>
  </si>
  <si>
    <t>10001006</t>
  </si>
  <si>
    <t>10001004</t>
  </si>
  <si>
    <t>10001005</t>
  </si>
  <si>
    <t>10001011</t>
  </si>
  <si>
    <t>10001010</t>
  </si>
  <si>
    <t>10003390</t>
  </si>
  <si>
    <t>10000862</t>
  </si>
  <si>
    <t>10000859</t>
  </si>
  <si>
    <t>10000961</t>
  </si>
  <si>
    <t>10000989</t>
  </si>
  <si>
    <t>10003385</t>
  </si>
  <si>
    <t>10003386</t>
  </si>
  <si>
    <t>10000963</t>
  </si>
  <si>
    <t>10000962</t>
  </si>
  <si>
    <t>10000970</t>
  </si>
  <si>
    <t>10000971</t>
  </si>
  <si>
    <t>10000975</t>
  </si>
  <si>
    <t>10003107</t>
  </si>
  <si>
    <t>10003549</t>
  </si>
  <si>
    <t>10000977</t>
  </si>
  <si>
    <t>10000968</t>
  </si>
  <si>
    <t>10000972</t>
  </si>
  <si>
    <t>10003387</t>
  </si>
  <si>
    <t>10000969</t>
  </si>
  <si>
    <t>10000986</t>
  </si>
  <si>
    <t>10000980</t>
  </si>
  <si>
    <t>10003548</t>
  </si>
  <si>
    <t>10003550</t>
  </si>
  <si>
    <t>10003528</t>
  </si>
  <si>
    <t>10003551</t>
  </si>
  <si>
    <t>10000985</t>
  </si>
  <si>
    <t>10000982</t>
  </si>
  <si>
    <t>10000981</t>
  </si>
  <si>
    <t>10000983</t>
  </si>
  <si>
    <t>10000091</t>
  </si>
  <si>
    <t>10000098</t>
  </si>
  <si>
    <t>10000170</t>
  </si>
  <si>
    <t>10001143</t>
  </si>
  <si>
    <t>10000104</t>
  </si>
  <si>
    <t>10000094</t>
  </si>
  <si>
    <t>10000100</t>
  </si>
  <si>
    <t>10000106</t>
  </si>
  <si>
    <t>10000101</t>
  </si>
  <si>
    <t>10000103</t>
  </si>
  <si>
    <t>10000102</t>
  </si>
  <si>
    <t>10000051</t>
  </si>
  <si>
    <t>10000059</t>
  </si>
  <si>
    <t>10000060</t>
  </si>
  <si>
    <t>10000050</t>
  </si>
  <si>
    <t>10000061</t>
  </si>
  <si>
    <t>10000048</t>
  </si>
  <si>
    <t>10000049</t>
  </si>
  <si>
    <t>10000066</t>
  </si>
  <si>
    <t>10000068</t>
  </si>
  <si>
    <t>10000067</t>
  </si>
  <si>
    <t>10001128</t>
  </si>
  <si>
    <t>10000063</t>
  </si>
  <si>
    <t>10000064</t>
  </si>
  <si>
    <t>10000065</t>
  </si>
  <si>
    <t>10001127</t>
  </si>
  <si>
    <t>10000056</t>
  </si>
  <si>
    <t>10000057</t>
  </si>
  <si>
    <t>10000058</t>
  </si>
  <si>
    <t>10000052</t>
  </si>
  <si>
    <t>10000053</t>
  </si>
  <si>
    <t>10000054</t>
  </si>
  <si>
    <t>10000055</t>
  </si>
  <si>
    <t>10000093</t>
  </si>
  <si>
    <t>10001174</t>
  </si>
  <si>
    <t>10001173</t>
  </si>
  <si>
    <t>10001175</t>
  </si>
  <si>
    <t>10001179</t>
  </si>
  <si>
    <t>10000914</t>
  </si>
  <si>
    <t>10000913</t>
  </si>
  <si>
    <t>10000917</t>
  </si>
  <si>
    <t>10000045</t>
  </si>
  <si>
    <t>10001157</t>
  </si>
  <si>
    <t>10001158</t>
  </si>
  <si>
    <t>10000495</t>
  </si>
  <si>
    <t>10000496</t>
  </si>
  <si>
    <t>10000497</t>
  </si>
  <si>
    <t>10000498</t>
  </si>
  <si>
    <t>10001329</t>
  </si>
  <si>
    <t>10001330</t>
  </si>
  <si>
    <t>10001332</t>
  </si>
  <si>
    <t>10001331</t>
  </si>
  <si>
    <t>10001326</t>
  </si>
  <si>
    <t>10001327</t>
  </si>
  <si>
    <t>10001328</t>
  </si>
  <si>
    <t>10001325</t>
  </si>
  <si>
    <t>10000489</t>
  </si>
  <si>
    <t>10000493</t>
  </si>
  <si>
    <t>10000494</t>
  </si>
  <si>
    <t>10000492</t>
  </si>
  <si>
    <t>10000486</t>
  </si>
  <si>
    <t>10000487</t>
  </si>
  <si>
    <t>10000488</t>
  </si>
  <si>
    <t>10001156</t>
  </si>
  <si>
    <t>10000400</t>
  </si>
  <si>
    <t>10000416</t>
  </si>
  <si>
    <t>10001153</t>
  </si>
  <si>
    <t>10000410</t>
  </si>
  <si>
    <t>10000405</t>
  </si>
  <si>
    <t>10000389</t>
  </si>
  <si>
    <t>10000388</t>
  </si>
  <si>
    <t>10001154</t>
  </si>
  <si>
    <t>10000417</t>
  </si>
  <si>
    <t>10001152</t>
  </si>
  <si>
    <t>10000411</t>
  </si>
  <si>
    <t>10000418</t>
  </si>
  <si>
    <t>10000419</t>
  </si>
  <si>
    <t>10000420</t>
  </si>
  <si>
    <t>10000390</t>
  </si>
  <si>
    <t>10000391</t>
  </si>
  <si>
    <t>10000392</t>
  </si>
  <si>
    <t>10000393</t>
  </si>
  <si>
    <t>10000401</t>
  </si>
  <si>
    <t>10000402</t>
  </si>
  <si>
    <t>10000403</t>
  </si>
  <si>
    <t>10000404</t>
  </si>
  <si>
    <t>10000422</t>
  </si>
  <si>
    <t>10000423</t>
  </si>
  <si>
    <t>10000424</t>
  </si>
  <si>
    <t>10000431</t>
  </si>
  <si>
    <t>10000421</t>
  </si>
  <si>
    <t>10001155</t>
  </si>
  <si>
    <t>10000441</t>
  </si>
  <si>
    <t>10000442</t>
  </si>
  <si>
    <t>10000414</t>
  </si>
  <si>
    <t>10000413</t>
  </si>
  <si>
    <t>10000415</t>
  </si>
  <si>
    <t>10000435</t>
  </si>
  <si>
    <t>10000439</t>
  </si>
  <si>
    <t>10000440</t>
  </si>
  <si>
    <t>10000443</t>
  </si>
  <si>
    <t>10000444</t>
  </si>
  <si>
    <t>10003105</t>
  </si>
  <si>
    <t>10003106</t>
  </si>
  <si>
    <t>10000427</t>
  </si>
  <si>
    <t>10000425</t>
  </si>
  <si>
    <t>10000426</t>
  </si>
  <si>
    <t>10000428</t>
  </si>
  <si>
    <t>10000407</t>
  </si>
  <si>
    <t>10000408</t>
  </si>
  <si>
    <t>10000406</t>
  </si>
  <si>
    <t>10000394</t>
  </si>
  <si>
    <t>10000395</t>
  </si>
  <si>
    <t>10000396</t>
  </si>
  <si>
    <t>10000398</t>
  </si>
  <si>
    <t>10000399</t>
  </si>
  <si>
    <t>10003335</t>
  </si>
  <si>
    <t>10003336</t>
  </si>
  <si>
    <t>10003337</t>
  </si>
  <si>
    <t>10003338</t>
  </si>
  <si>
    <t>10003339</t>
  </si>
  <si>
    <t>10003340</t>
  </si>
  <si>
    <t>10000429</t>
  </si>
  <si>
    <t>10000432</t>
  </si>
  <si>
    <t>10000430</t>
  </si>
  <si>
    <t>10003326</t>
  </si>
  <si>
    <t>10003325</t>
  </si>
  <si>
    <t>10003324</t>
  </si>
  <si>
    <t>10003323</t>
  </si>
  <si>
    <t>10003327</t>
  </si>
  <si>
    <t>10003328</t>
  </si>
  <si>
    <t>10003329</t>
  </si>
  <si>
    <t>10003330</t>
  </si>
  <si>
    <t>10000471</t>
  </si>
  <si>
    <t>10000461</t>
  </si>
  <si>
    <t>10000470</t>
  </si>
  <si>
    <t>10000475</t>
  </si>
  <si>
    <t>10000908</t>
  </si>
  <si>
    <t>10000221</t>
  </si>
  <si>
    <t>10000260</t>
  </si>
  <si>
    <t>10000261</t>
  </si>
  <si>
    <t>10000245</t>
  </si>
  <si>
    <t>10000259</t>
  </si>
  <si>
    <t>10000258</t>
  </si>
  <si>
    <t>10000256</t>
  </si>
  <si>
    <t>10000257</t>
  </si>
  <si>
    <t>10000242</t>
  </si>
  <si>
    <t>10000209</t>
  </si>
  <si>
    <t>10000208</t>
  </si>
  <si>
    <t>10000213</t>
  </si>
  <si>
    <t>10000212</t>
  </si>
  <si>
    <t>10000206</t>
  </si>
  <si>
    <t>10000207</t>
  </si>
  <si>
    <t>10000228</t>
  </si>
  <si>
    <t>10000227</t>
  </si>
  <si>
    <t>10000204</t>
  </si>
  <si>
    <t>10000205</t>
  </si>
  <si>
    <t>10000283</t>
  </si>
  <si>
    <t>10000284</t>
  </si>
  <si>
    <t>10000285</t>
  </si>
  <si>
    <t>10000268</t>
  </si>
  <si>
    <t>10000269</t>
  </si>
  <si>
    <t>10000270</t>
  </si>
  <si>
    <t>10000271</t>
  </si>
  <si>
    <t>10000214</t>
  </si>
  <si>
    <t>10000215</t>
  </si>
  <si>
    <t>10000216</t>
  </si>
  <si>
    <t>10000217</t>
  </si>
  <si>
    <t>10000274</t>
  </si>
  <si>
    <t>10000272</t>
  </si>
  <si>
    <t>10000273</t>
  </si>
  <si>
    <t>10001120</t>
  </si>
  <si>
    <t>10000255</t>
  </si>
  <si>
    <t>10000229</t>
  </si>
  <si>
    <t>10000230</t>
  </si>
  <si>
    <t>10000218</t>
  </si>
  <si>
    <t>10000219</t>
  </si>
  <si>
    <t>10000220</t>
  </si>
  <si>
    <t>10000239</t>
  </si>
  <si>
    <t>10000240</t>
  </si>
  <si>
    <t>10000287</t>
  </si>
  <si>
    <t>10000288</t>
  </si>
  <si>
    <t>10000298</t>
  </si>
  <si>
    <t>10000299</t>
  </si>
  <si>
    <t>10000290</t>
  </si>
  <si>
    <t>10000344</t>
  </si>
  <si>
    <t>10000345</t>
  </si>
  <si>
    <t>10000340</t>
  </si>
  <si>
    <t>10000341</t>
  </si>
  <si>
    <t>10000358</t>
  </si>
  <si>
    <t>10000324</t>
  </si>
  <si>
    <t>10000323</t>
  </si>
  <si>
    <t>10000325</t>
  </si>
  <si>
    <t>10000322</t>
  </si>
  <si>
    <t>10000354</t>
  </si>
  <si>
    <t>10000355</t>
  </si>
  <si>
    <t>10000347</t>
  </si>
  <si>
    <t>10000348</t>
  </si>
  <si>
    <t>10000339</t>
  </si>
  <si>
    <t>10000338</t>
  </si>
  <si>
    <t>10000334</t>
  </si>
  <si>
    <t>10000335</t>
  </si>
  <si>
    <t>10000331</t>
  </si>
  <si>
    <t>10000330</t>
  </si>
  <si>
    <t>10000332</t>
  </si>
  <si>
    <t>10000309</t>
  </si>
  <si>
    <t>10000310</t>
  </si>
  <si>
    <t>10000315</t>
  </si>
  <si>
    <t>10000316</t>
  </si>
  <si>
    <t>10000361</t>
  </si>
  <si>
    <t>10000362</t>
  </si>
  <si>
    <t>10000506</t>
  </si>
  <si>
    <t>10001121</t>
  </si>
  <si>
    <t>10001122</t>
  </si>
  <si>
    <t>10000090</t>
  </si>
  <si>
    <t>10001140</t>
  </si>
  <si>
    <t>10001272</t>
  </si>
  <si>
    <t>10001273</t>
  </si>
  <si>
    <t>10001289</t>
  </si>
  <si>
    <t>10001290</t>
  </si>
  <si>
    <t>10001295</t>
  </si>
  <si>
    <t>10001281</t>
  </si>
  <si>
    <t>10001282</t>
  </si>
  <si>
    <t>10001318</t>
  </si>
  <si>
    <t>10001279</t>
  </si>
  <si>
    <t>10001303</t>
  </si>
  <si>
    <t>10001304</t>
  </si>
  <si>
    <t>10001305</t>
  </si>
  <si>
    <t>10001306</t>
  </si>
  <si>
    <t>10001307</t>
  </si>
  <si>
    <t>10001300</t>
  </si>
  <si>
    <t>10001301</t>
  </si>
  <si>
    <t>10001302</t>
  </si>
  <si>
    <t>10001312</t>
  </si>
  <si>
    <t>10001313</t>
  </si>
  <si>
    <t>10001299</t>
  </si>
  <si>
    <t>10001314</t>
  </si>
  <si>
    <t>10001316</t>
  </si>
  <si>
    <t>10001315</t>
  </si>
  <si>
    <t>10003405</t>
  </si>
  <si>
    <t>10001277</t>
  </si>
  <si>
    <t>10001278</t>
  </si>
  <si>
    <t>10001280</t>
  </si>
  <si>
    <t>10001291</t>
  </si>
  <si>
    <t>10001292</t>
  </si>
  <si>
    <t>10001293</t>
  </si>
  <si>
    <t>10001294</t>
  </si>
  <si>
    <t>10001298</t>
  </si>
  <si>
    <t>10001296</t>
  </si>
  <si>
    <t>10001297</t>
  </si>
  <si>
    <t>10001324</t>
  </si>
  <si>
    <t>10001323</t>
  </si>
  <si>
    <t>10001160</t>
  </si>
  <si>
    <t>10000813</t>
  </si>
  <si>
    <t>10000810</t>
  </si>
  <si>
    <t>10000811</t>
  </si>
  <si>
    <t>10000812</t>
  </si>
  <si>
    <t>10000817</t>
  </si>
  <si>
    <t>10000818</t>
  </si>
  <si>
    <t>10001161</t>
  </si>
  <si>
    <t>10000820</t>
  </si>
  <si>
    <t>10000814</t>
  </si>
  <si>
    <t>10000815</t>
  </si>
  <si>
    <t>10000816</t>
  </si>
  <si>
    <t>10000819</t>
  </si>
  <si>
    <t>10001274</t>
  </si>
  <si>
    <t>10001144</t>
  </si>
  <si>
    <t>10000178</t>
  </si>
  <si>
    <t>10000180</t>
  </si>
  <si>
    <t>10000176</t>
  </si>
  <si>
    <t>10003297</t>
  </si>
  <si>
    <t>10001119</t>
  </si>
  <si>
    <t>10001147</t>
  </si>
  <si>
    <t>10001148</t>
  </si>
  <si>
    <t>10001192</t>
  </si>
  <si>
    <t>10001195</t>
  </si>
  <si>
    <t>10001226</t>
  </si>
  <si>
    <t>10001201</t>
  </si>
  <si>
    <t>10001223</t>
  </si>
  <si>
    <t>10001194</t>
  </si>
  <si>
    <t>10001240</t>
  </si>
  <si>
    <t>10001230</t>
  </si>
  <si>
    <t>10001256</t>
  </si>
  <si>
    <t>10001237</t>
  </si>
  <si>
    <t>10001251</t>
  </si>
  <si>
    <t>10001255</t>
  </si>
  <si>
    <t>10001254</t>
  </si>
  <si>
    <t>10001243</t>
  </si>
  <si>
    <t>10001250</t>
  </si>
  <si>
    <t>10003401</t>
  </si>
  <si>
    <t>10003402</t>
  </si>
  <si>
    <t>10001336</t>
  </si>
  <si>
    <t>10001338</t>
  </si>
  <si>
    <t>10001344</t>
  </si>
  <si>
    <t>10001345</t>
  </si>
  <si>
    <t>10001346</t>
  </si>
  <si>
    <t>10001347</t>
  </si>
  <si>
    <t>10001348</t>
  </si>
  <si>
    <t>10001339</t>
  </si>
  <si>
    <t>10001340</t>
  </si>
  <si>
    <t>10001343</t>
  </si>
  <si>
    <t>10001349</t>
  </si>
  <si>
    <t>10003563</t>
  </si>
  <si>
    <t>10003562</t>
  </si>
  <si>
    <t>10003559</t>
  </si>
  <si>
    <t>10003560</t>
  </si>
  <si>
    <t>10003561</t>
  </si>
  <si>
    <t>10000833</t>
  </si>
  <si>
    <t>10000837</t>
  </si>
  <si>
    <t>10000838</t>
  </si>
  <si>
    <t>10000827</t>
  </si>
  <si>
    <t>10000829</t>
  </si>
  <si>
    <t>10000830</t>
  </si>
  <si>
    <t>10001124</t>
  </si>
  <si>
    <t>10001216</t>
  </si>
  <si>
    <t>10001217</t>
  </si>
  <si>
    <t>10001167</t>
  </si>
  <si>
    <t>10001169</t>
  </si>
  <si>
    <t>10001170</t>
  </si>
  <si>
    <t>10000855</t>
  </si>
  <si>
    <t>10000856</t>
  </si>
  <si>
    <t>10000852</t>
  </si>
  <si>
    <t>10000853</t>
  </si>
  <si>
    <t>10001214</t>
  </si>
  <si>
    <t>10001172</t>
  </si>
  <si>
    <t>10001171</t>
  </si>
  <si>
    <t>10000143</t>
  </si>
  <si>
    <t>10000142</t>
  </si>
  <si>
    <t>10000141</t>
  </si>
  <si>
    <t>10000140</t>
  </si>
  <si>
    <t>10000119</t>
  </si>
  <si>
    <t>10000118</t>
  </si>
  <si>
    <t>10000116</t>
  </si>
  <si>
    <t>10003296</t>
  </si>
  <si>
    <t>10001013</t>
  </si>
  <si>
    <t>10001014</t>
  </si>
  <si>
    <t>10000171</t>
  </si>
  <si>
    <t>10000173</t>
  </si>
  <si>
    <t>10000172</t>
  </si>
  <si>
    <t>10000174</t>
  </si>
  <si>
    <t>10000196</t>
  </si>
  <si>
    <t>10000198</t>
  </si>
  <si>
    <t>10000201</t>
  </si>
  <si>
    <t>10000199</t>
  </si>
  <si>
    <t>10000200</t>
  </si>
  <si>
    <t>10000203</t>
  </si>
  <si>
    <t>10000197</t>
  </si>
  <si>
    <t>10000202</t>
  </si>
  <si>
    <t>10000190</t>
  </si>
  <si>
    <t>10000189</t>
  </si>
  <si>
    <t>10000519</t>
  </si>
  <si>
    <t>10000520</t>
  </si>
  <si>
    <t>10000521</t>
  </si>
  <si>
    <t>10001266</t>
  </si>
  <si>
    <t>10000803</t>
  </si>
  <si>
    <t>10000808</t>
  </si>
  <si>
    <t>10000806</t>
  </si>
  <si>
    <t>10000807</t>
  </si>
  <si>
    <t>10000598</t>
  </si>
  <si>
    <t>10000599</t>
  </si>
  <si>
    <t>10000550</t>
  </si>
  <si>
    <t>10000551</t>
  </si>
  <si>
    <t>10000552</t>
  </si>
  <si>
    <t>10000543</t>
  </si>
  <si>
    <t>10000544</t>
  </si>
  <si>
    <t>10000545</t>
  </si>
  <si>
    <t>10000546</t>
  </si>
  <si>
    <t>10000562</t>
  </si>
  <si>
    <t>10001023</t>
  </si>
  <si>
    <t>10001026</t>
  </si>
  <si>
    <t>10001027</t>
  </si>
  <si>
    <t>10001028</t>
  </si>
  <si>
    <t>10001031</t>
  </si>
  <si>
    <t>10001032</t>
  </si>
  <si>
    <t>10003391</t>
  </si>
  <si>
    <t>10003392</t>
  </si>
  <si>
    <t>10000751</t>
  </si>
  <si>
    <t>10000797</t>
  </si>
  <si>
    <t>10000798</t>
  </si>
  <si>
    <t>10000785</t>
  </si>
  <si>
    <t>10000786</t>
  </si>
  <si>
    <t>10000790</t>
  </si>
  <si>
    <t>10000784</t>
  </si>
  <si>
    <t>10000783</t>
  </si>
  <si>
    <t>10000781</t>
  </si>
  <si>
    <t>10000775</t>
  </si>
  <si>
    <t>10003374</t>
  </si>
  <si>
    <t>10000774</t>
  </si>
  <si>
    <t>10000793</t>
  </si>
  <si>
    <t>10001102</t>
  </si>
  <si>
    <t>10001104</t>
  </si>
  <si>
    <t>10001105</t>
  </si>
  <si>
    <t>10001100</t>
  </si>
  <si>
    <t>10001101</t>
  </si>
  <si>
    <t>10000666</t>
  </si>
  <si>
    <t>10000665</t>
  </si>
  <si>
    <t>10000648</t>
  </si>
  <si>
    <t>10000649</t>
  </si>
  <si>
    <t>10000662</t>
  </si>
  <si>
    <t>10000663</t>
  </si>
  <si>
    <t>10000625</t>
  </si>
  <si>
    <t>10000626</t>
  </si>
  <si>
    <t>10000642</t>
  </si>
  <si>
    <t>10000643</t>
  </si>
  <si>
    <t>10000597</t>
  </si>
  <si>
    <t>10001062</t>
  </si>
  <si>
    <t>10001063</t>
  </si>
  <si>
    <t>10001064</t>
  </si>
  <si>
    <t>10001069</t>
  </si>
  <si>
    <t>10001070</t>
  </si>
  <si>
    <t>10001060</t>
  </si>
  <si>
    <t>10003393</t>
  </si>
  <si>
    <t>10003394</t>
  </si>
  <si>
    <t>10003395</t>
  </si>
  <si>
    <t>10001066</t>
  </si>
  <si>
    <t>10001061</t>
  </si>
  <si>
    <t>10000656</t>
  </si>
  <si>
    <t>10000596</t>
  </si>
  <si>
    <t>10000637</t>
  </si>
  <si>
    <t>10003352</t>
  </si>
  <si>
    <t>10003355</t>
  </si>
  <si>
    <t>10003356</t>
  </si>
  <si>
    <t>10000553</t>
  </si>
  <si>
    <t>10000554</t>
  </si>
  <si>
    <t>10000555</t>
  </si>
  <si>
    <t>10000556</t>
  </si>
  <si>
    <t>10000644</t>
  </si>
  <si>
    <t>10000645</t>
  </si>
  <si>
    <t>10000646</t>
  </si>
  <si>
    <t>10000647</t>
  </si>
  <si>
    <t>10003357</t>
  </si>
  <si>
    <t>10003358</t>
  </si>
  <si>
    <t>10003359</t>
  </si>
  <si>
    <t>10003360</t>
  </si>
  <si>
    <t>10001114</t>
  </si>
  <si>
    <t>10001113</t>
  </si>
  <si>
    <t>10000577</t>
  </si>
  <si>
    <t>10000579</t>
  </si>
  <si>
    <t>10000580</t>
  </si>
  <si>
    <t>10000578</t>
  </si>
  <si>
    <t>10000573</t>
  </si>
  <si>
    <t>10000574</t>
  </si>
  <si>
    <t>10000575</t>
  </si>
  <si>
    <t>10000576</t>
  </si>
  <si>
    <t>10003349</t>
  </si>
  <si>
    <t>10003350</t>
  </si>
  <si>
    <t>10003351</t>
  </si>
  <si>
    <t>10000615</t>
  </si>
  <si>
    <t>10000616</t>
  </si>
  <si>
    <t>10000617</t>
  </si>
  <si>
    <t>10000618</t>
  </si>
  <si>
    <t>10000619</t>
  </si>
  <si>
    <t>10000611</t>
  </si>
  <si>
    <t>10000612</t>
  </si>
  <si>
    <t>10000613</t>
  </si>
  <si>
    <t>10000614</t>
  </si>
  <si>
    <t>10000582</t>
  </si>
  <si>
    <t>10000581</t>
  </si>
  <si>
    <t>10000610</t>
  </si>
  <si>
    <t>10000533</t>
  </si>
  <si>
    <t>10000534</t>
  </si>
  <si>
    <t>10000638</t>
  </si>
  <si>
    <t>10000535</t>
  </si>
  <si>
    <t>10000594</t>
  </si>
  <si>
    <t>10000593</t>
  </si>
  <si>
    <t>10000681</t>
  </si>
  <si>
    <t>10000682</t>
  </si>
  <si>
    <t>10000590</t>
  </si>
  <si>
    <t>10000591</t>
  </si>
  <si>
    <t>10000659</t>
  </si>
  <si>
    <t>10000660</t>
  </si>
  <si>
    <t>10000600</t>
  </si>
  <si>
    <t>10000601</t>
  </si>
  <si>
    <t>10000667</t>
  </si>
  <si>
    <t>10000668</t>
  </si>
  <si>
    <t>10000669</t>
  </si>
  <si>
    <t>10000670</t>
  </si>
  <si>
    <t>10001075</t>
  </si>
  <si>
    <t>10001051</t>
  </si>
  <si>
    <t>10001052</t>
  </si>
  <si>
    <t>10000557</t>
  </si>
  <si>
    <t>10001080</t>
  </si>
  <si>
    <t>10001079</t>
  </si>
  <si>
    <t>10001078</t>
  </si>
  <si>
    <t>10001071</t>
  </si>
  <si>
    <t>10001072</t>
  </si>
  <si>
    <t>10001044</t>
  </si>
  <si>
    <t>10000624</t>
  </si>
  <si>
    <t>10000623</t>
  </si>
  <si>
    <t>10000622</t>
  </si>
  <si>
    <t>10001048</t>
  </si>
  <si>
    <t>10000639</t>
  </si>
  <si>
    <t>10000640</t>
  </si>
  <si>
    <t>10000641</t>
  </si>
  <si>
    <t>10000695</t>
  </si>
  <si>
    <t>10000696</t>
  </si>
  <si>
    <t>10000697</t>
  </si>
  <si>
    <t>10000688</t>
  </si>
  <si>
    <t>10000689</t>
  </si>
  <si>
    <t>10000726</t>
  </si>
  <si>
    <t>10000727</t>
  </si>
  <si>
    <t>10000728</t>
  </si>
  <si>
    <t>10001193</t>
  </si>
  <si>
    <t>10001199</t>
  </si>
  <si>
    <t>10001210</t>
  </si>
  <si>
    <t>10001211</t>
  </si>
  <si>
    <t>10000911</t>
  </si>
  <si>
    <t>10000912</t>
  </si>
  <si>
    <t>10001220</t>
  </si>
  <si>
    <t>10000889</t>
  </si>
  <si>
    <t>10000169</t>
  </si>
  <si>
    <t>10000162</t>
  </si>
  <si>
    <t>10000902</t>
  </si>
  <si>
    <t>10000895</t>
  </si>
  <si>
    <t>10000893</t>
  </si>
  <si>
    <t>10000894</t>
  </si>
  <si>
    <t>10000896</t>
  </si>
  <si>
    <t>10000897</t>
  </si>
  <si>
    <t>10000905</t>
  </si>
  <si>
    <t>10000904</t>
  </si>
  <si>
    <t>10000903</t>
  </si>
  <si>
    <t>10000891</t>
  </si>
  <si>
    <t>10000892</t>
  </si>
  <si>
    <t>10000900</t>
  </si>
  <si>
    <t>10000867</t>
  </si>
  <si>
    <t>10000869</t>
  </si>
  <si>
    <t>10000870</t>
  </si>
  <si>
    <t>10000886</t>
  </si>
  <si>
    <t>10000885</t>
  </si>
  <si>
    <t>10000921</t>
  </si>
  <si>
    <t>10000868</t>
  </si>
  <si>
    <t>10000872</t>
  </si>
  <si>
    <t>10003377</t>
  </si>
  <si>
    <t>10003376</t>
  </si>
  <si>
    <t>10000864</t>
  </si>
  <si>
    <t>10000866</t>
  </si>
  <si>
    <t>10000865</t>
  </si>
  <si>
    <t>10000875</t>
  </si>
  <si>
    <t>10000809</t>
  </si>
  <si>
    <t>10000878</t>
  </si>
  <si>
    <t>10000883</t>
  </si>
  <si>
    <t>10000884</t>
  </si>
  <si>
    <t>10000877</t>
  </si>
  <si>
    <t>10000003</t>
  </si>
  <si>
    <t>10001003</t>
  </si>
  <si>
    <t>10001007</t>
  </si>
  <si>
    <t>10000997</t>
  </si>
  <si>
    <t>10000998</t>
  </si>
  <si>
    <t>10001008</t>
  </si>
  <si>
    <t>10000994</t>
  </si>
  <si>
    <t>10000993</t>
  </si>
  <si>
    <t>10000996</t>
  </si>
  <si>
    <t>10001012</t>
  </si>
  <si>
    <t>10003389</t>
  </si>
  <si>
    <t>10000990</t>
  </si>
  <si>
    <t>10001141</t>
  </si>
  <si>
    <t>10000956</t>
  </si>
  <si>
    <t>10000955</t>
  </si>
  <si>
    <t>10000958</t>
  </si>
  <si>
    <t>10000957</t>
  </si>
  <si>
    <t>10000959</t>
  </si>
  <si>
    <t>10000097</t>
  </si>
  <si>
    <t>10000099</t>
  </si>
  <si>
    <t>10000062</t>
  </si>
  <si>
    <t>10000187</t>
  </si>
  <si>
    <t>10000184</t>
  </si>
  <si>
    <t>10000183</t>
  </si>
  <si>
    <t>10000181</t>
  </si>
  <si>
    <t>10000185</t>
  </si>
  <si>
    <t>10003556</t>
  </si>
  <si>
    <t>10003558</t>
  </si>
  <si>
    <t>10003557</t>
  </si>
  <si>
    <t>10000485</t>
  </si>
  <si>
    <t>10000480</t>
  </si>
  <si>
    <t>10003544</t>
  </si>
  <si>
    <t>10000437</t>
  </si>
  <si>
    <t>10000436</t>
  </si>
  <si>
    <t>10000438</t>
  </si>
  <si>
    <t>10000462</t>
  </si>
  <si>
    <t>10000463</t>
  </si>
  <si>
    <t>10000448</t>
  </si>
  <si>
    <t>10000450</t>
  </si>
  <si>
    <t>10000449</t>
  </si>
  <si>
    <t>10000472</t>
  </si>
  <si>
    <t>10000473</t>
  </si>
  <si>
    <t>10000474</t>
  </si>
  <si>
    <t>10000457</t>
  </si>
  <si>
    <t>10000458</t>
  </si>
  <si>
    <t>10000460</t>
  </si>
  <si>
    <t>10000459</t>
  </si>
  <si>
    <t>10000455</t>
  </si>
  <si>
    <t>10000454</t>
  </si>
  <si>
    <t>10000453</t>
  </si>
  <si>
    <t>10000452</t>
  </si>
  <si>
    <t>10000451</t>
  </si>
  <si>
    <t>10000456</t>
  </si>
  <si>
    <t>10003341</t>
  </si>
  <si>
    <t>10000464</t>
  </si>
  <si>
    <t>10000282</t>
  </si>
  <si>
    <t>10000281</t>
  </si>
  <si>
    <t>10000211</t>
  </si>
  <si>
    <t>10000210</t>
  </si>
  <si>
    <t>10000251</t>
  </si>
  <si>
    <t>10000250</t>
  </si>
  <si>
    <t>10003305</t>
  </si>
  <si>
    <t>10003306</t>
  </si>
  <si>
    <t>10003307</t>
  </si>
  <si>
    <t>10000265</t>
  </si>
  <si>
    <t>10000266</t>
  </si>
  <si>
    <t>10000267</t>
  </si>
  <si>
    <t>10000278</t>
  </si>
  <si>
    <t>10000279</t>
  </si>
  <si>
    <t>10003308</t>
  </si>
  <si>
    <t>10003310</t>
  </si>
  <si>
    <t>10003311</t>
  </si>
  <si>
    <t>10003312</t>
  </si>
  <si>
    <t>10003315</t>
  </si>
  <si>
    <t>10003314</t>
  </si>
  <si>
    <t>10003313</t>
  </si>
  <si>
    <t>10000234</t>
  </si>
  <si>
    <t>10000233</t>
  </si>
  <si>
    <t>10000232</t>
  </si>
  <si>
    <t>10000231</t>
  </si>
  <si>
    <t>10000300</t>
  </si>
  <si>
    <t>10000301</t>
  </si>
  <si>
    <t>10000302</t>
  </si>
  <si>
    <t>10000303</t>
  </si>
  <si>
    <t>10000304</t>
  </si>
  <si>
    <t>10000296</t>
  </si>
  <si>
    <t>10000297</t>
  </si>
  <si>
    <t>10000291</t>
  </si>
  <si>
    <t>10000292</t>
  </si>
  <si>
    <t>10000293</t>
  </si>
  <si>
    <t>10000305</t>
  </si>
  <si>
    <t>10000295</t>
  </si>
  <si>
    <t>10000366</t>
  </si>
  <si>
    <t>10000294</t>
  </si>
  <si>
    <t>10000368</t>
  </si>
  <si>
    <t>10000367</t>
  </si>
  <si>
    <t>10000369</t>
  </si>
  <si>
    <t>10000370</t>
  </si>
  <si>
    <t>10000371</t>
  </si>
  <si>
    <t>10000342</t>
  </si>
  <si>
    <t>10000353</t>
  </si>
  <si>
    <t>10000346</t>
  </si>
  <si>
    <t>10000343</t>
  </si>
  <si>
    <t>10000333</t>
  </si>
  <si>
    <t>10000337</t>
  </si>
  <si>
    <t>10000351</t>
  </si>
  <si>
    <t>10000512</t>
  </si>
  <si>
    <t>10000511</t>
  </si>
  <si>
    <t>10000360</t>
  </si>
  <si>
    <t>10000359</t>
  </si>
  <si>
    <t>10000327</t>
  </si>
  <si>
    <t>10000326</t>
  </si>
  <si>
    <t>10000349</t>
  </si>
  <si>
    <t>10000350</t>
  </si>
  <si>
    <t>10000319</t>
  </si>
  <si>
    <t>10000318</t>
  </si>
  <si>
    <t>10000312</t>
  </si>
  <si>
    <t>10000313</t>
  </si>
  <si>
    <t>10003318</t>
  </si>
  <si>
    <t>10003319</t>
  </si>
  <si>
    <t>10003543</t>
  </si>
  <si>
    <t>10000375</t>
  </si>
  <si>
    <t>10000376</t>
  </si>
  <si>
    <t>10000381</t>
  </si>
  <si>
    <t>10000380</t>
  </si>
  <si>
    <t>10000379</t>
  </si>
  <si>
    <t>10000378</t>
  </si>
  <si>
    <t>10000502</t>
  </si>
  <si>
    <t>10000503</t>
  </si>
  <si>
    <t>10000504</t>
  </si>
  <si>
    <t>10000505</t>
  </si>
  <si>
    <t>10001333</t>
  </si>
  <si>
    <t>10001334</t>
  </si>
  <si>
    <t>10001335</t>
  </si>
  <si>
    <t>10000386</t>
  </si>
  <si>
    <t>10000387</t>
  </si>
  <si>
    <t>10000377</t>
  </si>
  <si>
    <t>10000374</t>
  </si>
  <si>
    <t>10000373</t>
  </si>
  <si>
    <t>10003321</t>
  </si>
  <si>
    <t>10003322</t>
  </si>
  <si>
    <t>10000364</t>
  </si>
  <si>
    <t>10000918</t>
  </si>
  <si>
    <t>10000919</t>
  </si>
  <si>
    <t>10000920</t>
  </si>
  <si>
    <t>10003381</t>
  </si>
  <si>
    <t>10003382</t>
  </si>
  <si>
    <t>10003379</t>
  </si>
  <si>
    <t>10003380</t>
  </si>
  <si>
    <t>10003545</t>
  </si>
  <si>
    <t>10003546</t>
  </si>
  <si>
    <t>10001268</t>
  </si>
  <si>
    <t>10001283</t>
  </si>
  <si>
    <t>10001317</t>
  </si>
  <si>
    <t>10001286</t>
  </si>
  <si>
    <t>10001288</t>
  </si>
  <si>
    <t>10001308</t>
  </si>
  <si>
    <t>10001284</t>
  </si>
  <si>
    <t>10003554</t>
  </si>
  <si>
    <t>10001287</t>
  </si>
  <si>
    <t>10001311</t>
  </si>
  <si>
    <t>10001285</t>
  </si>
  <si>
    <t>10003555</t>
  </si>
  <si>
    <t>10001319</t>
  </si>
  <si>
    <t>10001320</t>
  </si>
  <si>
    <t>10001322</t>
  </si>
  <si>
    <t>10001275</t>
  </si>
  <si>
    <t>10001321</t>
  </si>
  <si>
    <t>10001276</t>
  </si>
  <si>
    <t>10000821</t>
  </si>
  <si>
    <t>10001159</t>
  </si>
  <si>
    <t>10001229</t>
  </si>
  <si>
    <t>10001224</t>
  </si>
  <si>
    <t>10001228</t>
  </si>
  <si>
    <t>10001196</t>
  </si>
  <si>
    <t>10001265</t>
  </si>
  <si>
    <t>10001227</t>
  </si>
  <si>
    <t>10001234</t>
  </si>
  <si>
    <t>10001236</t>
  </si>
  <si>
    <t>10001235</t>
  </si>
  <si>
    <t>10001238</t>
  </si>
  <si>
    <t>10001244</t>
  </si>
  <si>
    <t>10001245</t>
  </si>
  <si>
    <t>10001261</t>
  </si>
  <si>
    <t>10003403</t>
  </si>
  <si>
    <t>10001257</t>
  </si>
  <si>
    <t>10001260</t>
  </si>
  <si>
    <t>10001259</t>
  </si>
  <si>
    <t>10001252</t>
  </si>
  <si>
    <t>10001253</t>
  </si>
  <si>
    <t>10001263</t>
  </si>
  <si>
    <t>10001264</t>
  </si>
  <si>
    <t>10003404</t>
  </si>
  <si>
    <t>10001225</t>
  </si>
  <si>
    <t>Назив партије</t>
  </si>
  <si>
    <t>YURINEX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</si>
</sst>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UPCI/Potupci%202024/&#1040;%20i%20A1%20PONOVLJENI%20-%20VELIKI%20404-1-110-24-117/odluka%20i%20izvestaj%20-24-117%20-%2010.01/Prilog%20odluke%20-%20404-1-110-24-117%20Tehnicka%20specifikacija%20-%2013.12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nicka  13.12.2024"/>
    </sheetNames>
    <sheetDataSet>
      <sheetData sheetId="0">
        <row r="3">
          <cell r="A3">
            <v>1</v>
          </cell>
          <cell r="B3">
            <v>1122460</v>
          </cell>
          <cell r="C3" t="str">
            <v>A02BC01</v>
          </cell>
          <cell r="D3" t="str">
            <v>omeprazol</v>
          </cell>
        </row>
        <row r="4">
          <cell r="A4">
            <v>2</v>
          </cell>
          <cell r="B4">
            <v>1122867</v>
          </cell>
          <cell r="C4" t="str">
            <v>A02BC02</v>
          </cell>
          <cell r="D4" t="str">
            <v>pantoprazol</v>
          </cell>
        </row>
        <row r="5">
          <cell r="A5">
            <v>3</v>
          </cell>
          <cell r="B5">
            <v>1122920</v>
          </cell>
          <cell r="C5" t="str">
            <v>A02BC02</v>
          </cell>
          <cell r="D5" t="str">
            <v>pantoprazol</v>
          </cell>
        </row>
        <row r="6">
          <cell r="A6">
            <v>4</v>
          </cell>
          <cell r="B6">
            <v>1122921</v>
          </cell>
          <cell r="C6" t="str">
            <v>A02BC02</v>
          </cell>
          <cell r="D6" t="str">
            <v>pantoprazol</v>
          </cell>
        </row>
        <row r="7">
          <cell r="A7">
            <v>5</v>
          </cell>
          <cell r="B7">
            <v>1122502</v>
          </cell>
          <cell r="C7" t="str">
            <v>A02BC02</v>
          </cell>
          <cell r="D7" t="str">
            <v>pantoprazol</v>
          </cell>
        </row>
        <row r="8">
          <cell r="A8">
            <v>6</v>
          </cell>
          <cell r="B8">
            <v>1122882</v>
          </cell>
          <cell r="C8" t="str">
            <v>A02BC05</v>
          </cell>
          <cell r="D8" t="str">
            <v>esomeprazol</v>
          </cell>
        </row>
        <row r="9">
          <cell r="A9">
            <v>7</v>
          </cell>
          <cell r="B9">
            <v>1122881</v>
          </cell>
          <cell r="C9" t="str">
            <v>A02BC05</v>
          </cell>
          <cell r="D9" t="str">
            <v>esomeprazol</v>
          </cell>
        </row>
        <row r="10">
          <cell r="A10">
            <v>8</v>
          </cell>
          <cell r="B10">
            <v>1122864</v>
          </cell>
          <cell r="C10" t="str">
            <v>A02BC05</v>
          </cell>
          <cell r="D10" t="str">
            <v>esomeprazol</v>
          </cell>
        </row>
        <row r="11">
          <cell r="A11">
            <v>9</v>
          </cell>
          <cell r="B11">
            <v>1122865</v>
          </cell>
          <cell r="C11" t="str">
            <v>A02BC05</v>
          </cell>
          <cell r="D11" t="str">
            <v>esomeprazol</v>
          </cell>
        </row>
        <row r="12">
          <cell r="A12">
            <v>10</v>
          </cell>
          <cell r="B12">
            <v>1124301</v>
          </cell>
          <cell r="C12" t="str">
            <v>A03FA01</v>
          </cell>
          <cell r="D12" t="str">
            <v>metoklopramid</v>
          </cell>
        </row>
        <row r="13">
          <cell r="A13">
            <v>11</v>
          </cell>
          <cell r="B13">
            <v>1124303</v>
          </cell>
          <cell r="C13" t="str">
            <v>A03FA01</v>
          </cell>
          <cell r="D13" t="str">
            <v>metoklopramid</v>
          </cell>
        </row>
        <row r="14">
          <cell r="A14">
            <v>12</v>
          </cell>
          <cell r="B14">
            <v>1124532</v>
          </cell>
          <cell r="C14" t="str">
            <v>A04AA01</v>
          </cell>
          <cell r="D14" t="str">
            <v>ondansetron</v>
          </cell>
        </row>
        <row r="15">
          <cell r="A15">
            <v>13</v>
          </cell>
          <cell r="B15">
            <v>1124534</v>
          </cell>
          <cell r="C15" t="str">
            <v>A04AA01</v>
          </cell>
          <cell r="D15" t="str">
            <v>ondansetron</v>
          </cell>
        </row>
        <row r="16">
          <cell r="A16">
            <v>14</v>
          </cell>
          <cell r="B16">
            <v>1124533</v>
          </cell>
          <cell r="C16" t="str">
            <v>A04AA01</v>
          </cell>
          <cell r="D16" t="str">
            <v>ondansetron</v>
          </cell>
        </row>
        <row r="17">
          <cell r="A17">
            <v>15</v>
          </cell>
          <cell r="B17">
            <v>1124100</v>
          </cell>
          <cell r="C17" t="str">
            <v>A04AA02</v>
          </cell>
          <cell r="D17" t="str">
            <v>granisetron</v>
          </cell>
        </row>
        <row r="18">
          <cell r="A18">
            <v>16</v>
          </cell>
          <cell r="B18">
            <v>1124104</v>
          </cell>
          <cell r="C18" t="str">
            <v>A04AA02</v>
          </cell>
          <cell r="D18" t="str">
            <v>granisetron</v>
          </cell>
        </row>
        <row r="19">
          <cell r="A19">
            <v>17</v>
          </cell>
          <cell r="B19">
            <v>1124586</v>
          </cell>
          <cell r="C19" t="str">
            <v>A04AA02</v>
          </cell>
          <cell r="D19" t="str">
            <v>granisetron</v>
          </cell>
        </row>
        <row r="20">
          <cell r="A20">
            <v>18</v>
          </cell>
          <cell r="B20">
            <v>1127177</v>
          </cell>
          <cell r="C20" t="str">
            <v>A05AA02</v>
          </cell>
          <cell r="D20" t="str">
            <v>ursodeoksiholna kiselina</v>
          </cell>
        </row>
        <row r="21">
          <cell r="A21">
            <v>19</v>
          </cell>
          <cell r="B21">
            <v>1127176</v>
          </cell>
          <cell r="C21" t="str">
            <v>A05AA02</v>
          </cell>
          <cell r="D21" t="str">
            <v>ursodeoksiholna kiselina</v>
          </cell>
        </row>
        <row r="22">
          <cell r="A22">
            <v>20</v>
          </cell>
          <cell r="B22">
            <v>3127050</v>
          </cell>
          <cell r="C22" t="str">
            <v>A06AD11</v>
          </cell>
          <cell r="D22" t="str">
            <v>laktuloza</v>
          </cell>
        </row>
        <row r="23">
          <cell r="A23">
            <v>21</v>
          </cell>
          <cell r="B23">
            <v>3127426</v>
          </cell>
          <cell r="C23" t="str">
            <v>A06AD11</v>
          </cell>
          <cell r="D23" t="str">
            <v>laktuloza</v>
          </cell>
        </row>
        <row r="24">
          <cell r="A24">
            <v>22</v>
          </cell>
          <cell r="B24">
            <v>3126303</v>
          </cell>
          <cell r="C24" t="str">
            <v>A07AX03</v>
          </cell>
          <cell r="D24" t="str">
            <v>nifuroksazid</v>
          </cell>
        </row>
        <row r="25">
          <cell r="A25">
            <v>23</v>
          </cell>
          <cell r="B25">
            <v>3126000</v>
          </cell>
          <cell r="C25" t="str">
            <v>A07AX03</v>
          </cell>
          <cell r="D25" t="str">
            <v>nifuroksazid</v>
          </cell>
        </row>
        <row r="26">
          <cell r="A26">
            <v>24</v>
          </cell>
          <cell r="B26">
            <v>1126401</v>
          </cell>
          <cell r="C26" t="str">
            <v>A07DA03</v>
          </cell>
          <cell r="D26" t="str">
            <v>loperamid</v>
          </cell>
        </row>
        <row r="27">
          <cell r="A27">
            <v>25</v>
          </cell>
          <cell r="B27">
            <v>1129930</v>
          </cell>
          <cell r="C27" t="str">
            <v>A07EA06</v>
          </cell>
          <cell r="D27" t="str">
            <v>budesonid</v>
          </cell>
        </row>
        <row r="28">
          <cell r="A28">
            <v>26</v>
          </cell>
          <cell r="B28">
            <v>1129490</v>
          </cell>
          <cell r="C28" t="str">
            <v>A07EC01</v>
          </cell>
          <cell r="D28" t="str">
            <v>sulfasalazin</v>
          </cell>
        </row>
        <row r="29">
          <cell r="A29">
            <v>27</v>
          </cell>
          <cell r="B29">
            <v>1129300</v>
          </cell>
          <cell r="C29" t="str">
            <v>A07EC02</v>
          </cell>
          <cell r="D29" t="str">
            <v>mesalazin</v>
          </cell>
        </row>
        <row r="30">
          <cell r="A30">
            <v>28</v>
          </cell>
          <cell r="B30">
            <v>5129303</v>
          </cell>
          <cell r="C30" t="str">
            <v>A07EC02</v>
          </cell>
          <cell r="D30" t="str">
            <v>mesalazin</v>
          </cell>
        </row>
        <row r="31">
          <cell r="A31">
            <v>29</v>
          </cell>
          <cell r="B31">
            <v>1121154</v>
          </cell>
          <cell r="C31" t="str">
            <v>A09AA02</v>
          </cell>
          <cell r="D31" t="str">
            <v>pankreatin</v>
          </cell>
        </row>
        <row r="32">
          <cell r="A32">
            <v>30</v>
          </cell>
          <cell r="B32">
            <v>1121155</v>
          </cell>
          <cell r="C32" t="str">
            <v>A09AA02</v>
          </cell>
          <cell r="D32" t="str">
            <v>pankreatin</v>
          </cell>
        </row>
        <row r="33">
          <cell r="A33">
            <v>31</v>
          </cell>
          <cell r="B33">
            <v>1121163</v>
          </cell>
          <cell r="C33" t="str">
            <v>A09AA02</v>
          </cell>
          <cell r="D33" t="str">
            <v>pankreatin</v>
          </cell>
        </row>
        <row r="34">
          <cell r="A34">
            <v>32</v>
          </cell>
          <cell r="B34">
            <v>1121152</v>
          </cell>
          <cell r="C34" t="str">
            <v>A09AA02</v>
          </cell>
          <cell r="D34" t="str">
            <v>pankreatin</v>
          </cell>
        </row>
        <row r="35">
          <cell r="A35">
            <v>33</v>
          </cell>
          <cell r="B35">
            <v>41559</v>
          </cell>
          <cell r="C35" t="str">
            <v>A10AB01</v>
          </cell>
          <cell r="D35" t="str">
            <v>insulin humani</v>
          </cell>
        </row>
        <row r="36">
          <cell r="A36">
            <v>34</v>
          </cell>
          <cell r="B36">
            <v>41610</v>
          </cell>
          <cell r="C36" t="str">
            <v>A10AB01</v>
          </cell>
          <cell r="D36" t="str">
            <v>insulin humani</v>
          </cell>
        </row>
        <row r="37">
          <cell r="A37">
            <v>35</v>
          </cell>
          <cell r="B37">
            <v>41425</v>
          </cell>
          <cell r="C37" t="str">
            <v>A10AB01</v>
          </cell>
          <cell r="D37" t="str">
            <v>insulin humani</v>
          </cell>
        </row>
        <row r="38">
          <cell r="A38">
            <v>36</v>
          </cell>
          <cell r="B38">
            <v>41563</v>
          </cell>
          <cell r="C38" t="str">
            <v>A10AB01</v>
          </cell>
          <cell r="D38" t="str">
            <v>insulin humani</v>
          </cell>
        </row>
        <row r="39">
          <cell r="A39">
            <v>37</v>
          </cell>
          <cell r="B39">
            <v>41507</v>
          </cell>
          <cell r="C39" t="str">
            <v>A10AB04</v>
          </cell>
          <cell r="D39" t="str">
            <v>insulin lispro</v>
          </cell>
        </row>
        <row r="40">
          <cell r="A40">
            <v>38</v>
          </cell>
          <cell r="B40">
            <v>41532</v>
          </cell>
          <cell r="C40" t="str">
            <v>A10AB05</v>
          </cell>
          <cell r="D40" t="str">
            <v>insulin aspart</v>
          </cell>
        </row>
        <row r="41">
          <cell r="A41">
            <v>39</v>
          </cell>
          <cell r="B41">
            <v>41527</v>
          </cell>
          <cell r="C41" t="str">
            <v>A10AB05</v>
          </cell>
          <cell r="D41" t="str">
            <v xml:space="preserve">insulin aspart </v>
          </cell>
        </row>
        <row r="42">
          <cell r="A42">
            <v>40</v>
          </cell>
          <cell r="B42">
            <v>41560</v>
          </cell>
          <cell r="C42" t="str">
            <v>A10AB05</v>
          </cell>
          <cell r="D42" t="str">
            <v>insulin aspart</v>
          </cell>
        </row>
        <row r="43">
          <cell r="A43">
            <v>41</v>
          </cell>
          <cell r="B43">
            <v>41561</v>
          </cell>
          <cell r="C43" t="str">
            <v>A10AB05</v>
          </cell>
          <cell r="D43" t="str">
            <v>insulin aspart</v>
          </cell>
        </row>
        <row r="44">
          <cell r="A44">
            <v>42</v>
          </cell>
          <cell r="B44">
            <v>41556</v>
          </cell>
          <cell r="C44" t="str">
            <v>A10AB06</v>
          </cell>
          <cell r="D44" t="str">
            <v>insulin glulizin</v>
          </cell>
        </row>
        <row r="45">
          <cell r="A45">
            <v>43</v>
          </cell>
          <cell r="B45">
            <v>41557</v>
          </cell>
          <cell r="C45" t="str">
            <v>A10AC01</v>
          </cell>
          <cell r="D45" t="str">
            <v>insulin srednje dugog dejstva, humani (izofan)</v>
          </cell>
        </row>
        <row r="46">
          <cell r="A46">
            <v>44</v>
          </cell>
          <cell r="B46">
            <v>41611</v>
          </cell>
          <cell r="C46" t="str">
            <v>A10AC01</v>
          </cell>
          <cell r="D46" t="str">
            <v>insulin humani</v>
          </cell>
        </row>
        <row r="47">
          <cell r="A47">
            <v>45</v>
          </cell>
          <cell r="B47">
            <v>41428</v>
          </cell>
          <cell r="C47" t="str">
            <v>A10AC01</v>
          </cell>
          <cell r="D47" t="str">
            <v xml:space="preserve">insulin humani </v>
          </cell>
        </row>
        <row r="48">
          <cell r="A48">
            <v>46</v>
          </cell>
          <cell r="B48">
            <v>41564</v>
          </cell>
          <cell r="C48" t="str">
            <v>A10AC01</v>
          </cell>
          <cell r="D48" t="str">
            <v>humani insulin</v>
          </cell>
        </row>
        <row r="49">
          <cell r="A49">
            <v>47</v>
          </cell>
          <cell r="B49">
            <v>41558</v>
          </cell>
          <cell r="C49" t="str">
            <v>A10AD01</v>
          </cell>
          <cell r="D49" t="str">
            <v>insulin humani</v>
          </cell>
        </row>
        <row r="50">
          <cell r="A50">
            <v>48</v>
          </cell>
          <cell r="B50">
            <v>41612</v>
          </cell>
          <cell r="C50" t="str">
            <v>A10AD01</v>
          </cell>
          <cell r="D50" t="str">
            <v>insulin humani</v>
          </cell>
        </row>
        <row r="51">
          <cell r="A51">
            <v>49</v>
          </cell>
          <cell r="B51">
            <v>41565</v>
          </cell>
          <cell r="C51" t="str">
            <v>A10AD01</v>
          </cell>
          <cell r="D51" t="str">
            <v xml:space="preserve">insulin humani </v>
          </cell>
        </row>
        <row r="52">
          <cell r="A52">
            <v>50</v>
          </cell>
          <cell r="B52">
            <v>41427</v>
          </cell>
          <cell r="C52" t="str">
            <v>A10AD01</v>
          </cell>
          <cell r="D52" t="str">
            <v xml:space="preserve">insulin humani </v>
          </cell>
        </row>
        <row r="53">
          <cell r="A53">
            <v>51</v>
          </cell>
          <cell r="B53">
            <v>41502</v>
          </cell>
          <cell r="C53" t="str">
            <v>A10AD04</v>
          </cell>
          <cell r="D53" t="str">
            <v>insulin lispro</v>
          </cell>
        </row>
        <row r="54">
          <cell r="A54">
            <v>52</v>
          </cell>
          <cell r="B54">
            <v>41503</v>
          </cell>
          <cell r="C54" t="str">
            <v>A10AD04</v>
          </cell>
          <cell r="D54" t="str">
            <v>insulin lispro</v>
          </cell>
        </row>
        <row r="55">
          <cell r="A55">
            <v>53</v>
          </cell>
          <cell r="B55">
            <v>41528</v>
          </cell>
          <cell r="C55" t="str">
            <v>A10AD05</v>
          </cell>
          <cell r="D55" t="str">
            <v xml:space="preserve">insulin aspart </v>
          </cell>
        </row>
        <row r="56">
          <cell r="A56">
            <v>54</v>
          </cell>
          <cell r="B56">
            <v>41555</v>
          </cell>
          <cell r="C56" t="str">
            <v>A10AE04</v>
          </cell>
          <cell r="D56" t="str">
            <v>insulin glargin</v>
          </cell>
        </row>
        <row r="57">
          <cell r="A57">
            <v>55</v>
          </cell>
          <cell r="B57">
            <v>41666</v>
          </cell>
          <cell r="C57" t="str">
            <v>A10AE04</v>
          </cell>
          <cell r="D57" t="str">
            <v>insulin glargin</v>
          </cell>
        </row>
        <row r="58">
          <cell r="A58">
            <v>56</v>
          </cell>
          <cell r="B58">
            <v>41667</v>
          </cell>
          <cell r="C58" t="str">
            <v>A10AE04</v>
          </cell>
          <cell r="D58" t="str">
            <v>insulin glargin</v>
          </cell>
        </row>
        <row r="59">
          <cell r="A59">
            <v>57</v>
          </cell>
          <cell r="B59">
            <v>41600</v>
          </cell>
          <cell r="C59" t="str">
            <v>A10AE04</v>
          </cell>
          <cell r="D59" t="str">
            <v>insulin glargin</v>
          </cell>
        </row>
        <row r="60">
          <cell r="A60">
            <v>58</v>
          </cell>
          <cell r="B60">
            <v>41550</v>
          </cell>
          <cell r="C60" t="str">
            <v>A10AE05</v>
          </cell>
          <cell r="D60" t="str">
            <v>insulin detemir</v>
          </cell>
        </row>
        <row r="61">
          <cell r="A61">
            <v>59</v>
          </cell>
          <cell r="B61">
            <v>41206</v>
          </cell>
          <cell r="C61" t="str">
            <v>A10AE06</v>
          </cell>
          <cell r="D61" t="str">
            <v>insulin degludek</v>
          </cell>
        </row>
        <row r="62">
          <cell r="A62">
            <v>60</v>
          </cell>
          <cell r="B62">
            <v>41207</v>
          </cell>
          <cell r="C62" t="str">
            <v>A10AE06</v>
          </cell>
          <cell r="D62" t="str">
            <v>insulin degludek</v>
          </cell>
        </row>
        <row r="63">
          <cell r="A63">
            <v>61</v>
          </cell>
          <cell r="B63">
            <v>1043060</v>
          </cell>
          <cell r="C63" t="str">
            <v>A10BA02</v>
          </cell>
          <cell r="D63" t="str">
            <v>metformin</v>
          </cell>
        </row>
        <row r="64">
          <cell r="A64">
            <v>62</v>
          </cell>
          <cell r="B64">
            <v>1043062</v>
          </cell>
          <cell r="C64" t="str">
            <v>A10BA02</v>
          </cell>
          <cell r="D64" t="str">
            <v>metformin</v>
          </cell>
        </row>
        <row r="65">
          <cell r="A65">
            <v>63</v>
          </cell>
          <cell r="B65">
            <v>1043070</v>
          </cell>
          <cell r="C65" t="str">
            <v>A10BA02</v>
          </cell>
          <cell r="D65" t="str">
            <v>metformin</v>
          </cell>
        </row>
        <row r="66">
          <cell r="A66">
            <v>64</v>
          </cell>
          <cell r="B66">
            <v>1043071</v>
          </cell>
          <cell r="C66" t="str">
            <v>A10BA02</v>
          </cell>
          <cell r="D66" t="str">
            <v>metformin</v>
          </cell>
        </row>
        <row r="67">
          <cell r="A67">
            <v>65</v>
          </cell>
          <cell r="B67">
            <v>1043107</v>
          </cell>
          <cell r="C67" t="str">
            <v>A10BA02</v>
          </cell>
          <cell r="D67" t="str">
            <v>metformin</v>
          </cell>
        </row>
        <row r="68">
          <cell r="A68">
            <v>66</v>
          </cell>
          <cell r="B68">
            <v>1043116</v>
          </cell>
          <cell r="C68" t="str">
            <v>A10BA02</v>
          </cell>
          <cell r="D68" t="str">
            <v>metformin</v>
          </cell>
        </row>
        <row r="69">
          <cell r="A69">
            <v>67</v>
          </cell>
          <cell r="B69">
            <v>1043117</v>
          </cell>
          <cell r="C69" t="str">
            <v>A10BA02</v>
          </cell>
          <cell r="D69" t="str">
            <v>metformin</v>
          </cell>
        </row>
        <row r="70">
          <cell r="A70">
            <v>68</v>
          </cell>
          <cell r="B70">
            <v>1042332</v>
          </cell>
          <cell r="C70" t="str">
            <v>A10BB01</v>
          </cell>
          <cell r="D70" t="str">
            <v>glibenklamid</v>
          </cell>
        </row>
        <row r="71">
          <cell r="A71">
            <v>69</v>
          </cell>
          <cell r="B71">
            <v>1042076</v>
          </cell>
          <cell r="C71" t="str">
            <v>A10BB09</v>
          </cell>
          <cell r="D71" t="str">
            <v>gliklazid</v>
          </cell>
        </row>
        <row r="72">
          <cell r="A72">
            <v>70</v>
          </cell>
          <cell r="B72">
            <v>1042070</v>
          </cell>
          <cell r="C72" t="str">
            <v>A10BB09</v>
          </cell>
          <cell r="D72" t="str">
            <v>gliklazid</v>
          </cell>
        </row>
        <row r="73">
          <cell r="A73">
            <v>71</v>
          </cell>
          <cell r="B73">
            <v>1042065</v>
          </cell>
          <cell r="C73" t="str">
            <v>A10BB09</v>
          </cell>
          <cell r="D73" t="str">
            <v>gliklazid</v>
          </cell>
        </row>
        <row r="74">
          <cell r="A74">
            <v>72</v>
          </cell>
          <cell r="B74">
            <v>1042311</v>
          </cell>
          <cell r="C74" t="str">
            <v>A10BB12</v>
          </cell>
          <cell r="D74" t="str">
            <v>glimepirid</v>
          </cell>
        </row>
        <row r="75">
          <cell r="A75">
            <v>73</v>
          </cell>
          <cell r="B75">
            <v>1042312</v>
          </cell>
          <cell r="C75" t="str">
            <v>A10BB12</v>
          </cell>
          <cell r="D75" t="str">
            <v>glimepirid</v>
          </cell>
        </row>
        <row r="76">
          <cell r="A76">
            <v>74</v>
          </cell>
          <cell r="B76">
            <v>1042313</v>
          </cell>
          <cell r="C76" t="str">
            <v>A10BB12</v>
          </cell>
          <cell r="D76" t="str">
            <v>glimepirid</v>
          </cell>
        </row>
        <row r="77">
          <cell r="A77">
            <v>75</v>
          </cell>
          <cell r="B77">
            <v>1042830</v>
          </cell>
          <cell r="C77" t="str">
            <v>A10BB12</v>
          </cell>
          <cell r="D77" t="str">
            <v>glimepirid</v>
          </cell>
        </row>
        <row r="78">
          <cell r="A78">
            <v>76</v>
          </cell>
          <cell r="B78">
            <v>1042831</v>
          </cell>
          <cell r="C78" t="str">
            <v>A10BB12</v>
          </cell>
          <cell r="D78" t="str">
            <v>glimepirid</v>
          </cell>
        </row>
        <row r="79">
          <cell r="A79">
            <v>77</v>
          </cell>
          <cell r="B79">
            <v>1042832</v>
          </cell>
          <cell r="C79" t="str">
            <v>A10BB12</v>
          </cell>
          <cell r="D79" t="str">
            <v>glimepirid</v>
          </cell>
        </row>
        <row r="80">
          <cell r="A80">
            <v>78</v>
          </cell>
          <cell r="B80">
            <v>1042833</v>
          </cell>
          <cell r="C80" t="str">
            <v>A10BB12</v>
          </cell>
          <cell r="D80" t="str">
            <v>glimepirid</v>
          </cell>
        </row>
        <row r="81">
          <cell r="A81">
            <v>79</v>
          </cell>
          <cell r="B81">
            <v>1042834</v>
          </cell>
          <cell r="C81" t="str">
            <v>A10BB12</v>
          </cell>
          <cell r="D81" t="str">
            <v>glimepirid</v>
          </cell>
        </row>
        <row r="82">
          <cell r="A82">
            <v>80</v>
          </cell>
          <cell r="B82">
            <v>1042314</v>
          </cell>
          <cell r="C82" t="str">
            <v>A10BB12</v>
          </cell>
          <cell r="D82" t="str">
            <v>glimepirid</v>
          </cell>
        </row>
        <row r="83">
          <cell r="A83">
            <v>81</v>
          </cell>
          <cell r="B83">
            <v>1042315</v>
          </cell>
          <cell r="C83" t="str">
            <v>A10BB12</v>
          </cell>
          <cell r="D83" t="str">
            <v>glimepirid</v>
          </cell>
        </row>
        <row r="84">
          <cell r="A84">
            <v>82</v>
          </cell>
          <cell r="B84">
            <v>1042316</v>
          </cell>
          <cell r="C84" t="str">
            <v>A10BB12</v>
          </cell>
          <cell r="D84" t="str">
            <v>glimepirid</v>
          </cell>
        </row>
        <row r="85">
          <cell r="A85">
            <v>83</v>
          </cell>
          <cell r="B85">
            <v>1042835</v>
          </cell>
          <cell r="C85" t="str">
            <v>A10BB12</v>
          </cell>
          <cell r="D85" t="str">
            <v>glimepirid</v>
          </cell>
        </row>
        <row r="86">
          <cell r="A86">
            <v>84</v>
          </cell>
          <cell r="B86">
            <v>1042836</v>
          </cell>
          <cell r="C86" t="str">
            <v>A10BB12</v>
          </cell>
          <cell r="D86" t="str">
            <v>glimepirid</v>
          </cell>
        </row>
        <row r="87">
          <cell r="A87">
            <v>85</v>
          </cell>
          <cell r="B87">
            <v>1042837</v>
          </cell>
          <cell r="C87" t="str">
            <v>A10BB12</v>
          </cell>
          <cell r="D87" t="str">
            <v>glimepirid</v>
          </cell>
        </row>
        <row r="88">
          <cell r="A88">
            <v>86</v>
          </cell>
          <cell r="B88">
            <v>1042838</v>
          </cell>
          <cell r="C88" t="str">
            <v>A10BB12</v>
          </cell>
          <cell r="D88" t="str">
            <v>glimepirid</v>
          </cell>
        </row>
        <row r="89">
          <cell r="A89">
            <v>87</v>
          </cell>
          <cell r="B89">
            <v>1042839</v>
          </cell>
          <cell r="C89" t="str">
            <v>A10BB12</v>
          </cell>
          <cell r="D89" t="str">
            <v>glimepirid</v>
          </cell>
        </row>
        <row r="90">
          <cell r="A90">
            <v>88</v>
          </cell>
          <cell r="B90">
            <v>2050087</v>
          </cell>
          <cell r="C90" t="str">
            <v>A11CC05</v>
          </cell>
          <cell r="D90" t="str">
            <v>holekalciferol</v>
          </cell>
        </row>
        <row r="91">
          <cell r="A91">
            <v>89</v>
          </cell>
          <cell r="B91">
            <v>1053075</v>
          </cell>
          <cell r="C91" t="str">
            <v>A12AA04</v>
          </cell>
          <cell r="D91" t="str">
            <v>kalcijum karbonat</v>
          </cell>
        </row>
        <row r="92">
          <cell r="A92">
            <v>90</v>
          </cell>
          <cell r="B92">
            <v>2053247</v>
          </cell>
          <cell r="C92" t="str">
            <v>A12BA01</v>
          </cell>
          <cell r="D92" t="str">
            <v>kalijum-hlorid</v>
          </cell>
        </row>
        <row r="93">
          <cell r="A93">
            <v>91</v>
          </cell>
          <cell r="B93">
            <v>1063115</v>
          </cell>
          <cell r="C93" t="str">
            <v>B01AA03</v>
          </cell>
          <cell r="D93" t="str">
            <v>varfarin</v>
          </cell>
        </row>
        <row r="94">
          <cell r="A94">
            <v>92</v>
          </cell>
          <cell r="B94">
            <v>3060072</v>
          </cell>
          <cell r="C94" t="str">
            <v>B03AB05</v>
          </cell>
          <cell r="D94" t="str">
            <v>gvožđe (III) hidroksid polimaltozni kompleks</v>
          </cell>
        </row>
        <row r="95">
          <cell r="A95">
            <v>93</v>
          </cell>
          <cell r="B95">
            <v>3060074</v>
          </cell>
          <cell r="C95" t="str">
            <v>B03AB05</v>
          </cell>
          <cell r="D95" t="str">
            <v>gvožđe (III) hidroksid polimaltozni kompleks</v>
          </cell>
        </row>
        <row r="96">
          <cell r="A96">
            <v>94</v>
          </cell>
          <cell r="B96">
            <v>1061040</v>
          </cell>
          <cell r="C96" t="str">
            <v>B03BB01</v>
          </cell>
          <cell r="D96" t="str">
            <v>folna kiselina</v>
          </cell>
        </row>
        <row r="97">
          <cell r="A97">
            <v>95</v>
          </cell>
          <cell r="B97">
            <v>1061050</v>
          </cell>
          <cell r="C97" t="str">
            <v>B03BB01</v>
          </cell>
          <cell r="D97" t="str">
            <v>folna kiselina</v>
          </cell>
        </row>
        <row r="98">
          <cell r="A98">
            <v>96</v>
          </cell>
          <cell r="B98">
            <v>1061021</v>
          </cell>
          <cell r="C98" t="str">
            <v>B03BB01</v>
          </cell>
          <cell r="D98" t="str">
            <v>folna kiselina</v>
          </cell>
        </row>
        <row r="99">
          <cell r="A99">
            <v>97</v>
          </cell>
          <cell r="B99">
            <v>1061022</v>
          </cell>
          <cell r="C99" t="str">
            <v>B03BB01</v>
          </cell>
          <cell r="D99" t="str">
            <v>folna kiselina</v>
          </cell>
        </row>
        <row r="100">
          <cell r="A100">
            <v>98</v>
          </cell>
          <cell r="B100">
            <v>1061055</v>
          </cell>
          <cell r="C100" t="str">
            <v>B03BB01</v>
          </cell>
          <cell r="D100" t="str">
            <v>folna kiselina</v>
          </cell>
        </row>
        <row r="101">
          <cell r="A101">
            <v>99</v>
          </cell>
          <cell r="B101">
            <v>1100252</v>
          </cell>
          <cell r="C101" t="str">
            <v>C01AA05</v>
          </cell>
          <cell r="D101" t="str">
            <v>digoksin</v>
          </cell>
        </row>
        <row r="102">
          <cell r="A102">
            <v>100</v>
          </cell>
          <cell r="B102">
            <v>1100254</v>
          </cell>
          <cell r="C102" t="str">
            <v>C01AA05</v>
          </cell>
          <cell r="D102" t="str">
            <v>digoksin</v>
          </cell>
        </row>
        <row r="103">
          <cell r="A103">
            <v>101</v>
          </cell>
          <cell r="B103">
            <v>1101130</v>
          </cell>
          <cell r="C103" t="str">
            <v>C01BC03</v>
          </cell>
          <cell r="D103" t="str">
            <v>propafenon</v>
          </cell>
        </row>
        <row r="104">
          <cell r="A104">
            <v>102</v>
          </cell>
          <cell r="B104">
            <v>1101131</v>
          </cell>
          <cell r="C104" t="str">
            <v>C01BC03</v>
          </cell>
          <cell r="D104" t="str">
            <v>propafenon</v>
          </cell>
        </row>
        <row r="105">
          <cell r="A105">
            <v>103</v>
          </cell>
          <cell r="B105">
            <v>1101402</v>
          </cell>
          <cell r="C105" t="str">
            <v>C01BD01</v>
          </cell>
          <cell r="D105" t="str">
            <v>amjodaron</v>
          </cell>
        </row>
        <row r="106">
          <cell r="A106">
            <v>104</v>
          </cell>
          <cell r="B106">
            <v>1102101</v>
          </cell>
          <cell r="C106" t="str">
            <v>C01DA02</v>
          </cell>
          <cell r="D106" t="str">
            <v>gliceriltrinitrat</v>
          </cell>
        </row>
        <row r="107">
          <cell r="A107">
            <v>105</v>
          </cell>
          <cell r="B107">
            <v>1102102</v>
          </cell>
          <cell r="C107" t="str">
            <v>C01DA02</v>
          </cell>
          <cell r="D107" t="str">
            <v>gliceriltrinitrat</v>
          </cell>
        </row>
        <row r="108">
          <cell r="A108">
            <v>106</v>
          </cell>
          <cell r="B108">
            <v>1102060</v>
          </cell>
          <cell r="C108" t="str">
            <v>C01DA08</v>
          </cell>
          <cell r="D108" t="str">
            <v>izosorbid dinitrat</v>
          </cell>
        </row>
        <row r="109">
          <cell r="A109">
            <v>107</v>
          </cell>
          <cell r="B109">
            <v>1102082</v>
          </cell>
          <cell r="C109" t="str">
            <v>C01DA08</v>
          </cell>
          <cell r="D109" t="str">
            <v>izosorbid dinitrat</v>
          </cell>
        </row>
        <row r="110">
          <cell r="A110">
            <v>108</v>
          </cell>
          <cell r="B110">
            <v>1102450</v>
          </cell>
          <cell r="C110" t="str">
            <v>C01DA14</v>
          </cell>
          <cell r="D110" t="str">
            <v xml:space="preserve">izosorbid mononitrat </v>
          </cell>
        </row>
        <row r="111">
          <cell r="A111">
            <v>109</v>
          </cell>
          <cell r="B111">
            <v>1102452</v>
          </cell>
          <cell r="C111" t="str">
            <v>C01DA14</v>
          </cell>
          <cell r="D111" t="str">
            <v xml:space="preserve">izosorbid mononitrat </v>
          </cell>
        </row>
        <row r="112">
          <cell r="A112">
            <v>110</v>
          </cell>
          <cell r="B112">
            <v>1102302</v>
          </cell>
          <cell r="C112" t="str">
            <v>C01DA14</v>
          </cell>
          <cell r="D112" t="str">
            <v xml:space="preserve">izosorbid mononitrat </v>
          </cell>
        </row>
        <row r="113">
          <cell r="A113">
            <v>111</v>
          </cell>
          <cell r="B113">
            <v>1102300</v>
          </cell>
          <cell r="C113" t="str">
            <v>C01DA14</v>
          </cell>
          <cell r="D113" t="str">
            <v xml:space="preserve">izosorbid mononitrat </v>
          </cell>
        </row>
        <row r="114">
          <cell r="A114">
            <v>112</v>
          </cell>
          <cell r="B114">
            <v>1102471</v>
          </cell>
          <cell r="C114" t="str">
            <v>C01DA14</v>
          </cell>
          <cell r="D114" t="str">
            <v>izosorbid mononitrat</v>
          </cell>
        </row>
        <row r="115">
          <cell r="A115">
            <v>113</v>
          </cell>
          <cell r="B115">
            <v>1102520</v>
          </cell>
          <cell r="C115" t="str">
            <v>C01DX12</v>
          </cell>
          <cell r="D115" t="str">
            <v>molsidomin</v>
          </cell>
        </row>
        <row r="116">
          <cell r="A116">
            <v>114</v>
          </cell>
          <cell r="B116">
            <v>1102519</v>
          </cell>
          <cell r="C116" t="str">
            <v>C01DX12</v>
          </cell>
          <cell r="D116" t="str">
            <v>molsidomin</v>
          </cell>
        </row>
        <row r="117">
          <cell r="A117">
            <v>115</v>
          </cell>
          <cell r="B117">
            <v>1103432</v>
          </cell>
          <cell r="C117" t="str">
            <v>C02AB02</v>
          </cell>
          <cell r="D117" t="str">
            <v>metildopa (racemat)</v>
          </cell>
        </row>
        <row r="118">
          <cell r="A118">
            <v>116</v>
          </cell>
          <cell r="B118">
            <v>1103374</v>
          </cell>
          <cell r="C118" t="str">
            <v>C02KX01</v>
          </cell>
          <cell r="D118" t="str">
            <v>bosentan</v>
          </cell>
        </row>
        <row r="119">
          <cell r="A119">
            <v>117</v>
          </cell>
          <cell r="B119">
            <v>1103379</v>
          </cell>
          <cell r="C119" t="str">
            <v>C02KX01</v>
          </cell>
          <cell r="D119" t="str">
            <v>bosentan</v>
          </cell>
        </row>
        <row r="120">
          <cell r="A120">
            <v>118</v>
          </cell>
          <cell r="B120">
            <v>1103378</v>
          </cell>
          <cell r="C120" t="str">
            <v>C02KX01</v>
          </cell>
          <cell r="D120" t="str">
            <v>bosentan</v>
          </cell>
        </row>
        <row r="121">
          <cell r="A121">
            <v>119</v>
          </cell>
          <cell r="B121">
            <v>1400410</v>
          </cell>
          <cell r="C121" t="str">
            <v>C03AA03</v>
          </cell>
          <cell r="D121" t="str">
            <v>hidrohlortiazid</v>
          </cell>
        </row>
        <row r="122">
          <cell r="A122">
            <v>120</v>
          </cell>
          <cell r="B122">
            <v>1400142</v>
          </cell>
          <cell r="C122" t="str">
            <v>C03CA01</v>
          </cell>
          <cell r="D122" t="str">
            <v>furosemid</v>
          </cell>
        </row>
        <row r="123">
          <cell r="A123">
            <v>121</v>
          </cell>
          <cell r="B123">
            <v>1400473</v>
          </cell>
          <cell r="C123" t="str">
            <v>C03CA01</v>
          </cell>
          <cell r="D123" t="str">
            <v>furosemid</v>
          </cell>
        </row>
        <row r="124">
          <cell r="A124">
            <v>122</v>
          </cell>
          <cell r="B124">
            <v>1400001</v>
          </cell>
          <cell r="C124" t="str">
            <v>C03CA01</v>
          </cell>
          <cell r="D124" t="str">
            <v>furosemid</v>
          </cell>
        </row>
        <row r="125">
          <cell r="A125">
            <v>123</v>
          </cell>
          <cell r="B125">
            <v>1400041</v>
          </cell>
          <cell r="C125" t="str">
            <v>C03CA02</v>
          </cell>
          <cell r="D125" t="str">
            <v>bumetanid</v>
          </cell>
        </row>
        <row r="126">
          <cell r="A126">
            <v>124</v>
          </cell>
          <cell r="B126">
            <v>1400440</v>
          </cell>
          <cell r="C126" t="str">
            <v>C03DA01</v>
          </cell>
          <cell r="D126" t="str">
            <v>spironolakton</v>
          </cell>
        </row>
        <row r="127">
          <cell r="A127">
            <v>125</v>
          </cell>
          <cell r="B127">
            <v>1400441</v>
          </cell>
          <cell r="C127" t="str">
            <v>C03DA01</v>
          </cell>
          <cell r="D127" t="str">
            <v>spironolakton</v>
          </cell>
        </row>
        <row r="128">
          <cell r="A128">
            <v>126</v>
          </cell>
          <cell r="B128">
            <v>1401290</v>
          </cell>
          <cell r="C128" t="str">
            <v>C03EA..</v>
          </cell>
          <cell r="D128" t="str">
            <v>metiklotiazid,
amilorid</v>
          </cell>
        </row>
        <row r="129">
          <cell r="A129">
            <v>127</v>
          </cell>
          <cell r="B129">
            <v>1400400</v>
          </cell>
          <cell r="C129" t="str">
            <v>C03EA01</v>
          </cell>
          <cell r="D129" t="str">
            <v>hidrohlortiazid, amilorid</v>
          </cell>
        </row>
        <row r="130">
          <cell r="A130">
            <v>128</v>
          </cell>
          <cell r="B130">
            <v>1107183</v>
          </cell>
          <cell r="C130" t="str">
            <v>C07AA05</v>
          </cell>
          <cell r="D130" t="str">
            <v>propranolol</v>
          </cell>
        </row>
        <row r="131">
          <cell r="A131">
            <v>129</v>
          </cell>
          <cell r="B131">
            <v>1107496</v>
          </cell>
          <cell r="C131" t="str">
            <v>C07AB02</v>
          </cell>
          <cell r="D131" t="str">
            <v>metoprolol</v>
          </cell>
        </row>
        <row r="132">
          <cell r="A132">
            <v>130</v>
          </cell>
          <cell r="B132">
            <v>1107750</v>
          </cell>
          <cell r="C132" t="str">
            <v>C07AB02</v>
          </cell>
          <cell r="D132" t="str">
            <v>metoprolol</v>
          </cell>
        </row>
        <row r="133">
          <cell r="A133">
            <v>131</v>
          </cell>
          <cell r="B133">
            <v>1107751</v>
          </cell>
          <cell r="C133" t="str">
            <v>C07AB02</v>
          </cell>
          <cell r="D133" t="str">
            <v>metoprolol</v>
          </cell>
        </row>
        <row r="134">
          <cell r="A134">
            <v>132</v>
          </cell>
          <cell r="B134">
            <v>1107990</v>
          </cell>
          <cell r="C134" t="str">
            <v>C07AB02</v>
          </cell>
          <cell r="D134" t="str">
            <v>metoprolol</v>
          </cell>
        </row>
        <row r="135">
          <cell r="A135">
            <v>133</v>
          </cell>
          <cell r="B135">
            <v>1107991</v>
          </cell>
          <cell r="C135" t="str">
            <v>C07AB02</v>
          </cell>
          <cell r="D135" t="str">
            <v>metoprolol</v>
          </cell>
        </row>
        <row r="136">
          <cell r="A136">
            <v>134</v>
          </cell>
          <cell r="B136">
            <v>1107170</v>
          </cell>
          <cell r="C136" t="str">
            <v>C07AB03</v>
          </cell>
          <cell r="D136" t="str">
            <v>atenolol</v>
          </cell>
        </row>
        <row r="137">
          <cell r="A137">
            <v>135</v>
          </cell>
          <cell r="B137">
            <v>1107042</v>
          </cell>
          <cell r="C137" t="str">
            <v>C07AB07</v>
          </cell>
          <cell r="D137" t="str">
            <v>bisoprolol</v>
          </cell>
        </row>
        <row r="138">
          <cell r="A138">
            <v>136</v>
          </cell>
          <cell r="B138">
            <v>1107020</v>
          </cell>
          <cell r="C138" t="str">
            <v>C07AB07</v>
          </cell>
          <cell r="D138" t="str">
            <v>bisoprolol</v>
          </cell>
        </row>
        <row r="139">
          <cell r="A139">
            <v>137</v>
          </cell>
          <cell r="B139">
            <v>1107021</v>
          </cell>
          <cell r="C139" t="str">
            <v>C07AB07</v>
          </cell>
          <cell r="D139" t="str">
            <v>bisoprolol</v>
          </cell>
        </row>
        <row r="140">
          <cell r="A140">
            <v>138</v>
          </cell>
          <cell r="B140">
            <v>1107023</v>
          </cell>
          <cell r="C140" t="str">
            <v>C07AB07</v>
          </cell>
          <cell r="D140" t="str">
            <v>bisoprolol</v>
          </cell>
        </row>
        <row r="141">
          <cell r="A141">
            <v>139</v>
          </cell>
          <cell r="B141">
            <v>1107022</v>
          </cell>
          <cell r="C141" t="str">
            <v>C07AB07</v>
          </cell>
          <cell r="D141" t="str">
            <v>bisoprolol</v>
          </cell>
        </row>
        <row r="142">
          <cell r="A142">
            <v>140</v>
          </cell>
          <cell r="B142">
            <v>1107035</v>
          </cell>
          <cell r="C142" t="str">
            <v>C07AB07</v>
          </cell>
          <cell r="D142" t="str">
            <v>bisoprolol</v>
          </cell>
        </row>
        <row r="143">
          <cell r="A143">
            <v>141</v>
          </cell>
          <cell r="B143">
            <v>1107036</v>
          </cell>
          <cell r="C143" t="str">
            <v>C07AB07</v>
          </cell>
          <cell r="D143" t="str">
            <v>bisoprolol</v>
          </cell>
        </row>
        <row r="144">
          <cell r="A144">
            <v>142</v>
          </cell>
          <cell r="B144">
            <v>1107037</v>
          </cell>
          <cell r="C144" t="str">
            <v>C07AB07</v>
          </cell>
          <cell r="D144" t="str">
            <v>bisoprolol</v>
          </cell>
        </row>
        <row r="145">
          <cell r="A145">
            <v>143</v>
          </cell>
          <cell r="B145">
            <v>1107048</v>
          </cell>
          <cell r="C145" t="str">
            <v>C07AB07</v>
          </cell>
          <cell r="D145" t="str">
            <v>bisoprolol</v>
          </cell>
        </row>
        <row r="146">
          <cell r="A146">
            <v>144</v>
          </cell>
          <cell r="B146">
            <v>1107049</v>
          </cell>
          <cell r="C146" t="str">
            <v>C07AB07</v>
          </cell>
          <cell r="D146" t="str">
            <v>bisoprolol</v>
          </cell>
        </row>
        <row r="147">
          <cell r="A147">
            <v>145</v>
          </cell>
          <cell r="B147">
            <v>1107605</v>
          </cell>
          <cell r="C147" t="str">
            <v>C07AB07</v>
          </cell>
          <cell r="D147" t="str">
            <v>bisoprolol</v>
          </cell>
        </row>
        <row r="148">
          <cell r="A148">
            <v>146</v>
          </cell>
          <cell r="B148">
            <v>1107060</v>
          </cell>
          <cell r="C148" t="str">
            <v>C07AB07</v>
          </cell>
          <cell r="D148" t="str">
            <v>bisoprolol</v>
          </cell>
        </row>
        <row r="149">
          <cell r="A149">
            <v>147</v>
          </cell>
          <cell r="B149">
            <v>1107061</v>
          </cell>
          <cell r="C149" t="str">
            <v>C07AB07</v>
          </cell>
          <cell r="D149" t="str">
            <v>bisoprolol</v>
          </cell>
        </row>
        <row r="150">
          <cell r="A150">
            <v>148</v>
          </cell>
          <cell r="B150">
            <v>1107062</v>
          </cell>
          <cell r="C150" t="str">
            <v>C07AB07</v>
          </cell>
          <cell r="D150" t="str">
            <v>bisoprolol</v>
          </cell>
        </row>
        <row r="151">
          <cell r="A151">
            <v>149</v>
          </cell>
          <cell r="B151">
            <v>1107501</v>
          </cell>
          <cell r="C151" t="str">
            <v>C07AB07</v>
          </cell>
          <cell r="D151" t="str">
            <v>bisoprolol</v>
          </cell>
        </row>
        <row r="152">
          <cell r="A152">
            <v>150</v>
          </cell>
          <cell r="B152">
            <v>1107502</v>
          </cell>
          <cell r="C152" t="str">
            <v>C07AB07</v>
          </cell>
          <cell r="D152" t="str">
            <v>bisoprolol</v>
          </cell>
        </row>
        <row r="153">
          <cell r="A153">
            <v>151</v>
          </cell>
          <cell r="B153">
            <v>1107606</v>
          </cell>
          <cell r="C153" t="str">
            <v>C07AB07</v>
          </cell>
          <cell r="D153" t="str">
            <v>bisoprolol</v>
          </cell>
        </row>
        <row r="154">
          <cell r="A154">
            <v>152</v>
          </cell>
          <cell r="B154">
            <v>1107040</v>
          </cell>
          <cell r="C154" t="str">
            <v>C07AB07</v>
          </cell>
          <cell r="D154" t="str">
            <v>bisoprolol</v>
          </cell>
        </row>
        <row r="155">
          <cell r="A155">
            <v>153</v>
          </cell>
          <cell r="B155">
            <v>1107041</v>
          </cell>
          <cell r="C155" t="str">
            <v>C07AB07</v>
          </cell>
          <cell r="D155" t="str">
            <v>bisoprolol</v>
          </cell>
        </row>
        <row r="156">
          <cell r="A156">
            <v>154</v>
          </cell>
          <cell r="B156">
            <v>1107050</v>
          </cell>
          <cell r="C156" t="str">
            <v>C07AB07</v>
          </cell>
          <cell r="D156" t="str">
            <v>bisoprolol</v>
          </cell>
        </row>
        <row r="157">
          <cell r="A157">
            <v>155</v>
          </cell>
          <cell r="B157">
            <v>1107625</v>
          </cell>
          <cell r="C157" t="str">
            <v>C07AG02</v>
          </cell>
          <cell r="D157" t="str">
            <v>karvedilol</v>
          </cell>
        </row>
        <row r="158">
          <cell r="A158">
            <v>156</v>
          </cell>
          <cell r="B158">
            <v>1107659</v>
          </cell>
          <cell r="C158" t="str">
            <v>C07AG02</v>
          </cell>
          <cell r="D158" t="str">
            <v>karvedilol</v>
          </cell>
        </row>
        <row r="159">
          <cell r="A159">
            <v>157</v>
          </cell>
          <cell r="B159">
            <v>1107658</v>
          </cell>
          <cell r="C159" t="str">
            <v>C07AG02</v>
          </cell>
          <cell r="D159" t="str">
            <v>karvedilol</v>
          </cell>
        </row>
        <row r="160">
          <cell r="A160">
            <v>158</v>
          </cell>
          <cell r="B160">
            <v>1107673</v>
          </cell>
          <cell r="C160" t="str">
            <v>C07AG02</v>
          </cell>
          <cell r="D160" t="str">
            <v>karvedilol</v>
          </cell>
        </row>
        <row r="161">
          <cell r="A161">
            <v>159</v>
          </cell>
          <cell r="B161">
            <v>1107676</v>
          </cell>
          <cell r="C161" t="str">
            <v>C07AG02</v>
          </cell>
          <cell r="D161" t="str">
            <v>karvedilol</v>
          </cell>
        </row>
        <row r="162">
          <cell r="A162">
            <v>160</v>
          </cell>
          <cell r="B162">
            <v>1107833</v>
          </cell>
          <cell r="C162" t="str">
            <v>C07AG02</v>
          </cell>
          <cell r="D162" t="str">
            <v>karvedilol</v>
          </cell>
        </row>
        <row r="163">
          <cell r="A163">
            <v>161</v>
          </cell>
          <cell r="B163">
            <v>1107834</v>
          </cell>
          <cell r="C163" t="str">
            <v>C07AG02</v>
          </cell>
          <cell r="D163" t="str">
            <v>karvedilol</v>
          </cell>
        </row>
        <row r="164">
          <cell r="A164">
            <v>162</v>
          </cell>
          <cell r="B164">
            <v>1107024</v>
          </cell>
          <cell r="C164" t="str">
            <v>C07BB07</v>
          </cell>
          <cell r="D164" t="str">
            <v>bisoprolol, hidrohlortiazid</v>
          </cell>
        </row>
        <row r="165">
          <cell r="A165">
            <v>163</v>
          </cell>
          <cell r="B165">
            <v>1402139</v>
          </cell>
          <cell r="C165" t="str">
            <v>C08CA01</v>
          </cell>
          <cell r="D165" t="str">
            <v>amlodipin</v>
          </cell>
        </row>
        <row r="166">
          <cell r="A166">
            <v>164</v>
          </cell>
          <cell r="B166">
            <v>1402142</v>
          </cell>
          <cell r="C166" t="str">
            <v>C08CA01</v>
          </cell>
          <cell r="D166" t="str">
            <v>amlodipin</v>
          </cell>
        </row>
        <row r="167">
          <cell r="A167">
            <v>165</v>
          </cell>
          <cell r="B167">
            <v>1402850</v>
          </cell>
          <cell r="C167" t="str">
            <v>C08CA01</v>
          </cell>
          <cell r="D167" t="str">
            <v xml:space="preserve">amlodipin </v>
          </cell>
        </row>
        <row r="168">
          <cell r="A168">
            <v>166</v>
          </cell>
          <cell r="B168">
            <v>1402851</v>
          </cell>
          <cell r="C168" t="str">
            <v>C08CA01</v>
          </cell>
          <cell r="D168" t="str">
            <v xml:space="preserve">amlodipin </v>
          </cell>
        </row>
        <row r="169">
          <cell r="A169">
            <v>167</v>
          </cell>
          <cell r="B169">
            <v>1402956</v>
          </cell>
          <cell r="C169" t="str">
            <v>C08CA01</v>
          </cell>
          <cell r="D169" t="str">
            <v xml:space="preserve">amlodipin </v>
          </cell>
        </row>
        <row r="170">
          <cell r="A170">
            <v>168</v>
          </cell>
          <cell r="B170">
            <v>1402833</v>
          </cell>
          <cell r="C170" t="str">
            <v>C08CA01</v>
          </cell>
          <cell r="D170" t="str">
            <v xml:space="preserve">amlodipin </v>
          </cell>
        </row>
        <row r="171">
          <cell r="A171">
            <v>169</v>
          </cell>
          <cell r="B171">
            <v>1402852</v>
          </cell>
          <cell r="C171" t="str">
            <v>C08CA01</v>
          </cell>
          <cell r="D171" t="str">
            <v xml:space="preserve">amlodipin </v>
          </cell>
        </row>
        <row r="172">
          <cell r="A172">
            <v>170</v>
          </cell>
          <cell r="B172">
            <v>1402853</v>
          </cell>
          <cell r="C172" t="str">
            <v>C08CA01</v>
          </cell>
          <cell r="D172" t="str">
            <v xml:space="preserve">amlodipin </v>
          </cell>
        </row>
        <row r="173">
          <cell r="A173">
            <v>171</v>
          </cell>
          <cell r="B173">
            <v>1402878</v>
          </cell>
          <cell r="C173" t="str">
            <v>C08CA01</v>
          </cell>
          <cell r="D173" t="str">
            <v>amlodipin</v>
          </cell>
        </row>
        <row r="174">
          <cell r="A174">
            <v>172</v>
          </cell>
          <cell r="B174">
            <v>1402877</v>
          </cell>
          <cell r="C174" t="str">
            <v>C08CA01</v>
          </cell>
          <cell r="D174" t="str">
            <v>amlodipin</v>
          </cell>
        </row>
        <row r="175">
          <cell r="A175">
            <v>173</v>
          </cell>
          <cell r="B175">
            <v>1402481</v>
          </cell>
          <cell r="C175" t="str">
            <v>C08CA05</v>
          </cell>
          <cell r="D175" t="str">
            <v>nifedipin</v>
          </cell>
        </row>
        <row r="176">
          <cell r="A176">
            <v>174</v>
          </cell>
          <cell r="B176">
            <v>1402703</v>
          </cell>
          <cell r="C176" t="str">
            <v>C08DA01</v>
          </cell>
          <cell r="D176" t="str">
            <v>verapamil</v>
          </cell>
        </row>
        <row r="177">
          <cell r="A177">
            <v>175</v>
          </cell>
          <cell r="B177">
            <v>1402704</v>
          </cell>
          <cell r="C177" t="str">
            <v>C08DA01</v>
          </cell>
          <cell r="D177" t="str">
            <v>verapamil</v>
          </cell>
        </row>
        <row r="178">
          <cell r="A178">
            <v>176</v>
          </cell>
          <cell r="B178">
            <v>1402120</v>
          </cell>
          <cell r="C178" t="str">
            <v>C08DA01</v>
          </cell>
          <cell r="D178" t="str">
            <v>verapamil</v>
          </cell>
        </row>
        <row r="179">
          <cell r="A179">
            <v>177</v>
          </cell>
          <cell r="B179">
            <v>1402121</v>
          </cell>
          <cell r="C179" t="str">
            <v>C08DA01</v>
          </cell>
          <cell r="D179" t="str">
            <v>verapamil</v>
          </cell>
        </row>
        <row r="180">
          <cell r="A180">
            <v>178</v>
          </cell>
          <cell r="B180">
            <v>1402250</v>
          </cell>
          <cell r="C180" t="str">
            <v>C08DB01</v>
          </cell>
          <cell r="D180" t="str">
            <v>diltiazem</v>
          </cell>
        </row>
        <row r="181">
          <cell r="A181">
            <v>179</v>
          </cell>
          <cell r="B181">
            <v>1402203</v>
          </cell>
          <cell r="C181" t="str">
            <v>C08DB01</v>
          </cell>
          <cell r="D181" t="str">
            <v>diltiazem</v>
          </cell>
        </row>
        <row r="182">
          <cell r="A182">
            <v>180</v>
          </cell>
          <cell r="B182">
            <v>1103630</v>
          </cell>
          <cell r="C182" t="str">
            <v>C09AA01</v>
          </cell>
          <cell r="D182" t="str">
            <v>kaptopril</v>
          </cell>
        </row>
        <row r="183">
          <cell r="A183">
            <v>181</v>
          </cell>
          <cell r="B183">
            <v>1103631</v>
          </cell>
          <cell r="C183" t="str">
            <v>C09AA01</v>
          </cell>
          <cell r="D183" t="str">
            <v>kaptopril</v>
          </cell>
        </row>
        <row r="184">
          <cell r="A184">
            <v>182</v>
          </cell>
          <cell r="B184">
            <v>1103220</v>
          </cell>
          <cell r="C184" t="str">
            <v>C09AA01</v>
          </cell>
          <cell r="D184" t="str">
            <v>kaptopril</v>
          </cell>
        </row>
        <row r="185">
          <cell r="A185">
            <v>183</v>
          </cell>
          <cell r="B185">
            <v>1103222</v>
          </cell>
          <cell r="C185" t="str">
            <v>C09AA01</v>
          </cell>
          <cell r="D185" t="str">
            <v>kaptopril</v>
          </cell>
        </row>
        <row r="186">
          <cell r="A186">
            <v>184</v>
          </cell>
          <cell r="B186">
            <v>1103578</v>
          </cell>
          <cell r="C186" t="str">
            <v>C09AA02</v>
          </cell>
          <cell r="D186" t="str">
            <v>enalapril</v>
          </cell>
        </row>
        <row r="187">
          <cell r="A187">
            <v>185</v>
          </cell>
          <cell r="B187">
            <v>1103579</v>
          </cell>
          <cell r="C187" t="str">
            <v>C09AA02</v>
          </cell>
          <cell r="D187" t="str">
            <v>enalapril</v>
          </cell>
        </row>
        <row r="188">
          <cell r="A188">
            <v>186</v>
          </cell>
          <cell r="B188">
            <v>1103178</v>
          </cell>
          <cell r="C188" t="str">
            <v>C09AA02</v>
          </cell>
          <cell r="D188" t="str">
            <v>enalapril</v>
          </cell>
        </row>
        <row r="189">
          <cell r="A189">
            <v>187</v>
          </cell>
          <cell r="B189">
            <v>1103176</v>
          </cell>
          <cell r="C189" t="str">
            <v>C09AA02</v>
          </cell>
          <cell r="D189" t="str">
            <v>enalapril</v>
          </cell>
        </row>
        <row r="190">
          <cell r="A190">
            <v>188</v>
          </cell>
          <cell r="B190">
            <v>1103886</v>
          </cell>
          <cell r="C190" t="str">
            <v>C09AA02</v>
          </cell>
          <cell r="D190" t="str">
            <v>enalapril</v>
          </cell>
        </row>
        <row r="191">
          <cell r="A191">
            <v>189</v>
          </cell>
          <cell r="B191">
            <v>1103885</v>
          </cell>
          <cell r="C191" t="str">
            <v>C09AA02</v>
          </cell>
          <cell r="D191" t="str">
            <v>enalapril</v>
          </cell>
        </row>
        <row r="192">
          <cell r="A192">
            <v>190</v>
          </cell>
          <cell r="B192">
            <v>1103200</v>
          </cell>
          <cell r="C192" t="str">
            <v>C09AA02</v>
          </cell>
          <cell r="D192" t="str">
            <v>enalapril</v>
          </cell>
        </row>
        <row r="193">
          <cell r="A193">
            <v>191</v>
          </cell>
          <cell r="B193">
            <v>1103202</v>
          </cell>
          <cell r="C193" t="str">
            <v>C09AA02</v>
          </cell>
          <cell r="D193" t="str">
            <v>enalapril</v>
          </cell>
        </row>
        <row r="194">
          <cell r="A194">
            <v>192</v>
          </cell>
          <cell r="B194">
            <v>1103366</v>
          </cell>
          <cell r="C194" t="str">
            <v>C09AA02</v>
          </cell>
          <cell r="D194" t="str">
            <v>enalapril</v>
          </cell>
        </row>
        <row r="195">
          <cell r="A195">
            <v>193</v>
          </cell>
          <cell r="B195">
            <v>1103365</v>
          </cell>
          <cell r="C195" t="str">
            <v>C09AA02</v>
          </cell>
          <cell r="D195" t="str">
            <v>enalapril</v>
          </cell>
        </row>
        <row r="196">
          <cell r="A196">
            <v>194</v>
          </cell>
          <cell r="B196">
            <v>1103565</v>
          </cell>
          <cell r="C196" t="str">
            <v>C09AA03</v>
          </cell>
          <cell r="D196" t="str">
            <v>lizinopril</v>
          </cell>
        </row>
        <row r="197">
          <cell r="A197">
            <v>195</v>
          </cell>
          <cell r="B197">
            <v>1103566</v>
          </cell>
          <cell r="C197" t="str">
            <v>C09AA03</v>
          </cell>
          <cell r="D197" t="str">
            <v>lizinopril</v>
          </cell>
        </row>
        <row r="198">
          <cell r="A198">
            <v>196</v>
          </cell>
          <cell r="B198">
            <v>1103567</v>
          </cell>
          <cell r="C198" t="str">
            <v>C09AA03</v>
          </cell>
          <cell r="D198" t="str">
            <v>lizinopril</v>
          </cell>
        </row>
        <row r="199">
          <cell r="A199">
            <v>197</v>
          </cell>
          <cell r="B199">
            <v>1103568</v>
          </cell>
          <cell r="C199" t="str">
            <v>C09AA03</v>
          </cell>
          <cell r="D199" t="str">
            <v>lizinopril</v>
          </cell>
        </row>
        <row r="200">
          <cell r="A200">
            <v>198</v>
          </cell>
          <cell r="B200">
            <v>1103550</v>
          </cell>
          <cell r="C200" t="str">
            <v>C09AA03</v>
          </cell>
          <cell r="D200" t="str">
            <v>lizinopril</v>
          </cell>
        </row>
        <row r="201">
          <cell r="A201">
            <v>199</v>
          </cell>
          <cell r="B201">
            <v>1103551</v>
          </cell>
          <cell r="C201" t="str">
            <v>C09AA03</v>
          </cell>
          <cell r="D201" t="str">
            <v>lizinopril</v>
          </cell>
        </row>
        <row r="202">
          <cell r="A202">
            <v>200</v>
          </cell>
          <cell r="B202">
            <v>1103867</v>
          </cell>
          <cell r="C202" t="str">
            <v>C09AA03</v>
          </cell>
          <cell r="D202" t="str">
            <v>lizinopril</v>
          </cell>
        </row>
        <row r="203">
          <cell r="A203">
            <v>201</v>
          </cell>
          <cell r="B203">
            <v>1103866</v>
          </cell>
          <cell r="C203" t="str">
            <v>C09AA03</v>
          </cell>
          <cell r="D203" t="str">
            <v>lizinopril</v>
          </cell>
        </row>
        <row r="204">
          <cell r="A204">
            <v>202</v>
          </cell>
          <cell r="B204">
            <v>1103865</v>
          </cell>
          <cell r="C204" t="str">
            <v>C09AA03</v>
          </cell>
          <cell r="D204" t="str">
            <v>lizinopril</v>
          </cell>
        </row>
        <row r="205">
          <cell r="A205">
            <v>203</v>
          </cell>
          <cell r="B205">
            <v>1103873</v>
          </cell>
          <cell r="C205" t="str">
            <v>C09AA03</v>
          </cell>
          <cell r="D205" t="str">
            <v>lizinopril</v>
          </cell>
        </row>
        <row r="206">
          <cell r="A206">
            <v>204</v>
          </cell>
          <cell r="B206">
            <v>1103874</v>
          </cell>
          <cell r="C206" t="str">
            <v>C09AA03</v>
          </cell>
          <cell r="D206" t="str">
            <v>lizinopril</v>
          </cell>
        </row>
        <row r="207">
          <cell r="A207">
            <v>205</v>
          </cell>
          <cell r="B207">
            <v>1103879</v>
          </cell>
          <cell r="C207" t="str">
            <v>C09AA03</v>
          </cell>
          <cell r="D207" t="str">
            <v>lizinopril</v>
          </cell>
        </row>
        <row r="208">
          <cell r="A208">
            <v>206</v>
          </cell>
          <cell r="B208">
            <v>1103018</v>
          </cell>
          <cell r="C208" t="str">
            <v>C09AA05</v>
          </cell>
          <cell r="D208" t="str">
            <v>ramipril</v>
          </cell>
        </row>
        <row r="209">
          <cell r="A209">
            <v>207</v>
          </cell>
          <cell r="B209">
            <v>1103722</v>
          </cell>
          <cell r="C209" t="str">
            <v>C09AA05</v>
          </cell>
          <cell r="D209" t="str">
            <v>ramipril</v>
          </cell>
        </row>
        <row r="210">
          <cell r="A210">
            <v>208</v>
          </cell>
          <cell r="B210">
            <v>1103723</v>
          </cell>
          <cell r="C210" t="str">
            <v>C09AA05</v>
          </cell>
          <cell r="D210" t="str">
            <v>ramipril</v>
          </cell>
        </row>
        <row r="211">
          <cell r="A211">
            <v>209</v>
          </cell>
          <cell r="B211">
            <v>1103724</v>
          </cell>
          <cell r="C211" t="str">
            <v>C09AA05</v>
          </cell>
          <cell r="D211" t="str">
            <v>ramipril</v>
          </cell>
        </row>
        <row r="212">
          <cell r="A212">
            <v>210</v>
          </cell>
          <cell r="B212">
            <v>1103012</v>
          </cell>
          <cell r="C212" t="str">
            <v>C09AA05</v>
          </cell>
          <cell r="D212" t="str">
            <v>ramipril</v>
          </cell>
        </row>
        <row r="213">
          <cell r="A213">
            <v>211</v>
          </cell>
          <cell r="B213">
            <v>1103013</v>
          </cell>
          <cell r="C213" t="str">
            <v>C09AA05</v>
          </cell>
          <cell r="D213" t="str">
            <v>ramipril</v>
          </cell>
        </row>
        <row r="214">
          <cell r="A214">
            <v>212</v>
          </cell>
          <cell r="B214">
            <v>1103083</v>
          </cell>
          <cell r="C214" t="str">
            <v>C09AA05</v>
          </cell>
          <cell r="D214" t="str">
            <v>ramipril</v>
          </cell>
        </row>
        <row r="215">
          <cell r="A215">
            <v>213</v>
          </cell>
          <cell r="B215">
            <v>1103082</v>
          </cell>
          <cell r="C215" t="str">
            <v>C09AA05</v>
          </cell>
          <cell r="D215" t="str">
            <v>ramipril</v>
          </cell>
        </row>
        <row r="216">
          <cell r="A216">
            <v>214</v>
          </cell>
          <cell r="B216">
            <v>1103256</v>
          </cell>
          <cell r="C216" t="str">
            <v>C09AA05</v>
          </cell>
          <cell r="D216" t="str">
            <v>ramipril</v>
          </cell>
        </row>
        <row r="217">
          <cell r="A217">
            <v>215</v>
          </cell>
          <cell r="B217">
            <v>1103260</v>
          </cell>
          <cell r="C217" t="str">
            <v>C09AA05</v>
          </cell>
          <cell r="D217" t="str">
            <v>ramipril</v>
          </cell>
        </row>
        <row r="218">
          <cell r="A218">
            <v>216</v>
          </cell>
          <cell r="B218">
            <v>1103264</v>
          </cell>
          <cell r="C218" t="str">
            <v>C09AA05</v>
          </cell>
          <cell r="D218" t="str">
            <v>ramipril</v>
          </cell>
        </row>
        <row r="219">
          <cell r="A219">
            <v>217</v>
          </cell>
          <cell r="B219">
            <v>1103286</v>
          </cell>
          <cell r="C219" t="str">
            <v>C09AA05</v>
          </cell>
          <cell r="D219" t="str">
            <v>ramipril</v>
          </cell>
        </row>
        <row r="220">
          <cell r="A220">
            <v>218</v>
          </cell>
          <cell r="B220">
            <v>1103287</v>
          </cell>
          <cell r="C220" t="str">
            <v>C09AA05</v>
          </cell>
          <cell r="D220" t="str">
            <v>ramipril</v>
          </cell>
        </row>
        <row r="221">
          <cell r="A221">
            <v>219</v>
          </cell>
          <cell r="B221">
            <v>1103285</v>
          </cell>
          <cell r="C221" t="str">
            <v>C09AA05</v>
          </cell>
          <cell r="D221" t="str">
            <v>ramipril</v>
          </cell>
        </row>
        <row r="222">
          <cell r="A222">
            <v>220</v>
          </cell>
          <cell r="B222">
            <v>1103026</v>
          </cell>
          <cell r="C222" t="str">
            <v>C09AA05</v>
          </cell>
          <cell r="D222" t="str">
            <v>ramipril</v>
          </cell>
        </row>
        <row r="223">
          <cell r="A223">
            <v>221</v>
          </cell>
          <cell r="B223">
            <v>1103025</v>
          </cell>
          <cell r="C223" t="str">
            <v>C09AA05</v>
          </cell>
          <cell r="D223" t="str">
            <v>ramipril</v>
          </cell>
        </row>
        <row r="224">
          <cell r="A224">
            <v>222</v>
          </cell>
          <cell r="B224">
            <v>1401503</v>
          </cell>
          <cell r="C224" t="str">
            <v>C09BA02</v>
          </cell>
          <cell r="D224" t="str">
            <v>enalapril, hidrohlortiazid</v>
          </cell>
        </row>
        <row r="225">
          <cell r="A225">
            <v>223</v>
          </cell>
          <cell r="B225">
            <v>1401499</v>
          </cell>
          <cell r="C225" t="str">
            <v>C09BA02</v>
          </cell>
          <cell r="D225" t="str">
            <v>enalapril, hidrohlortiazid</v>
          </cell>
        </row>
        <row r="226">
          <cell r="A226">
            <v>224</v>
          </cell>
          <cell r="B226">
            <v>1401082</v>
          </cell>
          <cell r="C226" t="str">
            <v>C09BA02</v>
          </cell>
          <cell r="D226" t="str">
            <v>enalapril, hidrohlortiazid</v>
          </cell>
        </row>
        <row r="227">
          <cell r="A227">
            <v>225</v>
          </cell>
          <cell r="B227">
            <v>1401083</v>
          </cell>
          <cell r="C227" t="str">
            <v>C09BA02</v>
          </cell>
          <cell r="D227" t="str">
            <v>enalapril, hidrohlortiazid</v>
          </cell>
        </row>
        <row r="228">
          <cell r="A228">
            <v>226</v>
          </cell>
          <cell r="B228">
            <v>1401140</v>
          </cell>
          <cell r="C228" t="str">
            <v>C09BA02</v>
          </cell>
          <cell r="D228" t="str">
            <v>enalapril, hidrohlortiazid</v>
          </cell>
        </row>
        <row r="229">
          <cell r="A229">
            <v>227</v>
          </cell>
          <cell r="B229">
            <v>1401175</v>
          </cell>
          <cell r="C229" t="str">
            <v>C09BA02</v>
          </cell>
          <cell r="D229" t="str">
            <v>enalapril, hidrohlortiazid</v>
          </cell>
        </row>
        <row r="230">
          <cell r="A230">
            <v>228</v>
          </cell>
          <cell r="B230">
            <v>1401171</v>
          </cell>
          <cell r="C230" t="str">
            <v>C09BA03</v>
          </cell>
          <cell r="D230" t="str">
            <v>lizinopril, hidrohlortiazid</v>
          </cell>
        </row>
        <row r="231">
          <cell r="A231">
            <v>229</v>
          </cell>
          <cell r="B231">
            <v>1401172</v>
          </cell>
          <cell r="C231" t="str">
            <v>C09BA03</v>
          </cell>
          <cell r="D231" t="str">
            <v>lizinopril, hidrohlortiazid</v>
          </cell>
        </row>
        <row r="232">
          <cell r="A232">
            <v>230</v>
          </cell>
          <cell r="B232">
            <v>1401182</v>
          </cell>
          <cell r="C232" t="str">
            <v>C09BA03</v>
          </cell>
          <cell r="D232" t="str">
            <v>lizinopril, hidrohlortiazid</v>
          </cell>
        </row>
        <row r="233">
          <cell r="A233">
            <v>231</v>
          </cell>
          <cell r="B233">
            <v>1401922</v>
          </cell>
          <cell r="C233" t="str">
            <v>C09BA03</v>
          </cell>
          <cell r="D233" t="str">
            <v>lizinopril, hidrohlortiazid</v>
          </cell>
        </row>
        <row r="234">
          <cell r="A234">
            <v>232</v>
          </cell>
          <cell r="B234">
            <v>1401923</v>
          </cell>
          <cell r="C234" t="str">
            <v>C09BA03</v>
          </cell>
          <cell r="D234" t="str">
            <v>lizinopril, hidrohlortiazid</v>
          </cell>
        </row>
        <row r="235">
          <cell r="A235">
            <v>233</v>
          </cell>
          <cell r="B235">
            <v>1401992</v>
          </cell>
          <cell r="C235" t="str">
            <v>C09BA03</v>
          </cell>
          <cell r="D235" t="str">
            <v>lizinopril, hidrohlortiazid</v>
          </cell>
        </row>
        <row r="236">
          <cell r="A236">
            <v>234</v>
          </cell>
          <cell r="B236">
            <v>1401131</v>
          </cell>
          <cell r="C236" t="str">
            <v>C09BA05</v>
          </cell>
          <cell r="D236" t="str">
            <v>ramipril, hidrohlortiazid</v>
          </cell>
        </row>
        <row r="237">
          <cell r="A237">
            <v>235</v>
          </cell>
          <cell r="B237">
            <v>1401013</v>
          </cell>
          <cell r="C237" t="str">
            <v>C09BA05</v>
          </cell>
          <cell r="D237" t="str">
            <v>ramipril, hidrohlortiazid</v>
          </cell>
        </row>
        <row r="238">
          <cell r="A238">
            <v>236</v>
          </cell>
          <cell r="B238">
            <v>1401012</v>
          </cell>
          <cell r="C238" t="str">
            <v>C09BA05</v>
          </cell>
          <cell r="D238" t="str">
            <v>ramipril, hidrohlortiazid</v>
          </cell>
        </row>
        <row r="239">
          <cell r="A239">
            <v>237</v>
          </cell>
          <cell r="B239">
            <v>1401908</v>
          </cell>
          <cell r="C239" t="str">
            <v>C09BA05</v>
          </cell>
          <cell r="D239" t="str">
            <v>ramipril, hidrohlortiazid</v>
          </cell>
        </row>
        <row r="240">
          <cell r="A240">
            <v>238</v>
          </cell>
          <cell r="B240">
            <v>1401909</v>
          </cell>
          <cell r="C240" t="str">
            <v>C09BA05</v>
          </cell>
          <cell r="D240" t="str">
            <v>ramipril, hidrohlortiazid</v>
          </cell>
        </row>
        <row r="241">
          <cell r="A241">
            <v>239</v>
          </cell>
          <cell r="B241">
            <v>1401931</v>
          </cell>
          <cell r="C241" t="str">
            <v>C09BA05</v>
          </cell>
          <cell r="D241" t="str">
            <v>ramipril, hidrohlortiazid</v>
          </cell>
        </row>
        <row r="242">
          <cell r="A242">
            <v>240</v>
          </cell>
          <cell r="B242">
            <v>1401932</v>
          </cell>
          <cell r="C242" t="str">
            <v>C09BA05</v>
          </cell>
          <cell r="D242" t="str">
            <v>ramipril, hidrohlortiazid</v>
          </cell>
        </row>
        <row r="243">
          <cell r="A243">
            <v>241</v>
          </cell>
          <cell r="B243">
            <v>1401130</v>
          </cell>
          <cell r="C243" t="str">
            <v>C09BA05</v>
          </cell>
          <cell r="D243" t="str">
            <v>ramipril, hidrohlortiazid</v>
          </cell>
        </row>
        <row r="244">
          <cell r="A244">
            <v>242</v>
          </cell>
          <cell r="B244">
            <v>1103028</v>
          </cell>
          <cell r="C244" t="str">
            <v>C09BA05</v>
          </cell>
          <cell r="D244" t="str">
            <v>ramipril, hidrohlortiazid</v>
          </cell>
        </row>
        <row r="245">
          <cell r="A245">
            <v>243</v>
          </cell>
          <cell r="B245">
            <v>1103027</v>
          </cell>
          <cell r="C245" t="str">
            <v>C09BA05</v>
          </cell>
          <cell r="D245" t="str">
            <v>ramipril, hidrohlortiazid</v>
          </cell>
        </row>
        <row r="246">
          <cell r="A246">
            <v>244</v>
          </cell>
          <cell r="B246">
            <v>1104512</v>
          </cell>
          <cell r="C246" t="str">
            <v>C10AA01</v>
          </cell>
          <cell r="D246" t="str">
            <v>simvastatin</v>
          </cell>
        </row>
        <row r="247">
          <cell r="A247">
            <v>245</v>
          </cell>
          <cell r="B247">
            <v>1104513</v>
          </cell>
          <cell r="C247" t="str">
            <v>C10AA01</v>
          </cell>
          <cell r="D247" t="str">
            <v>simvastatin</v>
          </cell>
        </row>
        <row r="248">
          <cell r="A248">
            <v>246</v>
          </cell>
          <cell r="B248">
            <v>1104490</v>
          </cell>
          <cell r="C248" t="str">
            <v>C10AA01</v>
          </cell>
          <cell r="D248" t="str">
            <v>simvastatin</v>
          </cell>
        </row>
        <row r="249">
          <cell r="A249">
            <v>247</v>
          </cell>
          <cell r="B249">
            <v>1104491</v>
          </cell>
          <cell r="C249" t="str">
            <v>C10AA01</v>
          </cell>
          <cell r="D249" t="str">
            <v>simvastatin</v>
          </cell>
        </row>
        <row r="250">
          <cell r="A250">
            <v>248</v>
          </cell>
          <cell r="B250">
            <v>1104492</v>
          </cell>
          <cell r="C250" t="str">
            <v>C10AA01</v>
          </cell>
          <cell r="D250" t="str">
            <v>simvastatin</v>
          </cell>
        </row>
        <row r="251">
          <cell r="A251">
            <v>249</v>
          </cell>
          <cell r="B251">
            <v>1104610</v>
          </cell>
          <cell r="C251" t="str">
            <v>C10AA01</v>
          </cell>
          <cell r="D251" t="str">
            <v>simvastatin</v>
          </cell>
        </row>
        <row r="252">
          <cell r="A252">
            <v>250</v>
          </cell>
          <cell r="B252">
            <v>1104611</v>
          </cell>
          <cell r="C252" t="str">
            <v>C10AA01</v>
          </cell>
          <cell r="D252" t="str">
            <v>simvastatin</v>
          </cell>
        </row>
        <row r="253">
          <cell r="A253">
            <v>251</v>
          </cell>
          <cell r="B253">
            <v>1104612</v>
          </cell>
          <cell r="C253" t="str">
            <v>C10AA01</v>
          </cell>
          <cell r="D253" t="str">
            <v>simvastatin</v>
          </cell>
        </row>
        <row r="254">
          <cell r="A254">
            <v>252</v>
          </cell>
          <cell r="B254">
            <v>1104482</v>
          </cell>
          <cell r="C254" t="str">
            <v>C10AA03</v>
          </cell>
          <cell r="D254" t="str">
            <v>pravastatin</v>
          </cell>
        </row>
        <row r="255">
          <cell r="A255">
            <v>253</v>
          </cell>
          <cell r="B255">
            <v>1104483</v>
          </cell>
          <cell r="C255" t="str">
            <v>C10AA03</v>
          </cell>
          <cell r="D255" t="str">
            <v>pravastatin</v>
          </cell>
        </row>
        <row r="256">
          <cell r="A256">
            <v>254</v>
          </cell>
          <cell r="B256">
            <v>1104125</v>
          </cell>
          <cell r="C256" t="str">
            <v>C10AA05</v>
          </cell>
          <cell r="D256" t="str">
            <v>atorvastatin</v>
          </cell>
        </row>
        <row r="257">
          <cell r="A257">
            <v>255</v>
          </cell>
          <cell r="B257">
            <v>1104126</v>
          </cell>
          <cell r="C257" t="str">
            <v>C10AA05</v>
          </cell>
          <cell r="D257" t="str">
            <v>atorvastatin</v>
          </cell>
        </row>
        <row r="258">
          <cell r="A258">
            <v>256</v>
          </cell>
          <cell r="B258">
            <v>1104127</v>
          </cell>
          <cell r="C258" t="str">
            <v>C10AA05</v>
          </cell>
          <cell r="D258" t="str">
            <v>atorvastatin</v>
          </cell>
        </row>
        <row r="259">
          <cell r="A259">
            <v>257</v>
          </cell>
          <cell r="B259">
            <v>1104520</v>
          </cell>
          <cell r="C259" t="str">
            <v>C10AA05</v>
          </cell>
          <cell r="D259" t="str">
            <v>atorvastatin</v>
          </cell>
        </row>
        <row r="260">
          <cell r="A260">
            <v>258</v>
          </cell>
          <cell r="B260">
            <v>1104522</v>
          </cell>
          <cell r="C260" t="str">
            <v>C10AA05</v>
          </cell>
          <cell r="D260" t="str">
            <v>atorvastatin</v>
          </cell>
        </row>
        <row r="261">
          <cell r="A261">
            <v>259</v>
          </cell>
          <cell r="B261">
            <v>1104524</v>
          </cell>
          <cell r="C261" t="str">
            <v>C10AA05</v>
          </cell>
          <cell r="D261" t="str">
            <v>atorvastatin</v>
          </cell>
        </row>
        <row r="262">
          <cell r="A262">
            <v>260</v>
          </cell>
          <cell r="B262">
            <v>1104759</v>
          </cell>
          <cell r="C262" t="str">
            <v>C10AA05</v>
          </cell>
          <cell r="D262" t="str">
            <v>atorvastatin</v>
          </cell>
        </row>
        <row r="263">
          <cell r="A263">
            <v>261</v>
          </cell>
          <cell r="B263">
            <v>1104760</v>
          </cell>
          <cell r="C263" t="str">
            <v>C10AA05</v>
          </cell>
          <cell r="D263" t="str">
            <v>atorvastatin</v>
          </cell>
        </row>
        <row r="264">
          <cell r="A264">
            <v>262</v>
          </cell>
          <cell r="B264">
            <v>1104551</v>
          </cell>
          <cell r="C264" t="str">
            <v>C10AA05</v>
          </cell>
          <cell r="D264" t="str">
            <v>atorvastatin</v>
          </cell>
        </row>
        <row r="265">
          <cell r="A265">
            <v>263</v>
          </cell>
          <cell r="B265">
            <v>1104552</v>
          </cell>
          <cell r="C265" t="str">
            <v>C10AA05</v>
          </cell>
          <cell r="D265" t="str">
            <v>atorvastatin</v>
          </cell>
        </row>
        <row r="266">
          <cell r="A266">
            <v>264</v>
          </cell>
          <cell r="B266">
            <v>1104794</v>
          </cell>
          <cell r="C266" t="str">
            <v>C10AA05</v>
          </cell>
          <cell r="D266" t="str">
            <v>atorvastatin</v>
          </cell>
        </row>
        <row r="267">
          <cell r="A267">
            <v>265</v>
          </cell>
          <cell r="B267">
            <v>1104793</v>
          </cell>
          <cell r="C267" t="str">
            <v>C10AA05</v>
          </cell>
          <cell r="D267" t="str">
            <v>atorvastatin</v>
          </cell>
        </row>
        <row r="268">
          <cell r="A268">
            <v>266</v>
          </cell>
          <cell r="B268">
            <v>1104792</v>
          </cell>
          <cell r="C268" t="str">
            <v>C10AA05</v>
          </cell>
          <cell r="D268" t="str">
            <v>atorvastatin</v>
          </cell>
        </row>
        <row r="269">
          <cell r="A269">
            <v>267</v>
          </cell>
          <cell r="B269">
            <v>1104787</v>
          </cell>
          <cell r="C269" t="str">
            <v>C10AA05</v>
          </cell>
          <cell r="D269" t="str">
            <v>atorvastatin</v>
          </cell>
        </row>
        <row r="270">
          <cell r="A270">
            <v>268</v>
          </cell>
          <cell r="B270">
            <v>1104788</v>
          </cell>
          <cell r="C270" t="str">
            <v>C10AA05</v>
          </cell>
          <cell r="D270" t="str">
            <v>atorvastatin</v>
          </cell>
        </row>
        <row r="271">
          <cell r="A271">
            <v>269</v>
          </cell>
          <cell r="B271">
            <v>1104789</v>
          </cell>
          <cell r="C271" t="str">
            <v>C10AA05</v>
          </cell>
          <cell r="D271" t="str">
            <v>atorvastatin</v>
          </cell>
        </row>
        <row r="272">
          <cell r="A272">
            <v>270</v>
          </cell>
          <cell r="B272">
            <v>1104727</v>
          </cell>
          <cell r="C272" t="str">
            <v>C10AA07</v>
          </cell>
          <cell r="D272" t="str">
            <v>rosuvastatin</v>
          </cell>
        </row>
        <row r="273">
          <cell r="A273">
            <v>271</v>
          </cell>
          <cell r="B273">
            <v>1104725</v>
          </cell>
          <cell r="C273" t="str">
            <v>C10AA07</v>
          </cell>
          <cell r="D273" t="str">
            <v>rosuvastatin</v>
          </cell>
        </row>
        <row r="274">
          <cell r="A274">
            <v>272</v>
          </cell>
          <cell r="B274">
            <v>1104728</v>
          </cell>
          <cell r="C274" t="str">
            <v>C10AA07</v>
          </cell>
          <cell r="D274" t="str">
            <v>rosuvastatin</v>
          </cell>
        </row>
        <row r="275">
          <cell r="A275">
            <v>273</v>
          </cell>
          <cell r="B275">
            <v>1104726</v>
          </cell>
          <cell r="C275" t="str">
            <v>C10AA07</v>
          </cell>
          <cell r="D275" t="str">
            <v>rosuvastatin</v>
          </cell>
        </row>
        <row r="276">
          <cell r="A276">
            <v>274</v>
          </cell>
          <cell r="B276">
            <v>1104771</v>
          </cell>
          <cell r="C276" t="str">
            <v>C10AA07</v>
          </cell>
          <cell r="D276" t="str">
            <v>rosuvastatin</v>
          </cell>
        </row>
        <row r="277">
          <cell r="A277">
            <v>275</v>
          </cell>
          <cell r="B277">
            <v>1104772</v>
          </cell>
          <cell r="C277" t="str">
            <v>C10AA07</v>
          </cell>
          <cell r="D277" t="str">
            <v>rosuvastatin</v>
          </cell>
        </row>
        <row r="278">
          <cell r="A278">
            <v>276</v>
          </cell>
          <cell r="B278">
            <v>1104735</v>
          </cell>
          <cell r="C278" t="str">
            <v>C10AA07</v>
          </cell>
          <cell r="D278" t="str">
            <v>rosuvastatin</v>
          </cell>
        </row>
        <row r="279">
          <cell r="A279">
            <v>277</v>
          </cell>
          <cell r="B279">
            <v>1104540</v>
          </cell>
          <cell r="C279" t="str">
            <v>C10AA07</v>
          </cell>
          <cell r="D279" t="str">
            <v>rosuvastatin</v>
          </cell>
        </row>
        <row r="280">
          <cell r="A280">
            <v>278</v>
          </cell>
          <cell r="B280">
            <v>1104541</v>
          </cell>
          <cell r="C280" t="str">
            <v>C10AA07</v>
          </cell>
          <cell r="D280" t="str">
            <v>rosuvastatin</v>
          </cell>
        </row>
        <row r="281">
          <cell r="A281">
            <v>279</v>
          </cell>
          <cell r="B281">
            <v>1104542</v>
          </cell>
          <cell r="C281" t="str">
            <v>C10AA07</v>
          </cell>
          <cell r="D281" t="str">
            <v>rosuvastatin</v>
          </cell>
        </row>
        <row r="282">
          <cell r="A282">
            <v>280</v>
          </cell>
          <cell r="B282">
            <v>1104666</v>
          </cell>
          <cell r="C282" t="str">
            <v>C10AA07</v>
          </cell>
          <cell r="D282" t="str">
            <v>rosuvastatin</v>
          </cell>
        </row>
        <row r="283">
          <cell r="A283">
            <v>281</v>
          </cell>
          <cell r="B283">
            <v>1104667</v>
          </cell>
          <cell r="C283" t="str">
            <v>C10AA07</v>
          </cell>
          <cell r="D283" t="str">
            <v>rosuvastatin</v>
          </cell>
        </row>
        <row r="284">
          <cell r="A284">
            <v>282</v>
          </cell>
          <cell r="B284">
            <v>1104668</v>
          </cell>
          <cell r="C284" t="str">
            <v>C10AA07</v>
          </cell>
          <cell r="D284" t="str">
            <v>rosuvastatin</v>
          </cell>
        </row>
        <row r="285">
          <cell r="A285">
            <v>283</v>
          </cell>
          <cell r="B285">
            <v>1104381</v>
          </cell>
          <cell r="C285" t="str">
            <v>C10AA07</v>
          </cell>
          <cell r="D285" t="str">
            <v>rosuvastatin</v>
          </cell>
        </row>
        <row r="286">
          <cell r="A286">
            <v>284</v>
          </cell>
          <cell r="B286">
            <v>1104380</v>
          </cell>
          <cell r="C286" t="str">
            <v>C10AA07</v>
          </cell>
          <cell r="D286" t="str">
            <v>rosuvastatin</v>
          </cell>
        </row>
        <row r="287">
          <cell r="A287">
            <v>285</v>
          </cell>
          <cell r="B287">
            <v>1104007</v>
          </cell>
          <cell r="C287" t="str">
            <v>C10AA07</v>
          </cell>
          <cell r="D287" t="str">
            <v>rosuvastatin</v>
          </cell>
        </row>
        <row r="288">
          <cell r="A288">
            <v>286</v>
          </cell>
          <cell r="B288">
            <v>1104008</v>
          </cell>
          <cell r="C288" t="str">
            <v>C10AA07</v>
          </cell>
          <cell r="D288" t="str">
            <v>rosuvastatin</v>
          </cell>
        </row>
        <row r="289">
          <cell r="A289">
            <v>287</v>
          </cell>
          <cell r="B289">
            <v>1104555</v>
          </cell>
          <cell r="C289" t="str">
            <v>C10AA07</v>
          </cell>
          <cell r="D289" t="str">
            <v>rosuvastatin</v>
          </cell>
        </row>
        <row r="290">
          <cell r="A290">
            <v>288</v>
          </cell>
          <cell r="B290">
            <v>1104571</v>
          </cell>
          <cell r="C290" t="str">
            <v>C10AA07</v>
          </cell>
          <cell r="D290" t="str">
            <v>rosuvastatin</v>
          </cell>
        </row>
        <row r="291">
          <cell r="A291">
            <v>289</v>
          </cell>
          <cell r="B291">
            <v>1104572</v>
          </cell>
          <cell r="C291" t="str">
            <v>C10AA07</v>
          </cell>
          <cell r="D291" t="str">
            <v>rosuvastatin</v>
          </cell>
        </row>
        <row r="292">
          <cell r="A292">
            <v>290</v>
          </cell>
          <cell r="B292">
            <v>1104736</v>
          </cell>
          <cell r="C292" t="str">
            <v>C10AA07</v>
          </cell>
          <cell r="D292" t="str">
            <v>rosuvastatin</v>
          </cell>
        </row>
        <row r="293">
          <cell r="A293">
            <v>291</v>
          </cell>
          <cell r="B293">
            <v>1104737</v>
          </cell>
          <cell r="C293" t="str">
            <v>C10AA07</v>
          </cell>
          <cell r="D293" t="str">
            <v>rosuvastatin</v>
          </cell>
        </row>
        <row r="294">
          <cell r="A294">
            <v>292</v>
          </cell>
          <cell r="B294">
            <v>1104594</v>
          </cell>
          <cell r="C294" t="str">
            <v>C10AA07</v>
          </cell>
          <cell r="D294" t="str">
            <v>rosuvastatin</v>
          </cell>
        </row>
        <row r="295">
          <cell r="A295">
            <v>293</v>
          </cell>
          <cell r="B295">
            <v>1104770</v>
          </cell>
          <cell r="C295" t="str">
            <v>C10AA07</v>
          </cell>
          <cell r="D295" t="str">
            <v>rosuvastatin</v>
          </cell>
        </row>
        <row r="296">
          <cell r="A296">
            <v>294</v>
          </cell>
          <cell r="B296">
            <v>1104470</v>
          </cell>
          <cell r="C296" t="str">
            <v>C10AB08</v>
          </cell>
          <cell r="D296" t="str">
            <v>ciprofibrat</v>
          </cell>
        </row>
        <row r="297">
          <cell r="A297">
            <v>295</v>
          </cell>
          <cell r="B297">
            <v>1104480</v>
          </cell>
          <cell r="C297" t="str">
            <v>C10AX09</v>
          </cell>
          <cell r="D297" t="str">
            <v>ezetimib</v>
          </cell>
        </row>
        <row r="298">
          <cell r="A298">
            <v>296</v>
          </cell>
          <cell r="B298">
            <v>1104477</v>
          </cell>
          <cell r="C298" t="str">
            <v>C10AX09</v>
          </cell>
          <cell r="D298" t="str">
            <v>ezetimib</v>
          </cell>
        </row>
        <row r="299">
          <cell r="A299">
            <v>297</v>
          </cell>
          <cell r="B299">
            <v>1104420</v>
          </cell>
          <cell r="C299" t="str">
            <v>C10AX09</v>
          </cell>
          <cell r="D299" t="str">
            <v>ezetimib</v>
          </cell>
        </row>
        <row r="300">
          <cell r="A300">
            <v>298</v>
          </cell>
          <cell r="B300">
            <v>1104104</v>
          </cell>
          <cell r="C300" t="str">
            <v>C10BA06</v>
          </cell>
          <cell r="D300" t="str">
            <v>rosuvastatin, ezetimib</v>
          </cell>
        </row>
        <row r="301">
          <cell r="A301">
            <v>299</v>
          </cell>
          <cell r="B301">
            <v>1104103</v>
          </cell>
          <cell r="C301" t="str">
            <v>C10BA06</v>
          </cell>
          <cell r="D301" t="str">
            <v>rosuvastatin, ezetimib</v>
          </cell>
        </row>
        <row r="302">
          <cell r="A302">
            <v>300</v>
          </cell>
          <cell r="B302">
            <v>1104908</v>
          </cell>
          <cell r="C302" t="str">
            <v>C10BA06</v>
          </cell>
          <cell r="D302" t="str">
            <v>rosuvastatin, ezetimib</v>
          </cell>
        </row>
        <row r="303">
          <cell r="A303">
            <v>301</v>
          </cell>
          <cell r="B303">
            <v>1104907</v>
          </cell>
          <cell r="C303" t="str">
            <v>C10BA06</v>
          </cell>
          <cell r="D303" t="str">
            <v>rosuvastatin, ezetimib</v>
          </cell>
        </row>
        <row r="304">
          <cell r="A304">
            <v>302</v>
          </cell>
          <cell r="B304">
            <v>1104051</v>
          </cell>
          <cell r="C304" t="str">
            <v>C10BA06</v>
          </cell>
          <cell r="D304" t="str">
            <v>rosuvastatin, ezetimib</v>
          </cell>
        </row>
        <row r="305">
          <cell r="A305">
            <v>303</v>
          </cell>
          <cell r="B305">
            <v>1104053</v>
          </cell>
          <cell r="C305" t="str">
            <v>C10BA06</v>
          </cell>
          <cell r="D305" t="str">
            <v>rosuvastatin, ezetimib</v>
          </cell>
        </row>
        <row r="306">
          <cell r="A306">
            <v>304</v>
          </cell>
          <cell r="B306">
            <v>1104054</v>
          </cell>
          <cell r="C306" t="str">
            <v>C10BA06</v>
          </cell>
          <cell r="D306" t="str">
            <v>rosuvastatin, ezetimib</v>
          </cell>
        </row>
        <row r="307">
          <cell r="A307">
            <v>305</v>
          </cell>
          <cell r="B307">
            <v>1104921</v>
          </cell>
          <cell r="C307" t="str">
            <v>C10BA06</v>
          </cell>
          <cell r="D307" t="str">
            <v>rosuvastatin, ezetimib</v>
          </cell>
        </row>
        <row r="308">
          <cell r="A308">
            <v>306</v>
          </cell>
          <cell r="B308">
            <v>1104920</v>
          </cell>
          <cell r="C308" t="str">
            <v>C10BA06</v>
          </cell>
          <cell r="D308" t="str">
            <v>rosuvastatin, ezetimib</v>
          </cell>
        </row>
        <row r="309">
          <cell r="A309">
            <v>307</v>
          </cell>
          <cell r="B309">
            <v>4137000</v>
          </cell>
          <cell r="C309" t="str">
            <v>D01AC02</v>
          </cell>
          <cell r="D309" t="str">
            <v>mikonazol</v>
          </cell>
        </row>
        <row r="310">
          <cell r="A310">
            <v>308</v>
          </cell>
          <cell r="B310">
            <v>4150023</v>
          </cell>
          <cell r="C310" t="str">
            <v>D06AX01</v>
          </cell>
          <cell r="D310" t="str">
            <v>fusidinska kiselina</v>
          </cell>
        </row>
        <row r="311">
          <cell r="A311">
            <v>309</v>
          </cell>
          <cell r="B311">
            <v>4151050</v>
          </cell>
          <cell r="C311" t="str">
            <v>D06BA01</v>
          </cell>
          <cell r="D311" t="str">
            <v xml:space="preserve">sulfadiazin </v>
          </cell>
        </row>
        <row r="312">
          <cell r="A312">
            <v>310</v>
          </cell>
          <cell r="B312">
            <v>4152075</v>
          </cell>
          <cell r="C312" t="str">
            <v>D07AA02</v>
          </cell>
          <cell r="D312" t="str">
            <v>hidrokortizon</v>
          </cell>
        </row>
        <row r="313">
          <cell r="A313">
            <v>311</v>
          </cell>
          <cell r="B313">
            <v>4152192</v>
          </cell>
          <cell r="C313" t="str">
            <v>D07AC04</v>
          </cell>
          <cell r="D313" t="str">
            <v>fluocinolonacetonid</v>
          </cell>
        </row>
        <row r="314">
          <cell r="A314">
            <v>312</v>
          </cell>
          <cell r="B314">
            <v>4153221</v>
          </cell>
          <cell r="C314" t="str">
            <v>D07CC02</v>
          </cell>
          <cell r="D314" t="str">
            <v>fluocinolonacetonid, neomicin</v>
          </cell>
        </row>
        <row r="315">
          <cell r="A315">
            <v>313</v>
          </cell>
          <cell r="B315">
            <v>4159350</v>
          </cell>
          <cell r="C315" t="str">
            <v>D11AH02</v>
          </cell>
          <cell r="D315" t="str">
            <v>pimekrolimus</v>
          </cell>
        </row>
        <row r="316">
          <cell r="A316">
            <v>314</v>
          </cell>
          <cell r="B316">
            <v>6137082</v>
          </cell>
          <cell r="C316" t="str">
            <v>G01AF01</v>
          </cell>
          <cell r="D316" t="str">
            <v>metronidazol</v>
          </cell>
        </row>
        <row r="317">
          <cell r="A317">
            <v>315</v>
          </cell>
          <cell r="B317">
            <v>6137225</v>
          </cell>
          <cell r="C317" t="str">
            <v>G01AF04</v>
          </cell>
          <cell r="D317" t="str">
            <v>mikonazol</v>
          </cell>
        </row>
        <row r="318">
          <cell r="A318">
            <v>316</v>
          </cell>
          <cell r="B318">
            <v>2141136</v>
          </cell>
          <cell r="C318" t="str">
            <v>G02AB01</v>
          </cell>
          <cell r="D318" t="str">
            <v>metilergometrin</v>
          </cell>
        </row>
        <row r="319">
          <cell r="A319">
            <v>317</v>
          </cell>
          <cell r="B319">
            <v>1135240</v>
          </cell>
          <cell r="C319" t="str">
            <v>G03AA07</v>
          </cell>
          <cell r="D319" t="str">
            <v>levonorgestrel, etinilestradiol</v>
          </cell>
        </row>
        <row r="320">
          <cell r="A320">
            <v>318</v>
          </cell>
          <cell r="B320">
            <v>1048463</v>
          </cell>
          <cell r="C320" t="str">
            <v>G03DA04</v>
          </cell>
          <cell r="D320" t="str">
            <v>progesteron</v>
          </cell>
        </row>
        <row r="321">
          <cell r="A321">
            <v>319</v>
          </cell>
          <cell r="B321">
            <v>1048462</v>
          </cell>
          <cell r="C321" t="str">
            <v>G03DA04</v>
          </cell>
          <cell r="D321" t="str">
            <v>progesteron</v>
          </cell>
        </row>
        <row r="322">
          <cell r="A322">
            <v>320</v>
          </cell>
          <cell r="B322">
            <v>1048781</v>
          </cell>
          <cell r="C322" t="str">
            <v>G03FB01</v>
          </cell>
          <cell r="D322" t="str">
            <v>norgestrel, estradiolvalerat</v>
          </cell>
        </row>
        <row r="323">
          <cell r="A323">
            <v>321</v>
          </cell>
          <cell r="B323">
            <v>1048331</v>
          </cell>
          <cell r="C323" t="str">
            <v>G03HA01</v>
          </cell>
          <cell r="D323" t="str">
            <v>ciproteron</v>
          </cell>
        </row>
        <row r="324">
          <cell r="A324">
            <v>322</v>
          </cell>
          <cell r="B324">
            <v>1139800</v>
          </cell>
          <cell r="C324" t="str">
            <v>G04BE03</v>
          </cell>
          <cell r="D324" t="str">
            <v>sildenafil</v>
          </cell>
        </row>
        <row r="325">
          <cell r="A325">
            <v>323</v>
          </cell>
          <cell r="B325">
            <v>1139117</v>
          </cell>
          <cell r="C325" t="str">
            <v>G04BE03</v>
          </cell>
          <cell r="D325" t="str">
            <v>sildenafil</v>
          </cell>
        </row>
        <row r="326">
          <cell r="A326">
            <v>324</v>
          </cell>
          <cell r="B326">
            <v>1139880</v>
          </cell>
          <cell r="C326" t="str">
            <v>G04BE03</v>
          </cell>
          <cell r="D326" t="str">
            <v>sildenafil</v>
          </cell>
        </row>
        <row r="327">
          <cell r="A327">
            <v>325</v>
          </cell>
          <cell r="B327">
            <v>1139393</v>
          </cell>
          <cell r="C327" t="str">
            <v>G04BE03</v>
          </cell>
          <cell r="D327" t="str">
            <v>sildenafil</v>
          </cell>
        </row>
        <row r="328">
          <cell r="A328">
            <v>326</v>
          </cell>
          <cell r="B328">
            <v>44308</v>
          </cell>
          <cell r="C328" t="str">
            <v>H01AC01</v>
          </cell>
          <cell r="D328" t="str">
            <v>somatropin</v>
          </cell>
        </row>
        <row r="329">
          <cell r="A329">
            <v>327</v>
          </cell>
          <cell r="B329">
            <v>44309</v>
          </cell>
          <cell r="C329" t="str">
            <v>H01AC01</v>
          </cell>
          <cell r="D329" t="str">
            <v>somatropin</v>
          </cell>
        </row>
        <row r="330">
          <cell r="A330">
            <v>328</v>
          </cell>
          <cell r="B330">
            <v>44110</v>
          </cell>
          <cell r="C330" t="str">
            <v>H01AC01</v>
          </cell>
          <cell r="D330" t="str">
            <v>somatropin</v>
          </cell>
        </row>
        <row r="331">
          <cell r="A331">
            <v>329</v>
          </cell>
          <cell r="B331">
            <v>44111</v>
          </cell>
          <cell r="C331" t="str">
            <v>H01AC01</v>
          </cell>
          <cell r="D331" t="str">
            <v>somatropin</v>
          </cell>
        </row>
        <row r="332">
          <cell r="A332">
            <v>330</v>
          </cell>
          <cell r="B332">
            <v>44239</v>
          </cell>
          <cell r="C332" t="str">
            <v>H01AC01</v>
          </cell>
          <cell r="D332" t="str">
            <v>somatropin</v>
          </cell>
        </row>
        <row r="333">
          <cell r="A333">
            <v>331</v>
          </cell>
          <cell r="B333">
            <v>44236</v>
          </cell>
          <cell r="C333" t="str">
            <v>H01AC01</v>
          </cell>
          <cell r="D333" t="str">
            <v>somatropin</v>
          </cell>
        </row>
        <row r="334">
          <cell r="A334">
            <v>332</v>
          </cell>
          <cell r="B334">
            <v>44666</v>
          </cell>
          <cell r="C334" t="str">
            <v>H01AC01</v>
          </cell>
          <cell r="D334" t="str">
            <v>somatropin</v>
          </cell>
        </row>
        <row r="335">
          <cell r="A335">
            <v>333</v>
          </cell>
          <cell r="B335">
            <v>44664</v>
          </cell>
          <cell r="C335" t="str">
            <v>H01AC01</v>
          </cell>
          <cell r="D335" t="str">
            <v>somatropin</v>
          </cell>
        </row>
        <row r="336">
          <cell r="A336">
            <v>334</v>
          </cell>
          <cell r="B336">
            <v>44661</v>
          </cell>
          <cell r="C336" t="str">
            <v>H01AC01</v>
          </cell>
          <cell r="D336" t="str">
            <v>somatropin</v>
          </cell>
        </row>
        <row r="337">
          <cell r="A337">
            <v>335</v>
          </cell>
          <cell r="B337">
            <v>44100</v>
          </cell>
          <cell r="C337" t="str">
            <v>H01AC01</v>
          </cell>
          <cell r="D337" t="str">
            <v>somatropin</v>
          </cell>
        </row>
        <row r="338">
          <cell r="A338">
            <v>336</v>
          </cell>
          <cell r="B338">
            <v>44101</v>
          </cell>
          <cell r="C338" t="str">
            <v>H01AC01</v>
          </cell>
          <cell r="D338" t="str">
            <v>somatropin</v>
          </cell>
        </row>
        <row r="339">
          <cell r="A339">
            <v>337</v>
          </cell>
          <cell r="B339">
            <v>44102</v>
          </cell>
          <cell r="C339" t="str">
            <v>H01AC01</v>
          </cell>
          <cell r="D339" t="str">
            <v>somatropin</v>
          </cell>
        </row>
        <row r="340">
          <cell r="A340">
            <v>338</v>
          </cell>
          <cell r="B340">
            <v>44262</v>
          </cell>
          <cell r="C340" t="str">
            <v>H01AC08</v>
          </cell>
          <cell r="D340" t="str">
            <v>somatrogon</v>
          </cell>
        </row>
        <row r="341">
          <cell r="A341">
            <v>339</v>
          </cell>
          <cell r="B341">
            <v>44263</v>
          </cell>
          <cell r="C341" t="str">
            <v>H01AC08</v>
          </cell>
          <cell r="D341" t="str">
            <v>somatrogon</v>
          </cell>
        </row>
        <row r="342">
          <cell r="A342">
            <v>340</v>
          </cell>
          <cell r="B342">
            <v>7045080</v>
          </cell>
          <cell r="C342" t="str">
            <v>H01BA02</v>
          </cell>
          <cell r="D342" t="str">
            <v>dezmopresin</v>
          </cell>
        </row>
        <row r="343">
          <cell r="A343">
            <v>341</v>
          </cell>
          <cell r="B343">
            <v>1045081</v>
          </cell>
          <cell r="C343" t="str">
            <v>H01BA02</v>
          </cell>
          <cell r="D343" t="str">
            <v>dezmopresin</v>
          </cell>
        </row>
        <row r="344">
          <cell r="A344">
            <v>342</v>
          </cell>
          <cell r="B344">
            <v>1045084</v>
          </cell>
          <cell r="C344" t="str">
            <v>H01BA02</v>
          </cell>
          <cell r="D344" t="str">
            <v>dezmopresin</v>
          </cell>
        </row>
        <row r="345">
          <cell r="A345">
            <v>343</v>
          </cell>
          <cell r="B345">
            <v>1045082</v>
          </cell>
          <cell r="C345" t="str">
            <v>H01BA02</v>
          </cell>
          <cell r="D345" t="str">
            <v>dezmopresin</v>
          </cell>
        </row>
        <row r="346">
          <cell r="A346">
            <v>344</v>
          </cell>
          <cell r="B346">
            <v>1047143</v>
          </cell>
          <cell r="C346" t="str">
            <v>H02AB02</v>
          </cell>
          <cell r="D346" t="str">
            <v>deksametazon</v>
          </cell>
        </row>
        <row r="347">
          <cell r="A347">
            <v>345</v>
          </cell>
          <cell r="B347">
            <v>1047144</v>
          </cell>
          <cell r="C347" t="str">
            <v>H02AB02</v>
          </cell>
          <cell r="D347" t="str">
            <v>deksametazon</v>
          </cell>
        </row>
        <row r="348">
          <cell r="A348">
            <v>346</v>
          </cell>
          <cell r="B348">
            <v>1047145</v>
          </cell>
          <cell r="C348" t="str">
            <v>H02AB02</v>
          </cell>
          <cell r="D348" t="str">
            <v>deksametazon</v>
          </cell>
        </row>
        <row r="349">
          <cell r="A349">
            <v>347</v>
          </cell>
          <cell r="B349">
            <v>1047150</v>
          </cell>
          <cell r="C349" t="str">
            <v>H02AB02</v>
          </cell>
          <cell r="D349" t="str">
            <v>deksametazon</v>
          </cell>
        </row>
        <row r="350">
          <cell r="A350">
            <v>348</v>
          </cell>
          <cell r="B350">
            <v>1047152</v>
          </cell>
          <cell r="C350" t="str">
            <v>H02AB02</v>
          </cell>
          <cell r="D350" t="str">
            <v>deksametazon</v>
          </cell>
        </row>
        <row r="351">
          <cell r="A351">
            <v>349</v>
          </cell>
          <cell r="B351">
            <v>1047153</v>
          </cell>
          <cell r="C351" t="str">
            <v>H02AB02</v>
          </cell>
          <cell r="D351" t="str">
            <v>deksametazon</v>
          </cell>
        </row>
        <row r="352">
          <cell r="A352">
            <v>350</v>
          </cell>
          <cell r="B352">
            <v>1047632</v>
          </cell>
          <cell r="C352" t="str">
            <v>H02AB07</v>
          </cell>
          <cell r="D352" t="str">
            <v>prednizon</v>
          </cell>
        </row>
        <row r="353">
          <cell r="A353">
            <v>351</v>
          </cell>
          <cell r="B353">
            <v>1047511</v>
          </cell>
          <cell r="C353" t="str">
            <v>H02AB07</v>
          </cell>
          <cell r="D353" t="str">
            <v>prednizon</v>
          </cell>
        </row>
        <row r="354">
          <cell r="A354">
            <v>352</v>
          </cell>
          <cell r="B354">
            <v>1047412</v>
          </cell>
          <cell r="C354" t="str">
            <v>H02AB09</v>
          </cell>
          <cell r="D354" t="str">
            <v>hidrokortizon</v>
          </cell>
        </row>
        <row r="355">
          <cell r="A355">
            <v>353</v>
          </cell>
          <cell r="B355">
            <v>1040230</v>
          </cell>
          <cell r="C355" t="str">
            <v>H03AA01</v>
          </cell>
          <cell r="D355" t="str">
            <v>levotiroksin natrijum</v>
          </cell>
        </row>
        <row r="356">
          <cell r="A356">
            <v>354</v>
          </cell>
          <cell r="B356">
            <v>1040080</v>
          </cell>
          <cell r="C356" t="str">
            <v>H03AA01</v>
          </cell>
          <cell r="D356" t="str">
            <v>levotiroksin natrijum</v>
          </cell>
        </row>
        <row r="357">
          <cell r="A357">
            <v>355</v>
          </cell>
          <cell r="B357">
            <v>1040266</v>
          </cell>
          <cell r="C357" t="str">
            <v>H03AA01</v>
          </cell>
          <cell r="D357" t="str">
            <v>levotiroksin natrijum</v>
          </cell>
        </row>
        <row r="358">
          <cell r="A358">
            <v>356</v>
          </cell>
          <cell r="B358">
            <v>1040081</v>
          </cell>
          <cell r="C358" t="str">
            <v>H03AA01</v>
          </cell>
          <cell r="D358" t="str">
            <v>levotiroksin natrijum</v>
          </cell>
        </row>
        <row r="359">
          <cell r="A359">
            <v>357</v>
          </cell>
          <cell r="B359">
            <v>1040267</v>
          </cell>
          <cell r="C359" t="str">
            <v>H03AA01</v>
          </cell>
          <cell r="D359" t="str">
            <v>levotiroksin natrijum</v>
          </cell>
        </row>
        <row r="360">
          <cell r="A360">
            <v>358</v>
          </cell>
          <cell r="B360">
            <v>1040082</v>
          </cell>
          <cell r="C360" t="str">
            <v>H03AA01</v>
          </cell>
          <cell r="D360" t="str">
            <v>levotiroksin natrijum</v>
          </cell>
        </row>
        <row r="361">
          <cell r="A361">
            <v>359</v>
          </cell>
          <cell r="B361">
            <v>1040190</v>
          </cell>
          <cell r="C361" t="str">
            <v>H03BA02</v>
          </cell>
          <cell r="D361" t="str">
            <v>propiltiouracil</v>
          </cell>
        </row>
        <row r="362">
          <cell r="A362">
            <v>360</v>
          </cell>
          <cell r="B362">
            <v>1040192</v>
          </cell>
          <cell r="C362" t="str">
            <v>H03BA02</v>
          </cell>
          <cell r="D362" t="str">
            <v>propiltiouracil</v>
          </cell>
        </row>
        <row r="363">
          <cell r="A363">
            <v>361</v>
          </cell>
          <cell r="B363">
            <v>1040120</v>
          </cell>
          <cell r="C363" t="str">
            <v>H03BB02</v>
          </cell>
          <cell r="D363" t="str">
            <v>tiamazol</v>
          </cell>
        </row>
        <row r="364">
          <cell r="A364">
            <v>362</v>
          </cell>
          <cell r="B364">
            <v>341340</v>
          </cell>
          <cell r="C364" t="str">
            <v>H04AA01</v>
          </cell>
          <cell r="D364" t="str">
            <v>glukagon</v>
          </cell>
        </row>
        <row r="365">
          <cell r="A365">
            <v>363</v>
          </cell>
          <cell r="B365">
            <v>1022510</v>
          </cell>
          <cell r="C365" t="str">
            <v>J01AA02</v>
          </cell>
          <cell r="D365" t="str">
            <v>doksiciklin</v>
          </cell>
        </row>
        <row r="366">
          <cell r="A366">
            <v>364</v>
          </cell>
          <cell r="B366">
            <v>1022515</v>
          </cell>
          <cell r="C366" t="str">
            <v>J01AA02</v>
          </cell>
          <cell r="D366" t="str">
            <v>doksiciklin</v>
          </cell>
        </row>
        <row r="367">
          <cell r="A367">
            <v>365</v>
          </cell>
          <cell r="B367">
            <v>1021145</v>
          </cell>
          <cell r="C367" t="str">
            <v>J01CA04</v>
          </cell>
          <cell r="D367" t="str">
            <v>amoksicilin</v>
          </cell>
        </row>
        <row r="368">
          <cell r="A368">
            <v>366</v>
          </cell>
          <cell r="B368">
            <v>1021148</v>
          </cell>
          <cell r="C368" t="str">
            <v>J01CA04</v>
          </cell>
          <cell r="D368" t="str">
            <v>amoksicilin</v>
          </cell>
        </row>
        <row r="369">
          <cell r="A369">
            <v>367</v>
          </cell>
          <cell r="B369">
            <v>3021146</v>
          </cell>
          <cell r="C369" t="str">
            <v>J01CA04</v>
          </cell>
          <cell r="D369" t="str">
            <v>amoksicilin</v>
          </cell>
        </row>
        <row r="370">
          <cell r="A370">
            <v>368</v>
          </cell>
          <cell r="B370">
            <v>1021965</v>
          </cell>
          <cell r="C370" t="str">
            <v>J01CA04</v>
          </cell>
          <cell r="D370" t="str">
            <v>amoksicilin</v>
          </cell>
        </row>
        <row r="371">
          <cell r="A371">
            <v>369</v>
          </cell>
          <cell r="B371">
            <v>1021912</v>
          </cell>
          <cell r="C371" t="str">
            <v>J01CA04</v>
          </cell>
          <cell r="D371" t="str">
            <v>amoksicilin</v>
          </cell>
        </row>
        <row r="372">
          <cell r="A372">
            <v>370</v>
          </cell>
          <cell r="B372">
            <v>1021007</v>
          </cell>
          <cell r="C372" t="str">
            <v>J01CA04</v>
          </cell>
          <cell r="D372" t="str">
            <v>amoksicilin</v>
          </cell>
        </row>
        <row r="373">
          <cell r="A373">
            <v>371</v>
          </cell>
          <cell r="B373">
            <v>3021001</v>
          </cell>
          <cell r="C373" t="str">
            <v>J01CA04</v>
          </cell>
          <cell r="D373" t="str">
            <v>amoksicilin</v>
          </cell>
        </row>
        <row r="374">
          <cell r="A374">
            <v>372</v>
          </cell>
          <cell r="B374">
            <v>3021147</v>
          </cell>
          <cell r="C374" t="str">
            <v>J01CA04</v>
          </cell>
          <cell r="D374" t="str">
            <v>amoksicilin</v>
          </cell>
        </row>
        <row r="375">
          <cell r="A375">
            <v>373</v>
          </cell>
          <cell r="B375">
            <v>3021602</v>
          </cell>
          <cell r="C375" t="str">
            <v>J01CR02</v>
          </cell>
          <cell r="D375" t="str">
            <v>amoksicilin, klavulanska kiselina</v>
          </cell>
        </row>
        <row r="376">
          <cell r="A376">
            <v>374</v>
          </cell>
          <cell r="B376">
            <v>3021606</v>
          </cell>
          <cell r="C376" t="str">
            <v>J01CR02</v>
          </cell>
          <cell r="D376" t="str">
            <v>amoksicilin, klavulanska kiselina</v>
          </cell>
        </row>
        <row r="377">
          <cell r="A377">
            <v>375</v>
          </cell>
          <cell r="B377">
            <v>3021608</v>
          </cell>
          <cell r="C377" t="str">
            <v>J01CR02</v>
          </cell>
          <cell r="D377" t="str">
            <v>amoksicilin, klavulanska kiselina</v>
          </cell>
        </row>
        <row r="378">
          <cell r="A378">
            <v>376</v>
          </cell>
          <cell r="B378">
            <v>3021609</v>
          </cell>
          <cell r="C378" t="str">
            <v>J01CR02</v>
          </cell>
          <cell r="D378" t="str">
            <v>amoksicilin, klavulanska kiselina</v>
          </cell>
        </row>
        <row r="379">
          <cell r="A379">
            <v>377</v>
          </cell>
          <cell r="B379">
            <v>3021568</v>
          </cell>
          <cell r="C379" t="str">
            <v>J01CR02</v>
          </cell>
          <cell r="D379" t="str">
            <v>amoksicilin, klavulanska kiselina</v>
          </cell>
        </row>
        <row r="380">
          <cell r="A380">
            <v>378</v>
          </cell>
          <cell r="B380">
            <v>3021637</v>
          </cell>
          <cell r="C380" t="str">
            <v>J01CR02</v>
          </cell>
          <cell r="D380" t="str">
            <v>amoksicilin, klavulanska kiselina</v>
          </cell>
        </row>
        <row r="381">
          <cell r="A381">
            <v>379</v>
          </cell>
          <cell r="B381">
            <v>1021611</v>
          </cell>
          <cell r="C381" t="str">
            <v>J01CR02</v>
          </cell>
          <cell r="D381" t="str">
            <v>amoksicilin, klavulanska kiselina</v>
          </cell>
        </row>
        <row r="382">
          <cell r="A382">
            <v>380</v>
          </cell>
          <cell r="B382">
            <v>1021610</v>
          </cell>
          <cell r="C382" t="str">
            <v>J01CR02</v>
          </cell>
          <cell r="D382" t="str">
            <v>amoksicilin, klavulanska kiselina</v>
          </cell>
        </row>
        <row r="383">
          <cell r="A383">
            <v>381</v>
          </cell>
          <cell r="B383">
            <v>3021569</v>
          </cell>
          <cell r="C383" t="str">
            <v xml:space="preserve">J01CR02 </v>
          </cell>
          <cell r="D383" t="str">
            <v>amoksicilin, klavulanska kiselina</v>
          </cell>
        </row>
        <row r="384">
          <cell r="A384">
            <v>382</v>
          </cell>
          <cell r="B384">
            <v>1021600</v>
          </cell>
          <cell r="C384" t="str">
            <v>J01CR02</v>
          </cell>
          <cell r="D384" t="str">
            <v>amoksicilin, klavulanska kiselina</v>
          </cell>
        </row>
        <row r="385">
          <cell r="A385">
            <v>383</v>
          </cell>
          <cell r="B385">
            <v>1021601</v>
          </cell>
          <cell r="C385" t="str">
            <v>J01CR02</v>
          </cell>
          <cell r="D385" t="str">
            <v>amoksicilin, klavulanska kiselina</v>
          </cell>
        </row>
        <row r="386">
          <cell r="A386">
            <v>384</v>
          </cell>
          <cell r="B386">
            <v>1021607</v>
          </cell>
          <cell r="C386" t="str">
            <v>J01CR02</v>
          </cell>
          <cell r="D386" t="str">
            <v>amoksicilin, klavulanska kiselina</v>
          </cell>
        </row>
        <row r="387">
          <cell r="A387">
            <v>385</v>
          </cell>
          <cell r="B387">
            <v>1021566</v>
          </cell>
          <cell r="C387" t="str">
            <v>J01CR02</v>
          </cell>
          <cell r="D387" t="str">
            <v>amoksicilin, klavulanska kiselina</v>
          </cell>
        </row>
        <row r="388">
          <cell r="A388">
            <v>386</v>
          </cell>
          <cell r="B388">
            <v>1021567</v>
          </cell>
          <cell r="C388" t="str">
            <v>J01CR02</v>
          </cell>
          <cell r="D388" t="str">
            <v>amoksicilin, klavulanska kiselina</v>
          </cell>
        </row>
        <row r="389">
          <cell r="A389">
            <v>387</v>
          </cell>
          <cell r="B389">
            <v>1021560</v>
          </cell>
          <cell r="C389" t="str">
            <v>J01CR02</v>
          </cell>
          <cell r="D389" t="str">
            <v>amoksicilin, klavulanska kiselina</v>
          </cell>
        </row>
        <row r="390">
          <cell r="A390">
            <v>388</v>
          </cell>
          <cell r="B390">
            <v>1021632</v>
          </cell>
          <cell r="C390" t="str">
            <v>J01CR02</v>
          </cell>
          <cell r="D390" t="str">
            <v>amoksicilin, klavulanska kiselina</v>
          </cell>
        </row>
        <row r="391">
          <cell r="A391">
            <v>389</v>
          </cell>
          <cell r="B391">
            <v>1021561</v>
          </cell>
          <cell r="C391" t="str">
            <v>J01CR02</v>
          </cell>
          <cell r="D391" t="str">
            <v>amoksicilin, klavulanska kiselina</v>
          </cell>
        </row>
        <row r="392">
          <cell r="A392">
            <v>390</v>
          </cell>
          <cell r="B392">
            <v>1021562</v>
          </cell>
          <cell r="C392" t="str">
            <v>J01CR02</v>
          </cell>
          <cell r="D392" t="str">
            <v>amoksicilin, klavulanska kiselina</v>
          </cell>
        </row>
        <row r="393">
          <cell r="A393">
            <v>391</v>
          </cell>
          <cell r="B393">
            <v>1321872</v>
          </cell>
          <cell r="C393" t="str">
            <v>J01DB01</v>
          </cell>
          <cell r="D393" t="str">
            <v>cefaleksin</v>
          </cell>
        </row>
        <row r="394">
          <cell r="A394">
            <v>392</v>
          </cell>
          <cell r="B394">
            <v>1321711</v>
          </cell>
          <cell r="C394" t="str">
            <v>J01DB01</v>
          </cell>
          <cell r="D394" t="str">
            <v>cefaleksin</v>
          </cell>
        </row>
        <row r="395">
          <cell r="A395">
            <v>393</v>
          </cell>
          <cell r="B395">
            <v>1321010</v>
          </cell>
          <cell r="C395" t="str">
            <v>J01DB01</v>
          </cell>
          <cell r="D395" t="str">
            <v>cefaleksin</v>
          </cell>
        </row>
        <row r="396">
          <cell r="A396">
            <v>394</v>
          </cell>
          <cell r="B396">
            <v>3321012</v>
          </cell>
          <cell r="C396" t="str">
            <v>J01DB01</v>
          </cell>
          <cell r="D396" t="str">
            <v>cefaleksin</v>
          </cell>
        </row>
        <row r="397">
          <cell r="A397">
            <v>395</v>
          </cell>
          <cell r="B397">
            <v>1321124</v>
          </cell>
          <cell r="C397" t="str">
            <v>J01DB01</v>
          </cell>
          <cell r="D397" t="str">
            <v>cefaleksin</v>
          </cell>
        </row>
        <row r="398">
          <cell r="A398">
            <v>396</v>
          </cell>
          <cell r="B398">
            <v>3321904</v>
          </cell>
          <cell r="C398" t="str">
            <v>J01DB05</v>
          </cell>
          <cell r="D398" t="str">
            <v>cefadroksil</v>
          </cell>
        </row>
        <row r="399">
          <cell r="A399">
            <v>397</v>
          </cell>
          <cell r="B399">
            <v>1321900</v>
          </cell>
          <cell r="C399" t="str">
            <v>J01DB05</v>
          </cell>
          <cell r="D399" t="str">
            <v>cefadroksil</v>
          </cell>
        </row>
        <row r="400">
          <cell r="A400">
            <v>398</v>
          </cell>
          <cell r="B400">
            <v>1321976</v>
          </cell>
          <cell r="C400" t="str">
            <v>J01DC02</v>
          </cell>
          <cell r="D400" t="str">
            <v>cefuroksim</v>
          </cell>
        </row>
        <row r="401">
          <cell r="A401">
            <v>399</v>
          </cell>
          <cell r="B401">
            <v>1321977</v>
          </cell>
          <cell r="C401" t="str">
            <v>J01DC02</v>
          </cell>
          <cell r="D401" t="str">
            <v>cefuroksim</v>
          </cell>
        </row>
        <row r="402">
          <cell r="A402">
            <v>400</v>
          </cell>
          <cell r="B402">
            <v>1321956</v>
          </cell>
          <cell r="C402" t="str">
            <v>J01DC02</v>
          </cell>
          <cell r="D402" t="str">
            <v>cefuroksim</v>
          </cell>
        </row>
        <row r="403">
          <cell r="A403">
            <v>401</v>
          </cell>
          <cell r="B403">
            <v>1321807</v>
          </cell>
          <cell r="C403" t="str">
            <v>J01DC02</v>
          </cell>
          <cell r="D403" t="str">
            <v>cefuroksim</v>
          </cell>
        </row>
        <row r="404">
          <cell r="A404">
            <v>402</v>
          </cell>
          <cell r="B404">
            <v>3321956</v>
          </cell>
          <cell r="C404" t="str">
            <v xml:space="preserve"> J01DC02</v>
          </cell>
          <cell r="D404" t="str">
            <v>cefuroksim</v>
          </cell>
        </row>
        <row r="405">
          <cell r="A405">
            <v>403</v>
          </cell>
          <cell r="B405">
            <v>3321957</v>
          </cell>
          <cell r="C405" t="str">
            <v xml:space="preserve"> J01DC02</v>
          </cell>
          <cell r="D405" t="str">
            <v>cefuroksim</v>
          </cell>
        </row>
        <row r="406">
          <cell r="A406">
            <v>404</v>
          </cell>
          <cell r="B406">
            <v>1321610</v>
          </cell>
          <cell r="C406" t="str">
            <v>J01DC04</v>
          </cell>
          <cell r="D406" t="str">
            <v>cefahlor</v>
          </cell>
        </row>
        <row r="407">
          <cell r="A407">
            <v>405</v>
          </cell>
          <cell r="B407">
            <v>3321951</v>
          </cell>
          <cell r="C407" t="str">
            <v>J01DC10</v>
          </cell>
          <cell r="D407" t="str">
            <v>cefprozil</v>
          </cell>
        </row>
        <row r="408">
          <cell r="A408">
            <v>406</v>
          </cell>
          <cell r="B408">
            <v>1321950</v>
          </cell>
          <cell r="C408" t="str">
            <v>J01DC10</v>
          </cell>
          <cell r="D408" t="str">
            <v>cefprozil</v>
          </cell>
        </row>
        <row r="409">
          <cell r="A409">
            <v>407</v>
          </cell>
          <cell r="B409">
            <v>3321621</v>
          </cell>
          <cell r="C409" t="str">
            <v>J01DD08</v>
          </cell>
          <cell r="D409" t="str">
            <v>cefiksim</v>
          </cell>
        </row>
        <row r="410">
          <cell r="A410">
            <v>408</v>
          </cell>
          <cell r="B410">
            <v>3321623</v>
          </cell>
          <cell r="C410" t="str">
            <v>J01DD08</v>
          </cell>
          <cell r="D410" t="str">
            <v>cefiksim</v>
          </cell>
        </row>
        <row r="411">
          <cell r="A411">
            <v>409</v>
          </cell>
          <cell r="B411">
            <v>1321620</v>
          </cell>
          <cell r="C411" t="str">
            <v>J01DD08</v>
          </cell>
          <cell r="D411" t="str">
            <v>cefiksim</v>
          </cell>
        </row>
        <row r="412">
          <cell r="A412">
            <v>410</v>
          </cell>
          <cell r="B412">
            <v>1321622</v>
          </cell>
          <cell r="C412" t="str">
            <v>J01DD08</v>
          </cell>
          <cell r="D412" t="str">
            <v>cefiksim</v>
          </cell>
        </row>
        <row r="413">
          <cell r="A413">
            <v>411</v>
          </cell>
          <cell r="B413">
            <v>1321623</v>
          </cell>
          <cell r="C413" t="str">
            <v>J01DD08</v>
          </cell>
          <cell r="D413" t="str">
            <v>cefiksim</v>
          </cell>
        </row>
        <row r="414">
          <cell r="A414">
            <v>412</v>
          </cell>
          <cell r="B414">
            <v>3321525</v>
          </cell>
          <cell r="C414" t="str">
            <v>J01DD13</v>
          </cell>
          <cell r="D414" t="str">
            <v>cefpodoksim</v>
          </cell>
        </row>
        <row r="415">
          <cell r="A415">
            <v>413</v>
          </cell>
          <cell r="B415">
            <v>1321521</v>
          </cell>
          <cell r="C415" t="str">
            <v>J01DD13</v>
          </cell>
          <cell r="D415" t="str">
            <v>cefpodoksim</v>
          </cell>
        </row>
        <row r="416">
          <cell r="A416">
            <v>414</v>
          </cell>
          <cell r="B416">
            <v>1321523</v>
          </cell>
          <cell r="C416" t="str">
            <v>J01DD13</v>
          </cell>
          <cell r="D416" t="str">
            <v>cefpodoksim</v>
          </cell>
        </row>
        <row r="417">
          <cell r="A417">
            <v>415</v>
          </cell>
          <cell r="B417">
            <v>1026211</v>
          </cell>
          <cell r="C417" t="str">
            <v>J01EE01</v>
          </cell>
          <cell r="D417" t="str">
            <v>sulfametoksazol, trimetoprim</v>
          </cell>
        </row>
        <row r="418">
          <cell r="A418">
            <v>416</v>
          </cell>
          <cell r="B418">
            <v>1026131</v>
          </cell>
          <cell r="C418" t="str">
            <v>J01EE01</v>
          </cell>
          <cell r="D418" t="str">
            <v>sulfametoksazol, trimetoprim</v>
          </cell>
        </row>
        <row r="419">
          <cell r="A419">
            <v>417</v>
          </cell>
          <cell r="B419">
            <v>1325152</v>
          </cell>
          <cell r="C419" t="str">
            <v>J01FA01</v>
          </cell>
          <cell r="D419" t="str">
            <v>eritromicin</v>
          </cell>
        </row>
        <row r="420">
          <cell r="A420">
            <v>418</v>
          </cell>
          <cell r="B420">
            <v>1325153</v>
          </cell>
          <cell r="C420" t="str">
            <v>J01FA01</v>
          </cell>
          <cell r="D420" t="str">
            <v>eritromicin</v>
          </cell>
        </row>
        <row r="421">
          <cell r="A421">
            <v>419</v>
          </cell>
          <cell r="B421">
            <v>1325095</v>
          </cell>
          <cell r="C421" t="str">
            <v>J01FA03</v>
          </cell>
          <cell r="D421" t="str">
            <v>midekamicin</v>
          </cell>
        </row>
        <row r="422">
          <cell r="A422">
            <v>420</v>
          </cell>
          <cell r="B422">
            <v>3325096</v>
          </cell>
          <cell r="C422" t="str">
            <v>J01FA03</v>
          </cell>
          <cell r="D422" t="str">
            <v>midekamicin</v>
          </cell>
        </row>
        <row r="423">
          <cell r="A423">
            <v>421</v>
          </cell>
          <cell r="B423">
            <v>1325300</v>
          </cell>
          <cell r="C423" t="str">
            <v>J01FA06</v>
          </cell>
          <cell r="D423" t="str">
            <v>roksitromicin</v>
          </cell>
        </row>
        <row r="424">
          <cell r="A424">
            <v>422</v>
          </cell>
          <cell r="B424">
            <v>2325625</v>
          </cell>
          <cell r="C424" t="str">
            <v>J01FA09</v>
          </cell>
          <cell r="D424" t="str">
            <v>klaritromicin</v>
          </cell>
        </row>
        <row r="425">
          <cell r="A425">
            <v>423</v>
          </cell>
          <cell r="B425">
            <v>1325611</v>
          </cell>
          <cell r="C425" t="str">
            <v>J01FA09</v>
          </cell>
          <cell r="D425" t="str">
            <v>klaritromicin</v>
          </cell>
        </row>
        <row r="426">
          <cell r="A426">
            <v>424</v>
          </cell>
          <cell r="B426">
            <v>1325651</v>
          </cell>
          <cell r="C426" t="str">
            <v>J01FA09</v>
          </cell>
          <cell r="D426" t="str">
            <v>klaritromicin</v>
          </cell>
        </row>
        <row r="427">
          <cell r="A427">
            <v>425</v>
          </cell>
          <cell r="B427">
            <v>1325653</v>
          </cell>
          <cell r="C427" t="str">
            <v>J01FA09</v>
          </cell>
          <cell r="D427" t="str">
            <v>klaritromicin</v>
          </cell>
        </row>
        <row r="428">
          <cell r="A428">
            <v>426</v>
          </cell>
          <cell r="B428">
            <v>1325525</v>
          </cell>
          <cell r="C428" t="str">
            <v>J01FA09</v>
          </cell>
          <cell r="D428" t="str">
            <v>klaritromicin</v>
          </cell>
        </row>
        <row r="429">
          <cell r="A429">
            <v>427</v>
          </cell>
          <cell r="B429">
            <v>1325527</v>
          </cell>
          <cell r="C429" t="str">
            <v>J01FA09</v>
          </cell>
          <cell r="D429" t="str">
            <v>klaritromicin</v>
          </cell>
        </row>
        <row r="430">
          <cell r="A430">
            <v>428</v>
          </cell>
          <cell r="B430">
            <v>3325483</v>
          </cell>
          <cell r="C430" t="str">
            <v>J01FA10</v>
          </cell>
          <cell r="D430" t="str">
            <v>azitromicin</v>
          </cell>
        </row>
        <row r="431">
          <cell r="A431">
            <v>429</v>
          </cell>
          <cell r="B431">
            <v>3325482</v>
          </cell>
          <cell r="C431" t="str">
            <v>J01FA10</v>
          </cell>
          <cell r="D431" t="str">
            <v>azitromicin</v>
          </cell>
        </row>
        <row r="432">
          <cell r="A432">
            <v>430</v>
          </cell>
          <cell r="B432">
            <v>1325480</v>
          </cell>
          <cell r="C432" t="str">
            <v>J01FA10</v>
          </cell>
          <cell r="D432" t="str">
            <v>azitromicin</v>
          </cell>
        </row>
        <row r="433">
          <cell r="A433">
            <v>431</v>
          </cell>
          <cell r="B433">
            <v>1325482</v>
          </cell>
          <cell r="C433" t="str">
            <v>J01FA10</v>
          </cell>
          <cell r="D433" t="str">
            <v>azitromicin</v>
          </cell>
        </row>
        <row r="434">
          <cell r="A434">
            <v>432</v>
          </cell>
          <cell r="B434">
            <v>1325470</v>
          </cell>
          <cell r="C434" t="str">
            <v>J01FA10</v>
          </cell>
          <cell r="D434" t="str">
            <v>azitromicin</v>
          </cell>
        </row>
        <row r="435">
          <cell r="A435">
            <v>433</v>
          </cell>
          <cell r="B435">
            <v>1325472</v>
          </cell>
          <cell r="C435" t="str">
            <v>J01FA10</v>
          </cell>
          <cell r="D435" t="str">
            <v>azitromicin</v>
          </cell>
        </row>
        <row r="436">
          <cell r="A436">
            <v>434</v>
          </cell>
          <cell r="B436">
            <v>1325541</v>
          </cell>
          <cell r="C436" t="str">
            <v>J01FA10</v>
          </cell>
          <cell r="D436" t="str">
            <v>azitromicin</v>
          </cell>
        </row>
        <row r="437">
          <cell r="A437">
            <v>435</v>
          </cell>
          <cell r="B437">
            <v>1325563</v>
          </cell>
          <cell r="C437" t="str">
            <v>J01FA10</v>
          </cell>
          <cell r="D437" t="str">
            <v>azitromicin</v>
          </cell>
        </row>
        <row r="438">
          <cell r="A438">
            <v>436</v>
          </cell>
          <cell r="B438">
            <v>1326226</v>
          </cell>
          <cell r="C438" t="str">
            <v>J01FF01</v>
          </cell>
          <cell r="D438" t="str">
            <v>klindamicin</v>
          </cell>
        </row>
        <row r="439">
          <cell r="A439">
            <v>437</v>
          </cell>
          <cell r="B439">
            <v>1326228</v>
          </cell>
          <cell r="C439" t="str">
            <v>J01FF01</v>
          </cell>
          <cell r="D439" t="str">
            <v>klindamicin</v>
          </cell>
        </row>
        <row r="440">
          <cell r="A440">
            <v>438</v>
          </cell>
          <cell r="B440">
            <v>1326222</v>
          </cell>
          <cell r="C440" t="str">
            <v>J01FF01</v>
          </cell>
          <cell r="D440" t="str">
            <v>klindamicin</v>
          </cell>
        </row>
        <row r="441">
          <cell r="A441">
            <v>439</v>
          </cell>
          <cell r="B441">
            <v>1329192</v>
          </cell>
          <cell r="C441" t="str">
            <v>J01MA02</v>
          </cell>
          <cell r="D441" t="str">
            <v>ciprofloksacin</v>
          </cell>
        </row>
        <row r="442">
          <cell r="A442">
            <v>440</v>
          </cell>
          <cell r="B442">
            <v>1329411</v>
          </cell>
          <cell r="C442" t="str">
            <v>J01MA02</v>
          </cell>
          <cell r="D442" t="str">
            <v>ciprofloksacin</v>
          </cell>
        </row>
        <row r="443">
          <cell r="A443">
            <v>441</v>
          </cell>
          <cell r="B443">
            <v>1329400</v>
          </cell>
          <cell r="C443" t="str">
            <v>J01MA02</v>
          </cell>
          <cell r="D443" t="str">
            <v>ciprofloksacin</v>
          </cell>
        </row>
        <row r="444">
          <cell r="A444">
            <v>442</v>
          </cell>
          <cell r="B444">
            <v>1329401</v>
          </cell>
          <cell r="C444" t="str">
            <v>J01MA02</v>
          </cell>
          <cell r="D444" t="str">
            <v>ciprofloksacin</v>
          </cell>
        </row>
        <row r="445">
          <cell r="A445">
            <v>443</v>
          </cell>
          <cell r="B445">
            <v>1329511</v>
          </cell>
          <cell r="C445" t="str">
            <v>J01MA02</v>
          </cell>
          <cell r="D445" t="str">
            <v>ciprofloksacin</v>
          </cell>
        </row>
        <row r="446">
          <cell r="A446">
            <v>444</v>
          </cell>
          <cell r="B446">
            <v>1329510</v>
          </cell>
          <cell r="C446" t="str">
            <v>J01MA02</v>
          </cell>
          <cell r="D446" t="str">
            <v>ciprofloksacin</v>
          </cell>
        </row>
        <row r="447">
          <cell r="A447">
            <v>445</v>
          </cell>
          <cell r="B447">
            <v>1329200</v>
          </cell>
          <cell r="C447" t="str">
            <v>J01MA02</v>
          </cell>
          <cell r="D447" t="str">
            <v>ciprofloksacin</v>
          </cell>
        </row>
        <row r="448">
          <cell r="A448">
            <v>446</v>
          </cell>
          <cell r="B448">
            <v>1329201</v>
          </cell>
          <cell r="C448" t="str">
            <v>J01MA02</v>
          </cell>
          <cell r="D448" t="str">
            <v>ciprofloksacin</v>
          </cell>
        </row>
        <row r="449">
          <cell r="A449">
            <v>447</v>
          </cell>
          <cell r="B449">
            <v>1329807</v>
          </cell>
          <cell r="C449" t="str">
            <v>J01MA02</v>
          </cell>
          <cell r="D449" t="str">
            <v>ciprofloksacin</v>
          </cell>
        </row>
        <row r="450">
          <cell r="A450">
            <v>448</v>
          </cell>
          <cell r="B450">
            <v>1132350</v>
          </cell>
          <cell r="C450" t="str">
            <v>J01MA06</v>
          </cell>
          <cell r="D450" t="str">
            <v>norfloksacin</v>
          </cell>
        </row>
        <row r="451">
          <cell r="A451">
            <v>449</v>
          </cell>
          <cell r="B451">
            <v>1132181</v>
          </cell>
          <cell r="C451" t="str">
            <v>J01MA06</v>
          </cell>
          <cell r="D451" t="str">
            <v>norfloksacin</v>
          </cell>
        </row>
        <row r="452">
          <cell r="A452">
            <v>450</v>
          </cell>
          <cell r="B452">
            <v>1025859</v>
          </cell>
          <cell r="C452" t="str">
            <v>J04AB02</v>
          </cell>
          <cell r="D452" t="str">
            <v>rifampicin</v>
          </cell>
        </row>
        <row r="453">
          <cell r="A453">
            <v>451</v>
          </cell>
          <cell r="B453">
            <v>1328230</v>
          </cell>
          <cell r="C453" t="str">
            <v>J05AB01</v>
          </cell>
          <cell r="D453" t="str">
            <v>aciklovir</v>
          </cell>
        </row>
        <row r="454">
          <cell r="A454">
            <v>452</v>
          </cell>
          <cell r="B454">
            <v>1328700</v>
          </cell>
          <cell r="C454" t="str">
            <v>J05AB01</v>
          </cell>
          <cell r="D454" t="str">
            <v>aciklovir</v>
          </cell>
        </row>
        <row r="455">
          <cell r="A455">
            <v>453</v>
          </cell>
          <cell r="B455">
            <v>1328231</v>
          </cell>
          <cell r="C455" t="str">
            <v>J05AB01</v>
          </cell>
          <cell r="D455" t="str">
            <v>aciklovir</v>
          </cell>
        </row>
        <row r="456">
          <cell r="A456">
            <v>454</v>
          </cell>
          <cell r="B456">
            <v>1328232</v>
          </cell>
          <cell r="C456" t="str">
            <v>J05AB01</v>
          </cell>
          <cell r="D456" t="str">
            <v>aciklovir</v>
          </cell>
        </row>
        <row r="457">
          <cell r="A457">
            <v>455</v>
          </cell>
          <cell r="B457">
            <v>1328376</v>
          </cell>
          <cell r="C457" t="str">
            <v>J05AF05</v>
          </cell>
          <cell r="D457" t="str">
            <v>lamivudin</v>
          </cell>
        </row>
        <row r="458">
          <cell r="A458">
            <v>456</v>
          </cell>
          <cell r="B458">
            <v>1328670</v>
          </cell>
          <cell r="C458" t="str">
            <v>J05AF05</v>
          </cell>
          <cell r="D458" t="str">
            <v>lamivudin</v>
          </cell>
        </row>
        <row r="459">
          <cell r="A459">
            <v>457</v>
          </cell>
          <cell r="B459">
            <v>1328375</v>
          </cell>
          <cell r="C459" t="str">
            <v>J05AF05</v>
          </cell>
          <cell r="D459" t="str">
            <v>lamivudin</v>
          </cell>
        </row>
        <row r="460">
          <cell r="A460">
            <v>458</v>
          </cell>
          <cell r="B460">
            <v>1328530</v>
          </cell>
          <cell r="C460" t="str">
            <v>J05AF06</v>
          </cell>
          <cell r="D460" t="str">
            <v>abakavir</v>
          </cell>
        </row>
        <row r="461">
          <cell r="A461">
            <v>459</v>
          </cell>
          <cell r="B461">
            <v>1328500</v>
          </cell>
          <cell r="C461" t="str">
            <v>J05AF07</v>
          </cell>
          <cell r="D461" t="str">
            <v>tenofovir</v>
          </cell>
        </row>
        <row r="462">
          <cell r="A462">
            <v>460</v>
          </cell>
          <cell r="B462">
            <v>1328501</v>
          </cell>
          <cell r="C462" t="str">
            <v>J05AF07</v>
          </cell>
          <cell r="D462" t="str">
            <v>tenofovir</v>
          </cell>
        </row>
        <row r="463">
          <cell r="A463">
            <v>461</v>
          </cell>
          <cell r="B463">
            <v>1328540</v>
          </cell>
          <cell r="C463" t="str">
            <v>J05AF07</v>
          </cell>
          <cell r="D463" t="str">
            <v>tenofovir</v>
          </cell>
        </row>
        <row r="464">
          <cell r="A464">
            <v>462</v>
          </cell>
          <cell r="B464">
            <v>1328541</v>
          </cell>
          <cell r="C464" t="str">
            <v>J05AF07</v>
          </cell>
          <cell r="D464" t="str">
            <v>tenofovir</v>
          </cell>
        </row>
        <row r="465">
          <cell r="A465">
            <v>463</v>
          </cell>
          <cell r="B465">
            <v>1328378</v>
          </cell>
          <cell r="C465" t="str">
            <v>J05AF10</v>
          </cell>
          <cell r="D465" t="str">
            <v>entekavir</v>
          </cell>
        </row>
        <row r="466">
          <cell r="A466">
            <v>464</v>
          </cell>
          <cell r="B466">
            <v>1328393</v>
          </cell>
          <cell r="C466" t="str">
            <v>J05AG03</v>
          </cell>
          <cell r="D466" t="str">
            <v>efavirenz</v>
          </cell>
        </row>
        <row r="467">
          <cell r="A467">
            <v>465</v>
          </cell>
          <cell r="B467">
            <v>1328395</v>
          </cell>
          <cell r="C467" t="str">
            <v>J05AG03</v>
          </cell>
          <cell r="D467" t="str">
            <v>efavirenz</v>
          </cell>
        </row>
        <row r="468">
          <cell r="A468">
            <v>466</v>
          </cell>
          <cell r="B468">
            <v>1328394</v>
          </cell>
          <cell r="C468" t="str">
            <v>J05AG06</v>
          </cell>
          <cell r="D468" t="str">
            <v>doravirin</v>
          </cell>
        </row>
        <row r="469">
          <cell r="A469">
            <v>467</v>
          </cell>
          <cell r="B469">
            <v>1328601</v>
          </cell>
          <cell r="C469" t="str">
            <v>J05AR02</v>
          </cell>
          <cell r="D469" t="str">
            <v>abakavir, lamivudin</v>
          </cell>
        </row>
        <row r="470">
          <cell r="A470">
            <v>468</v>
          </cell>
          <cell r="B470">
            <v>1328669</v>
          </cell>
          <cell r="C470" t="str">
            <v>J05AR02</v>
          </cell>
          <cell r="D470" t="str">
            <v>lamivudin, abakavir</v>
          </cell>
        </row>
        <row r="471">
          <cell r="A471">
            <v>469</v>
          </cell>
          <cell r="B471">
            <v>1328608</v>
          </cell>
          <cell r="C471" t="str">
            <v>J05AR02</v>
          </cell>
          <cell r="D471" t="str">
            <v>lamivudin, abakavir</v>
          </cell>
        </row>
        <row r="472">
          <cell r="A472">
            <v>470</v>
          </cell>
          <cell r="B472">
            <v>1328442</v>
          </cell>
          <cell r="C472" t="str">
            <v>J05AR03</v>
          </cell>
          <cell r="D472" t="str">
            <v>tenofovir, emtricitabin</v>
          </cell>
        </row>
        <row r="473">
          <cell r="A473">
            <v>471</v>
          </cell>
          <cell r="B473">
            <v>1328502</v>
          </cell>
          <cell r="C473" t="str">
            <v>J05AR03</v>
          </cell>
          <cell r="D473" t="str">
            <v>tenofovir, emtricitabin</v>
          </cell>
        </row>
        <row r="474">
          <cell r="A474">
            <v>472</v>
          </cell>
          <cell r="B474">
            <v>1328503</v>
          </cell>
          <cell r="C474" t="str">
            <v>J05AR03</v>
          </cell>
          <cell r="D474" t="str">
            <v>tenofovir, emtricitabin</v>
          </cell>
        </row>
        <row r="475">
          <cell r="A475">
            <v>473</v>
          </cell>
          <cell r="B475">
            <v>1328509</v>
          </cell>
          <cell r="C475" t="str">
            <v>J05AR03</v>
          </cell>
          <cell r="D475" t="str">
            <v>tenofovir, emtricitabin</v>
          </cell>
        </row>
        <row r="476">
          <cell r="A476">
            <v>474</v>
          </cell>
          <cell r="B476">
            <v>1328443</v>
          </cell>
          <cell r="C476" t="str">
            <v>J05AR08</v>
          </cell>
          <cell r="D476" t="str">
            <v>emtricitabin, tenofovir, rilpivirin</v>
          </cell>
        </row>
        <row r="477">
          <cell r="A477">
            <v>475</v>
          </cell>
          <cell r="B477">
            <v>1328666</v>
          </cell>
          <cell r="C477" t="str">
            <v>J05AR13</v>
          </cell>
          <cell r="D477" t="str">
            <v>lamivudin, abakavir, dolutegravir</v>
          </cell>
        </row>
        <row r="478">
          <cell r="A478">
            <v>476</v>
          </cell>
          <cell r="B478">
            <v>1328613</v>
          </cell>
          <cell r="C478" t="str">
            <v>J05AR14</v>
          </cell>
          <cell r="D478" t="str">
            <v>darunavir, kobicistat</v>
          </cell>
        </row>
        <row r="479">
          <cell r="A479">
            <v>477</v>
          </cell>
          <cell r="B479">
            <v>1328200</v>
          </cell>
          <cell r="C479" t="str">
            <v>J05AR20</v>
          </cell>
          <cell r="D479" t="str">
            <v>emtricitabin, tenofoviralafenamid, biktegravir</v>
          </cell>
        </row>
        <row r="480">
          <cell r="A480">
            <v>478</v>
          </cell>
          <cell r="B480">
            <v>1328680</v>
          </cell>
          <cell r="C480" t="str">
            <v>J05AR22</v>
          </cell>
          <cell r="D480" t="str">
            <v>emtricitabin, tenofoviralafenamid, darunavir, kobicistat</v>
          </cell>
        </row>
        <row r="481">
          <cell r="A481">
            <v>479</v>
          </cell>
          <cell r="B481">
            <v>132860</v>
          </cell>
          <cell r="C481" t="str">
            <v>J05AR24</v>
          </cell>
          <cell r="D481" t="str">
            <v>lamivudin, tenofovir, doravirin</v>
          </cell>
        </row>
        <row r="482">
          <cell r="A482">
            <v>480</v>
          </cell>
          <cell r="B482">
            <v>1328690</v>
          </cell>
          <cell r="C482" t="str">
            <v>J05AR25</v>
          </cell>
          <cell r="D482" t="str">
            <v>lamivudin, dolutegravir</v>
          </cell>
        </row>
        <row r="483">
          <cell r="A483">
            <v>481</v>
          </cell>
          <cell r="B483">
            <v>1328660</v>
          </cell>
          <cell r="C483" t="str">
            <v>J05AX08</v>
          </cell>
          <cell r="D483" t="str">
            <v>raltegravir</v>
          </cell>
        </row>
        <row r="484">
          <cell r="A484">
            <v>482</v>
          </cell>
          <cell r="B484">
            <v>1328661</v>
          </cell>
          <cell r="C484" t="str">
            <v>J05AX08</v>
          </cell>
          <cell r="D484" t="str">
            <v>raltegravir</v>
          </cell>
        </row>
        <row r="485">
          <cell r="A485">
            <v>483</v>
          </cell>
          <cell r="B485">
            <v>1328657</v>
          </cell>
          <cell r="C485" t="str">
            <v>J05AX09</v>
          </cell>
          <cell r="D485" t="str">
            <v>maravirok</v>
          </cell>
        </row>
        <row r="486">
          <cell r="A486">
            <v>484</v>
          </cell>
          <cell r="B486">
            <v>1328656</v>
          </cell>
          <cell r="C486" t="str">
            <v>J05AX09</v>
          </cell>
          <cell r="D486" t="str">
            <v>maravirok</v>
          </cell>
        </row>
        <row r="487">
          <cell r="A487">
            <v>485</v>
          </cell>
          <cell r="B487">
            <v>1328659</v>
          </cell>
          <cell r="C487" t="str">
            <v>J05AX12</v>
          </cell>
          <cell r="D487" t="str">
            <v>dolutegravir</v>
          </cell>
        </row>
        <row r="488">
          <cell r="A488">
            <v>486</v>
          </cell>
          <cell r="B488">
            <v>1030222</v>
          </cell>
          <cell r="C488" t="str">
            <v>L01CB01</v>
          </cell>
          <cell r="D488" t="str">
            <v>etopozid</v>
          </cell>
        </row>
        <row r="489">
          <cell r="A489">
            <v>487</v>
          </cell>
          <cell r="B489">
            <v>1039285</v>
          </cell>
          <cell r="C489" t="str">
            <v>L01XX05</v>
          </cell>
          <cell r="D489" t="str">
            <v>hidroksikarbamid</v>
          </cell>
        </row>
        <row r="490">
          <cell r="A490">
            <v>488</v>
          </cell>
          <cell r="B490">
            <v>1031043</v>
          </cell>
          <cell r="C490" t="str">
            <v>L01XX11</v>
          </cell>
          <cell r="D490" t="str">
            <v>estramustin</v>
          </cell>
        </row>
        <row r="491">
          <cell r="A491">
            <v>489</v>
          </cell>
          <cell r="B491">
            <v>3048912</v>
          </cell>
          <cell r="C491" t="str">
            <v>L02AB01</v>
          </cell>
          <cell r="D491" t="str">
            <v>megestrol</v>
          </cell>
        </row>
        <row r="492">
          <cell r="A492">
            <v>490</v>
          </cell>
          <cell r="B492">
            <v>1048913</v>
          </cell>
          <cell r="C492" t="str">
            <v>L02AB01</v>
          </cell>
          <cell r="D492" t="str">
            <v>megestrol</v>
          </cell>
        </row>
        <row r="493">
          <cell r="A493">
            <v>491</v>
          </cell>
          <cell r="B493">
            <v>3048915</v>
          </cell>
          <cell r="C493" t="str">
            <v>L02AB01</v>
          </cell>
          <cell r="D493" t="str">
            <v>megestrol</v>
          </cell>
        </row>
        <row r="494">
          <cell r="A494">
            <v>492</v>
          </cell>
          <cell r="B494">
            <v>3048814</v>
          </cell>
          <cell r="C494" t="str">
            <v>L02AB01</v>
          </cell>
          <cell r="D494" t="str">
            <v>megestrol</v>
          </cell>
        </row>
        <row r="495">
          <cell r="A495">
            <v>493</v>
          </cell>
          <cell r="B495">
            <v>1039395</v>
          </cell>
          <cell r="C495" t="str">
            <v>L02BA01</v>
          </cell>
          <cell r="D495" t="str">
            <v>tamoksifen</v>
          </cell>
        </row>
        <row r="496">
          <cell r="A496">
            <v>494</v>
          </cell>
          <cell r="B496">
            <v>1037076</v>
          </cell>
          <cell r="C496" t="str">
            <v>L02BB03</v>
          </cell>
          <cell r="D496" t="str">
            <v>bikalutamid</v>
          </cell>
        </row>
        <row r="497">
          <cell r="A497">
            <v>495</v>
          </cell>
          <cell r="B497">
            <v>1039326</v>
          </cell>
          <cell r="C497" t="str">
            <v>L02BG03</v>
          </cell>
          <cell r="D497" t="str">
            <v>anastrozol</v>
          </cell>
        </row>
        <row r="498">
          <cell r="A498">
            <v>496</v>
          </cell>
          <cell r="B498">
            <v>1039720</v>
          </cell>
          <cell r="C498" t="str">
            <v>L02BG03</v>
          </cell>
          <cell r="D498" t="str">
            <v>anastrozol</v>
          </cell>
        </row>
        <row r="499">
          <cell r="A499">
            <v>497</v>
          </cell>
          <cell r="B499">
            <v>1039331</v>
          </cell>
          <cell r="C499" t="str">
            <v>L02BG04</v>
          </cell>
          <cell r="D499" t="str">
            <v>letrozol</v>
          </cell>
        </row>
        <row r="500">
          <cell r="A500">
            <v>498</v>
          </cell>
          <cell r="B500">
            <v>1039002</v>
          </cell>
          <cell r="C500" t="str">
            <v>L02BG04</v>
          </cell>
          <cell r="D500" t="str">
            <v>letrozol</v>
          </cell>
        </row>
        <row r="501">
          <cell r="A501">
            <v>499</v>
          </cell>
          <cell r="B501">
            <v>1039390</v>
          </cell>
          <cell r="C501" t="str">
            <v>L02BG06</v>
          </cell>
          <cell r="D501" t="str">
            <v>eksemestan</v>
          </cell>
        </row>
        <row r="502">
          <cell r="A502">
            <v>500</v>
          </cell>
          <cell r="B502">
            <v>1039377</v>
          </cell>
          <cell r="C502" t="str">
            <v>L02BG06</v>
          </cell>
          <cell r="D502" t="str">
            <v>eksemestan</v>
          </cell>
        </row>
        <row r="503">
          <cell r="A503">
            <v>501</v>
          </cell>
          <cell r="B503">
            <v>1039405</v>
          </cell>
          <cell r="C503" t="str">
            <v>L02BG06</v>
          </cell>
          <cell r="D503" t="str">
            <v>eksemestan</v>
          </cell>
        </row>
        <row r="504">
          <cell r="A504">
            <v>502</v>
          </cell>
          <cell r="B504">
            <v>1014083</v>
          </cell>
          <cell r="C504" t="str">
            <v>L04AA06</v>
          </cell>
          <cell r="D504" t="str">
            <v>mikofenolna kiselina</v>
          </cell>
        </row>
        <row r="505">
          <cell r="A505">
            <v>503</v>
          </cell>
          <cell r="B505">
            <v>1014260</v>
          </cell>
          <cell r="C505" t="str">
            <v>L04AA06</v>
          </cell>
          <cell r="D505" t="str">
            <v>mikofenolat natrijum</v>
          </cell>
        </row>
        <row r="506">
          <cell r="A506">
            <v>504</v>
          </cell>
          <cell r="B506">
            <v>1014261</v>
          </cell>
          <cell r="C506" t="str">
            <v>L04AA06</v>
          </cell>
          <cell r="D506" t="str">
            <v>mikofenolat natrijum</v>
          </cell>
        </row>
        <row r="507">
          <cell r="A507">
            <v>505</v>
          </cell>
          <cell r="B507">
            <v>1014081</v>
          </cell>
          <cell r="C507" t="str">
            <v>L04AA06</v>
          </cell>
          <cell r="D507" t="str">
            <v>mikofenolna kiselina</v>
          </cell>
        </row>
        <row r="508">
          <cell r="A508">
            <v>506</v>
          </cell>
          <cell r="B508">
            <v>1014270</v>
          </cell>
          <cell r="C508" t="str">
            <v>L04AA10</v>
          </cell>
          <cell r="D508" t="str">
            <v>sirolimus</v>
          </cell>
        </row>
        <row r="509">
          <cell r="A509">
            <v>507</v>
          </cell>
          <cell r="B509">
            <v>1014051</v>
          </cell>
          <cell r="C509" t="str">
            <v>L04AA18</v>
          </cell>
          <cell r="D509" t="str">
            <v>everolimus</v>
          </cell>
        </row>
        <row r="510">
          <cell r="A510">
            <v>508</v>
          </cell>
          <cell r="B510">
            <v>1014052</v>
          </cell>
          <cell r="C510" t="str">
            <v>L04AA18</v>
          </cell>
          <cell r="D510" t="str">
            <v>everolimus</v>
          </cell>
        </row>
        <row r="511">
          <cell r="A511">
            <v>509</v>
          </cell>
          <cell r="B511">
            <v>1014990</v>
          </cell>
          <cell r="C511" t="str">
            <v>L04AD01</v>
          </cell>
          <cell r="D511" t="str">
            <v xml:space="preserve">ciklosporin </v>
          </cell>
        </row>
        <row r="512">
          <cell r="A512">
            <v>510</v>
          </cell>
          <cell r="B512">
            <v>1014992</v>
          </cell>
          <cell r="C512" t="str">
            <v>L04AD01</v>
          </cell>
          <cell r="D512" t="str">
            <v xml:space="preserve">ciklosporin </v>
          </cell>
        </row>
        <row r="513">
          <cell r="A513">
            <v>511</v>
          </cell>
          <cell r="B513">
            <v>1014991</v>
          </cell>
          <cell r="C513" t="str">
            <v>L04AD01</v>
          </cell>
          <cell r="D513" t="str">
            <v xml:space="preserve">ciklosporin </v>
          </cell>
        </row>
        <row r="514">
          <cell r="A514">
            <v>512</v>
          </cell>
          <cell r="B514">
            <v>3014999</v>
          </cell>
          <cell r="C514" t="str">
            <v>L04AD01</v>
          </cell>
          <cell r="D514" t="str">
            <v xml:space="preserve">ciklosporin </v>
          </cell>
        </row>
        <row r="515">
          <cell r="A515">
            <v>513</v>
          </cell>
          <cell r="B515">
            <v>1014904</v>
          </cell>
          <cell r="C515" t="str">
            <v>L04AD01</v>
          </cell>
          <cell r="D515" t="str">
            <v>ciklosporin</v>
          </cell>
        </row>
        <row r="516">
          <cell r="A516">
            <v>514</v>
          </cell>
          <cell r="B516">
            <v>1014908</v>
          </cell>
          <cell r="C516" t="str">
            <v>L04AD01</v>
          </cell>
          <cell r="D516" t="str">
            <v>ciklosporin</v>
          </cell>
        </row>
        <row r="517">
          <cell r="A517">
            <v>515</v>
          </cell>
          <cell r="B517">
            <v>1014913</v>
          </cell>
          <cell r="C517" t="str">
            <v>L04AD01</v>
          </cell>
          <cell r="D517" t="str">
            <v>ciklosporin</v>
          </cell>
        </row>
        <row r="518">
          <cell r="A518">
            <v>516</v>
          </cell>
          <cell r="B518">
            <v>3014900</v>
          </cell>
          <cell r="C518" t="str">
            <v>L04AD01</v>
          </cell>
          <cell r="D518" t="str">
            <v>ciklosporin</v>
          </cell>
        </row>
        <row r="519">
          <cell r="A519">
            <v>517</v>
          </cell>
          <cell r="B519">
            <v>1014250</v>
          </cell>
          <cell r="C519" t="str">
            <v>L04AD02</v>
          </cell>
          <cell r="D519" t="str">
            <v>takrolimus</v>
          </cell>
        </row>
        <row r="520">
          <cell r="A520">
            <v>518</v>
          </cell>
          <cell r="B520">
            <v>1014251</v>
          </cell>
          <cell r="C520" t="str">
            <v>L04AD02</v>
          </cell>
          <cell r="D520" t="str">
            <v>takrolimus</v>
          </cell>
        </row>
        <row r="521">
          <cell r="A521">
            <v>519</v>
          </cell>
          <cell r="B521">
            <v>1014252</v>
          </cell>
          <cell r="C521" t="str">
            <v>L04AD02</v>
          </cell>
          <cell r="D521" t="str">
            <v>takrolimus</v>
          </cell>
        </row>
        <row r="522">
          <cell r="A522">
            <v>520</v>
          </cell>
          <cell r="B522">
            <v>1014240</v>
          </cell>
          <cell r="C522" t="str">
            <v>L04AD02</v>
          </cell>
          <cell r="D522" t="str">
            <v>takrolimus</v>
          </cell>
        </row>
        <row r="523">
          <cell r="A523">
            <v>521</v>
          </cell>
          <cell r="B523">
            <v>1014242</v>
          </cell>
          <cell r="C523" t="str">
            <v>L04AD02</v>
          </cell>
          <cell r="D523" t="str">
            <v>takrolimus</v>
          </cell>
        </row>
        <row r="524">
          <cell r="A524">
            <v>522</v>
          </cell>
          <cell r="B524">
            <v>1014245</v>
          </cell>
          <cell r="C524" t="str">
            <v>L04AD02</v>
          </cell>
          <cell r="D524" t="str">
            <v>takrolimus</v>
          </cell>
        </row>
        <row r="525">
          <cell r="A525">
            <v>523</v>
          </cell>
          <cell r="B525">
            <v>1014247</v>
          </cell>
          <cell r="C525" t="str">
            <v>L04AD02</v>
          </cell>
          <cell r="D525" t="str">
            <v>takrolimus</v>
          </cell>
        </row>
        <row r="526">
          <cell r="A526">
            <v>524</v>
          </cell>
          <cell r="B526">
            <v>1014020</v>
          </cell>
          <cell r="C526" t="str">
            <v>L04AX01</v>
          </cell>
          <cell r="D526" t="str">
            <v>azatioprin</v>
          </cell>
        </row>
        <row r="527">
          <cell r="A527">
            <v>525</v>
          </cell>
          <cell r="B527">
            <v>1034330</v>
          </cell>
          <cell r="C527" t="str">
            <v>L04AX03</v>
          </cell>
          <cell r="D527" t="str">
            <v>metotreksat</v>
          </cell>
        </row>
        <row r="528">
          <cell r="A528">
            <v>526</v>
          </cell>
          <cell r="B528">
            <v>3162033</v>
          </cell>
          <cell r="C528" t="str">
            <v>M01AE01</v>
          </cell>
          <cell r="D528" t="str">
            <v>ibuprofen</v>
          </cell>
        </row>
        <row r="529">
          <cell r="A529">
            <v>527</v>
          </cell>
          <cell r="B529">
            <v>3162325</v>
          </cell>
          <cell r="C529" t="str">
            <v>M01AE01</v>
          </cell>
          <cell r="D529" t="str">
            <v>ibuprofen</v>
          </cell>
        </row>
        <row r="530">
          <cell r="A530">
            <v>528</v>
          </cell>
          <cell r="B530">
            <v>3162519</v>
          </cell>
          <cell r="C530" t="str">
            <v>M01AE01</v>
          </cell>
          <cell r="D530" t="str">
            <v>ibuprofen</v>
          </cell>
        </row>
        <row r="531">
          <cell r="A531">
            <v>529</v>
          </cell>
          <cell r="B531">
            <v>3162001</v>
          </cell>
          <cell r="C531" t="str">
            <v>M01AE01</v>
          </cell>
          <cell r="D531" t="str">
            <v>ibuprofen</v>
          </cell>
        </row>
        <row r="532">
          <cell r="A532">
            <v>530</v>
          </cell>
          <cell r="B532">
            <v>3162101</v>
          </cell>
          <cell r="C532" t="str">
            <v>M01AE01</v>
          </cell>
          <cell r="D532" t="str">
            <v>ibuprofen</v>
          </cell>
        </row>
        <row r="533">
          <cell r="A533">
            <v>531</v>
          </cell>
          <cell r="B533">
            <v>3162089</v>
          </cell>
          <cell r="C533" t="str">
            <v>M01AE01</v>
          </cell>
          <cell r="D533" t="str">
            <v>ibuprofen</v>
          </cell>
        </row>
        <row r="534">
          <cell r="A534">
            <v>532</v>
          </cell>
          <cell r="B534">
            <v>3162328</v>
          </cell>
          <cell r="C534" t="str">
            <v>M01AE01</v>
          </cell>
          <cell r="D534" t="str">
            <v>ibuprofen</v>
          </cell>
        </row>
        <row r="535">
          <cell r="A535">
            <v>533</v>
          </cell>
          <cell r="B535">
            <v>3162329</v>
          </cell>
          <cell r="C535" t="str">
            <v>M01AE01</v>
          </cell>
          <cell r="D535" t="str">
            <v>ibuprofen</v>
          </cell>
        </row>
        <row r="536">
          <cell r="A536">
            <v>534</v>
          </cell>
          <cell r="B536">
            <v>3162330</v>
          </cell>
          <cell r="C536" t="str">
            <v>M01AE01</v>
          </cell>
          <cell r="D536" t="str">
            <v>ibuprofen</v>
          </cell>
        </row>
        <row r="537">
          <cell r="A537">
            <v>535</v>
          </cell>
          <cell r="B537">
            <v>1165122</v>
          </cell>
          <cell r="C537" t="str">
            <v>M03BX02</v>
          </cell>
          <cell r="D537" t="str">
            <v>tizanidin</v>
          </cell>
        </row>
        <row r="538">
          <cell r="A538">
            <v>536</v>
          </cell>
          <cell r="B538">
            <v>1165121</v>
          </cell>
          <cell r="C538" t="str">
            <v>M03BX02</v>
          </cell>
          <cell r="D538" t="str">
            <v>tizanidin</v>
          </cell>
        </row>
        <row r="539">
          <cell r="A539">
            <v>537</v>
          </cell>
          <cell r="B539">
            <v>1168089</v>
          </cell>
          <cell r="C539" t="str">
            <v>M04AA01</v>
          </cell>
          <cell r="D539" t="str">
            <v>alopurinol</v>
          </cell>
        </row>
        <row r="540">
          <cell r="A540">
            <v>538</v>
          </cell>
          <cell r="B540">
            <v>1168051</v>
          </cell>
          <cell r="C540" t="str">
            <v>M04AA01</v>
          </cell>
          <cell r="D540" t="str">
            <v>alopurinol</v>
          </cell>
        </row>
        <row r="541">
          <cell r="A541">
            <v>539</v>
          </cell>
          <cell r="B541">
            <v>1168052</v>
          </cell>
          <cell r="C541" t="str">
            <v>M04AA01</v>
          </cell>
          <cell r="D541" t="str">
            <v>alopurinol</v>
          </cell>
        </row>
        <row r="542">
          <cell r="A542">
            <v>540</v>
          </cell>
          <cell r="B542">
            <v>59018</v>
          </cell>
          <cell r="C542" t="str">
            <v>M05BX04</v>
          </cell>
          <cell r="D542" t="str">
            <v>denosumab</v>
          </cell>
        </row>
        <row r="543">
          <cell r="A543">
            <v>541</v>
          </cell>
          <cell r="B543">
            <v>3087301</v>
          </cell>
          <cell r="C543" t="str">
            <v>N02AA01</v>
          </cell>
          <cell r="D543" t="str">
            <v>morfin-sulfat</v>
          </cell>
        </row>
        <row r="544">
          <cell r="A544">
            <v>542</v>
          </cell>
          <cell r="B544">
            <v>3087304</v>
          </cell>
          <cell r="C544" t="str">
            <v>N02AA01</v>
          </cell>
          <cell r="D544" t="str">
            <v>morfin-sulfat</v>
          </cell>
        </row>
        <row r="545">
          <cell r="A545">
            <v>543</v>
          </cell>
          <cell r="B545">
            <v>1087711</v>
          </cell>
          <cell r="C545" t="str">
            <v>N02AA03</v>
          </cell>
          <cell r="D545" t="str">
            <v>hidromorfon</v>
          </cell>
        </row>
        <row r="546">
          <cell r="A546">
            <v>544</v>
          </cell>
          <cell r="B546">
            <v>1087710</v>
          </cell>
          <cell r="C546" t="str">
            <v>N02AA03</v>
          </cell>
          <cell r="D546" t="str">
            <v>hidromorfon</v>
          </cell>
        </row>
        <row r="547">
          <cell r="A547">
            <v>545</v>
          </cell>
          <cell r="B547">
            <v>1087715</v>
          </cell>
          <cell r="C547" t="str">
            <v>N02AA03</v>
          </cell>
          <cell r="D547" t="str">
            <v>hidromorfon</v>
          </cell>
        </row>
        <row r="548">
          <cell r="A548">
            <v>546</v>
          </cell>
          <cell r="B548">
            <v>1087448</v>
          </cell>
          <cell r="C548" t="str">
            <v>N02AA05</v>
          </cell>
          <cell r="D548" t="str">
            <v>oksikodon</v>
          </cell>
        </row>
        <row r="549">
          <cell r="A549">
            <v>547</v>
          </cell>
          <cell r="B549">
            <v>1087449</v>
          </cell>
          <cell r="C549" t="str">
            <v>N02AA05</v>
          </cell>
          <cell r="D549" t="str">
            <v>oksikodon</v>
          </cell>
        </row>
        <row r="550">
          <cell r="A550">
            <v>548</v>
          </cell>
          <cell r="B550">
            <v>1087450</v>
          </cell>
          <cell r="C550" t="str">
            <v>N02AA05</v>
          </cell>
          <cell r="D550" t="str">
            <v>oksikodon</v>
          </cell>
        </row>
        <row r="551">
          <cell r="A551">
            <v>549</v>
          </cell>
          <cell r="B551">
            <v>1087551</v>
          </cell>
          <cell r="C551" t="str">
            <v>N02AA05</v>
          </cell>
          <cell r="D551" t="str">
            <v>oksikodon</v>
          </cell>
        </row>
        <row r="552">
          <cell r="A552">
            <v>550</v>
          </cell>
          <cell r="B552">
            <v>1087552</v>
          </cell>
          <cell r="C552" t="str">
            <v>N02AA05</v>
          </cell>
          <cell r="D552" t="str">
            <v>oksikodon</v>
          </cell>
        </row>
        <row r="553">
          <cell r="A553">
            <v>551</v>
          </cell>
          <cell r="B553">
            <v>1087251</v>
          </cell>
          <cell r="C553" t="str">
            <v>N02AA05</v>
          </cell>
          <cell r="D553" t="str">
            <v>oksikodon</v>
          </cell>
        </row>
        <row r="554">
          <cell r="A554">
            <v>552</v>
          </cell>
          <cell r="B554">
            <v>1087660</v>
          </cell>
          <cell r="C554" t="str">
            <v>N02AA55</v>
          </cell>
          <cell r="D554" t="str">
            <v>oksikodon, nalokson</v>
          </cell>
        </row>
        <row r="555">
          <cell r="A555">
            <v>553</v>
          </cell>
          <cell r="B555">
            <v>1087662</v>
          </cell>
          <cell r="C555" t="str">
            <v>N02AA55</v>
          </cell>
          <cell r="D555" t="str">
            <v>oksikodon, nalokson</v>
          </cell>
        </row>
        <row r="556">
          <cell r="A556">
            <v>554</v>
          </cell>
          <cell r="B556">
            <v>1087664</v>
          </cell>
          <cell r="C556" t="str">
            <v>N02AA55</v>
          </cell>
          <cell r="D556" t="str">
            <v>oksikodon, nalokson</v>
          </cell>
        </row>
        <row r="557">
          <cell r="A557">
            <v>555</v>
          </cell>
          <cell r="B557">
            <v>1087666</v>
          </cell>
          <cell r="C557" t="str">
            <v>N02AA55</v>
          </cell>
          <cell r="D557" t="str">
            <v>oksikodon, nalokson</v>
          </cell>
        </row>
        <row r="558">
          <cell r="A558">
            <v>556</v>
          </cell>
          <cell r="B558">
            <v>1087680</v>
          </cell>
          <cell r="C558" t="str">
            <v>N02AA55</v>
          </cell>
          <cell r="D558" t="str">
            <v>oksikodon, nalokson</v>
          </cell>
        </row>
        <row r="559">
          <cell r="A559">
            <v>557</v>
          </cell>
          <cell r="B559">
            <v>1087681</v>
          </cell>
          <cell r="C559" t="str">
            <v>N02AA55</v>
          </cell>
          <cell r="D559" t="str">
            <v>oksikodon, nalokson</v>
          </cell>
        </row>
        <row r="560">
          <cell r="A560">
            <v>558</v>
          </cell>
          <cell r="B560">
            <v>1087682</v>
          </cell>
          <cell r="C560" t="str">
            <v>N02AA55</v>
          </cell>
          <cell r="D560" t="str">
            <v>oksikodon, nalokson</v>
          </cell>
        </row>
        <row r="561">
          <cell r="A561">
            <v>559</v>
          </cell>
          <cell r="B561">
            <v>1087683</v>
          </cell>
          <cell r="C561" t="str">
            <v>N02AA55</v>
          </cell>
          <cell r="D561" t="str">
            <v>oksikodon, nalokson</v>
          </cell>
        </row>
        <row r="562">
          <cell r="A562">
            <v>560</v>
          </cell>
          <cell r="B562">
            <v>1087668</v>
          </cell>
          <cell r="C562" t="str">
            <v>N02AA55</v>
          </cell>
          <cell r="D562" t="str">
            <v>oksikodon, nalokson</v>
          </cell>
        </row>
        <row r="563">
          <cell r="A563">
            <v>561</v>
          </cell>
          <cell r="B563">
            <v>1087669</v>
          </cell>
          <cell r="C563" t="str">
            <v>N02AA55</v>
          </cell>
          <cell r="D563" t="str">
            <v>oksikodon, nalokson</v>
          </cell>
        </row>
        <row r="564">
          <cell r="A564">
            <v>562</v>
          </cell>
          <cell r="B564">
            <v>1087670</v>
          </cell>
          <cell r="C564" t="str">
            <v>N02AA55</v>
          </cell>
          <cell r="D564" t="str">
            <v>oksikodon, nalokson</v>
          </cell>
        </row>
        <row r="565">
          <cell r="A565">
            <v>563</v>
          </cell>
          <cell r="B565">
            <v>9087565</v>
          </cell>
          <cell r="C565" t="str">
            <v>N02AB03</v>
          </cell>
          <cell r="D565" t="str">
            <v>fentanil</v>
          </cell>
        </row>
        <row r="566">
          <cell r="A566">
            <v>564</v>
          </cell>
          <cell r="B566">
            <v>9087566</v>
          </cell>
          <cell r="C566" t="str">
            <v>N02AB03</v>
          </cell>
          <cell r="D566" t="str">
            <v>fentanil</v>
          </cell>
        </row>
        <row r="567">
          <cell r="A567">
            <v>565</v>
          </cell>
          <cell r="B567">
            <v>9087568</v>
          </cell>
          <cell r="C567" t="str">
            <v>N02AB03</v>
          </cell>
          <cell r="D567" t="str">
            <v>fentanil</v>
          </cell>
        </row>
        <row r="568">
          <cell r="A568">
            <v>566</v>
          </cell>
          <cell r="B568">
            <v>9087567</v>
          </cell>
          <cell r="C568" t="str">
            <v>N02AB03</v>
          </cell>
          <cell r="D568" t="str">
            <v>fentanil</v>
          </cell>
        </row>
        <row r="569">
          <cell r="A569">
            <v>567</v>
          </cell>
          <cell r="B569">
            <v>9087201</v>
          </cell>
          <cell r="C569" t="str">
            <v>N02AB03</v>
          </cell>
          <cell r="D569" t="str">
            <v>fentanil</v>
          </cell>
        </row>
        <row r="570">
          <cell r="A570">
            <v>568</v>
          </cell>
          <cell r="B570">
            <v>9087202</v>
          </cell>
          <cell r="C570" t="str">
            <v>N02AB03</v>
          </cell>
          <cell r="D570" t="str">
            <v>fentanil</v>
          </cell>
        </row>
        <row r="571">
          <cell r="A571">
            <v>569</v>
          </cell>
          <cell r="B571">
            <v>9087203</v>
          </cell>
          <cell r="C571" t="str">
            <v>N02AB03</v>
          </cell>
          <cell r="D571" t="str">
            <v>fentanil</v>
          </cell>
        </row>
        <row r="572">
          <cell r="A572">
            <v>570</v>
          </cell>
          <cell r="B572">
            <v>9087200</v>
          </cell>
          <cell r="C572" t="str">
            <v>N02AB03</v>
          </cell>
          <cell r="D572" t="str">
            <v>fentanil</v>
          </cell>
        </row>
        <row r="573">
          <cell r="A573">
            <v>571</v>
          </cell>
          <cell r="B573">
            <v>1087530</v>
          </cell>
          <cell r="C573" t="str">
            <v>N02AX02</v>
          </cell>
          <cell r="D573" t="str">
            <v>tramadol</v>
          </cell>
        </row>
        <row r="574">
          <cell r="A574">
            <v>572</v>
          </cell>
          <cell r="B574">
            <v>1087650</v>
          </cell>
          <cell r="C574" t="str">
            <v>N02AX02</v>
          </cell>
          <cell r="D574" t="str">
            <v>tramadol</v>
          </cell>
        </row>
        <row r="575">
          <cell r="A575">
            <v>573</v>
          </cell>
          <cell r="B575">
            <v>1087651</v>
          </cell>
          <cell r="C575" t="str">
            <v>N02AX02</v>
          </cell>
          <cell r="D575" t="str">
            <v>tramadol</v>
          </cell>
        </row>
        <row r="576">
          <cell r="A576">
            <v>574</v>
          </cell>
          <cell r="B576">
            <v>1087553</v>
          </cell>
          <cell r="C576" t="str">
            <v>N02AX02</v>
          </cell>
          <cell r="D576" t="str">
            <v>tramadol</v>
          </cell>
        </row>
        <row r="577">
          <cell r="A577">
            <v>575</v>
          </cell>
          <cell r="B577">
            <v>1087456</v>
          </cell>
          <cell r="C577" t="str">
            <v>N02AX06</v>
          </cell>
          <cell r="D577" t="str">
            <v>tapentadol</v>
          </cell>
        </row>
        <row r="578">
          <cell r="A578">
            <v>576</v>
          </cell>
          <cell r="B578">
            <v>1087457</v>
          </cell>
          <cell r="C578" t="str">
            <v>N02AX06</v>
          </cell>
          <cell r="D578" t="str">
            <v>tapentadol</v>
          </cell>
        </row>
        <row r="579">
          <cell r="A579">
            <v>577</v>
          </cell>
          <cell r="B579">
            <v>1087458</v>
          </cell>
          <cell r="C579" t="str">
            <v>N02AX06</v>
          </cell>
          <cell r="D579" t="str">
            <v>tapentadol</v>
          </cell>
        </row>
        <row r="580">
          <cell r="A580">
            <v>578</v>
          </cell>
          <cell r="B580">
            <v>3086742</v>
          </cell>
          <cell r="C580" t="str">
            <v>N02BE01</v>
          </cell>
          <cell r="D580" t="str">
            <v>paracetamol</v>
          </cell>
        </row>
        <row r="581">
          <cell r="A581">
            <v>579</v>
          </cell>
          <cell r="B581">
            <v>1084210</v>
          </cell>
          <cell r="C581" t="str">
            <v>N03AA02</v>
          </cell>
          <cell r="D581" t="str">
            <v>fenobarbital (fenobarbiton)</v>
          </cell>
        </row>
        <row r="582">
          <cell r="A582">
            <v>580</v>
          </cell>
          <cell r="B582">
            <v>1084521</v>
          </cell>
          <cell r="C582" t="str">
            <v>N03AA02</v>
          </cell>
          <cell r="D582" t="str">
            <v>fenobarbital (fenobarbiton)</v>
          </cell>
        </row>
        <row r="583">
          <cell r="A583">
            <v>581</v>
          </cell>
          <cell r="B583">
            <v>3084513</v>
          </cell>
          <cell r="C583" t="str">
            <v>N03AD01</v>
          </cell>
          <cell r="D583" t="str">
            <v>etosuksimid</v>
          </cell>
        </row>
        <row r="584">
          <cell r="A584">
            <v>582</v>
          </cell>
          <cell r="B584">
            <v>1084402</v>
          </cell>
          <cell r="C584" t="str">
            <v>N03AE01</v>
          </cell>
          <cell r="D584" t="str">
            <v>klonazepam</v>
          </cell>
        </row>
        <row r="585">
          <cell r="A585">
            <v>583</v>
          </cell>
          <cell r="B585">
            <v>1084255</v>
          </cell>
          <cell r="C585" t="str">
            <v>N03AE01</v>
          </cell>
          <cell r="D585" t="str">
            <v>klonazepam</v>
          </cell>
        </row>
        <row r="586">
          <cell r="A586">
            <v>584</v>
          </cell>
          <cell r="B586">
            <v>1084070</v>
          </cell>
          <cell r="C586" t="str">
            <v>N03AF01</v>
          </cell>
          <cell r="D586" t="str">
            <v>karbamazepin</v>
          </cell>
        </row>
        <row r="587">
          <cell r="A587">
            <v>585</v>
          </cell>
          <cell r="B587">
            <v>1084060</v>
          </cell>
          <cell r="C587" t="str">
            <v>N03AF01</v>
          </cell>
          <cell r="D587" t="str">
            <v>karbamazepin</v>
          </cell>
        </row>
        <row r="588">
          <cell r="A588">
            <v>586</v>
          </cell>
          <cell r="B588">
            <v>3084532</v>
          </cell>
          <cell r="C588" t="str">
            <v>N03AF01</v>
          </cell>
          <cell r="D588" t="str">
            <v>karbamazepin</v>
          </cell>
        </row>
        <row r="589">
          <cell r="A589">
            <v>587</v>
          </cell>
          <cell r="B589">
            <v>1084530</v>
          </cell>
          <cell r="C589" t="str">
            <v>N03AF01</v>
          </cell>
          <cell r="D589" t="str">
            <v>karbamazepin</v>
          </cell>
        </row>
        <row r="590">
          <cell r="A590">
            <v>588</v>
          </cell>
          <cell r="B590">
            <v>1084351</v>
          </cell>
          <cell r="C590" t="str">
            <v>N03AF01</v>
          </cell>
          <cell r="D590" t="str">
            <v>karbamazepin</v>
          </cell>
        </row>
        <row r="591">
          <cell r="A591">
            <v>589</v>
          </cell>
          <cell r="B591">
            <v>3084501</v>
          </cell>
          <cell r="C591" t="str">
            <v>N03AG01</v>
          </cell>
          <cell r="D591" t="str">
            <v>natrijum valproat</v>
          </cell>
        </row>
        <row r="592">
          <cell r="A592">
            <v>590</v>
          </cell>
          <cell r="B592">
            <v>1084500</v>
          </cell>
          <cell r="C592" t="str">
            <v>N03AG01</v>
          </cell>
          <cell r="D592" t="str">
            <v>natrijum valproat, valproinska kiselina</v>
          </cell>
        </row>
        <row r="593">
          <cell r="A593">
            <v>591</v>
          </cell>
          <cell r="B593">
            <v>1084817</v>
          </cell>
          <cell r="C593" t="str">
            <v>N03AG01</v>
          </cell>
          <cell r="D593" t="str">
            <v>valproinska kiselina, natrijum valproat</v>
          </cell>
        </row>
        <row r="594">
          <cell r="A594">
            <v>592</v>
          </cell>
          <cell r="B594">
            <v>1084550</v>
          </cell>
          <cell r="C594" t="str">
            <v>N03AX09</v>
          </cell>
          <cell r="D594" t="str">
            <v>lamotrigin</v>
          </cell>
        </row>
        <row r="595">
          <cell r="A595">
            <v>593</v>
          </cell>
          <cell r="B595">
            <v>1084551</v>
          </cell>
          <cell r="C595" t="str">
            <v>N03AX09</v>
          </cell>
          <cell r="D595" t="str">
            <v>lamotrigin</v>
          </cell>
        </row>
        <row r="596">
          <cell r="A596">
            <v>594</v>
          </cell>
          <cell r="B596">
            <v>1084552</v>
          </cell>
          <cell r="C596" t="str">
            <v>N03AX09</v>
          </cell>
          <cell r="D596" t="str">
            <v>lamotrigin</v>
          </cell>
        </row>
        <row r="597">
          <cell r="A597">
            <v>595</v>
          </cell>
          <cell r="B597">
            <v>1084080</v>
          </cell>
          <cell r="C597" t="str">
            <v>N03AX09</v>
          </cell>
          <cell r="D597" t="str">
            <v>lamotrigin</v>
          </cell>
        </row>
        <row r="598">
          <cell r="A598">
            <v>596</v>
          </cell>
          <cell r="B598">
            <v>1084081</v>
          </cell>
          <cell r="C598" t="str">
            <v>N03AX09</v>
          </cell>
          <cell r="D598" t="str">
            <v>lamotrigin</v>
          </cell>
        </row>
        <row r="599">
          <cell r="A599">
            <v>597</v>
          </cell>
          <cell r="B599">
            <v>1084082</v>
          </cell>
          <cell r="C599" t="str">
            <v>N03AX09</v>
          </cell>
          <cell r="D599" t="str">
            <v>lamotrigin</v>
          </cell>
        </row>
        <row r="600">
          <cell r="A600">
            <v>598</v>
          </cell>
          <cell r="B600">
            <v>1084083</v>
          </cell>
          <cell r="C600" t="str">
            <v>N03AX09</v>
          </cell>
          <cell r="D600" t="str">
            <v>lamotrigin</v>
          </cell>
        </row>
        <row r="601">
          <cell r="A601">
            <v>599</v>
          </cell>
          <cell r="B601">
            <v>1084230</v>
          </cell>
          <cell r="C601" t="str">
            <v>N03AX09</v>
          </cell>
          <cell r="D601" t="str">
            <v>lamotrigin</v>
          </cell>
        </row>
        <row r="602">
          <cell r="A602">
            <v>600</v>
          </cell>
          <cell r="B602">
            <v>1084231</v>
          </cell>
          <cell r="C602" t="str">
            <v>N03AX09</v>
          </cell>
          <cell r="D602" t="str">
            <v>lamotrigin</v>
          </cell>
        </row>
        <row r="603">
          <cell r="A603">
            <v>601</v>
          </cell>
          <cell r="B603">
            <v>1084232</v>
          </cell>
          <cell r="C603" t="str">
            <v>N03AX09</v>
          </cell>
          <cell r="D603" t="str">
            <v>lamotrigin</v>
          </cell>
        </row>
        <row r="604">
          <cell r="A604">
            <v>602</v>
          </cell>
          <cell r="B604">
            <v>1084233</v>
          </cell>
          <cell r="C604" t="str">
            <v>N03AX09</v>
          </cell>
          <cell r="D604" t="str">
            <v>lamotrigin</v>
          </cell>
        </row>
        <row r="605">
          <cell r="A605">
            <v>603</v>
          </cell>
          <cell r="B605">
            <v>1084700</v>
          </cell>
          <cell r="C605" t="str">
            <v>N03AX11</v>
          </cell>
          <cell r="D605" t="str">
            <v>topiramat</v>
          </cell>
        </row>
        <row r="606">
          <cell r="A606">
            <v>604</v>
          </cell>
          <cell r="B606">
            <v>1084701</v>
          </cell>
          <cell r="C606" t="str">
            <v>N03AX11</v>
          </cell>
          <cell r="D606" t="str">
            <v>topiramat</v>
          </cell>
        </row>
        <row r="607">
          <cell r="A607">
            <v>605</v>
          </cell>
          <cell r="B607">
            <v>1084702</v>
          </cell>
          <cell r="C607" t="str">
            <v>N03AX11</v>
          </cell>
          <cell r="D607" t="str">
            <v>topiramat</v>
          </cell>
        </row>
        <row r="608">
          <cell r="A608">
            <v>606</v>
          </cell>
          <cell r="B608">
            <v>1084750</v>
          </cell>
          <cell r="C608" t="str">
            <v>N03AX12</v>
          </cell>
          <cell r="D608" t="str">
            <v>gabapentin</v>
          </cell>
        </row>
        <row r="609">
          <cell r="A609">
            <v>607</v>
          </cell>
          <cell r="B609">
            <v>1084612</v>
          </cell>
          <cell r="C609" t="str">
            <v>N03AX12</v>
          </cell>
          <cell r="D609" t="str">
            <v>gabapentin</v>
          </cell>
        </row>
        <row r="610">
          <cell r="A610">
            <v>608</v>
          </cell>
          <cell r="B610">
            <v>3084823</v>
          </cell>
          <cell r="C610" t="str">
            <v>N03AX14</v>
          </cell>
          <cell r="D610" t="str">
            <v>levetiracetam</v>
          </cell>
        </row>
        <row r="611">
          <cell r="A611">
            <v>609</v>
          </cell>
          <cell r="B611">
            <v>1084832</v>
          </cell>
          <cell r="C611" t="str">
            <v>N03AX14</v>
          </cell>
          <cell r="D611" t="str">
            <v>levetiracetam</v>
          </cell>
        </row>
        <row r="612">
          <cell r="A612">
            <v>610</v>
          </cell>
          <cell r="B612">
            <v>1084833</v>
          </cell>
          <cell r="C612" t="str">
            <v>N03AX14</v>
          </cell>
          <cell r="D612" t="str">
            <v>levetiracetam</v>
          </cell>
        </row>
        <row r="613">
          <cell r="A613">
            <v>611</v>
          </cell>
          <cell r="B613">
            <v>1084516</v>
          </cell>
          <cell r="C613" t="str">
            <v>N03AX14</v>
          </cell>
          <cell r="D613" t="str">
            <v>levetiracetam</v>
          </cell>
        </row>
        <row r="614">
          <cell r="A614">
            <v>612</v>
          </cell>
          <cell r="B614">
            <v>1084518</v>
          </cell>
          <cell r="C614" t="str">
            <v>N03AX14</v>
          </cell>
          <cell r="D614" t="str">
            <v>levetiracetam</v>
          </cell>
        </row>
        <row r="615">
          <cell r="A615">
            <v>613</v>
          </cell>
          <cell r="B615">
            <v>1084517</v>
          </cell>
          <cell r="C615" t="str">
            <v>N03AX14</v>
          </cell>
          <cell r="D615" t="str">
            <v>levetiracetam</v>
          </cell>
        </row>
        <row r="616">
          <cell r="A616">
            <v>614</v>
          </cell>
          <cell r="B616">
            <v>1084519</v>
          </cell>
          <cell r="C616" t="str">
            <v>N03AX14</v>
          </cell>
          <cell r="D616" t="str">
            <v>levetiracetam</v>
          </cell>
        </row>
        <row r="617">
          <cell r="A617">
            <v>615</v>
          </cell>
          <cell r="B617">
            <v>1084818</v>
          </cell>
          <cell r="C617" t="str">
            <v>N03AX14</v>
          </cell>
          <cell r="D617" t="str">
            <v>levetiracetam</v>
          </cell>
        </row>
        <row r="618">
          <cell r="A618">
            <v>616</v>
          </cell>
          <cell r="B618">
            <v>1084819</v>
          </cell>
          <cell r="C618" t="str">
            <v>N03AX14</v>
          </cell>
          <cell r="D618" t="str">
            <v>levetiracetam</v>
          </cell>
        </row>
        <row r="619">
          <cell r="A619">
            <v>617</v>
          </cell>
          <cell r="B619">
            <v>1084824</v>
          </cell>
          <cell r="C619" t="str">
            <v>N03AX14</v>
          </cell>
          <cell r="D619" t="str">
            <v>levetiracetam</v>
          </cell>
        </row>
        <row r="620">
          <cell r="A620">
            <v>618</v>
          </cell>
          <cell r="B620">
            <v>1084830</v>
          </cell>
          <cell r="C620" t="str">
            <v>N03AX14</v>
          </cell>
          <cell r="D620" t="str">
            <v>levetiracetam</v>
          </cell>
        </row>
        <row r="621">
          <cell r="A621">
            <v>619</v>
          </cell>
          <cell r="B621">
            <v>1084841</v>
          </cell>
          <cell r="C621" t="str">
            <v>N03AX14</v>
          </cell>
          <cell r="D621" t="str">
            <v>levetiracetam</v>
          </cell>
        </row>
        <row r="622">
          <cell r="A622">
            <v>620</v>
          </cell>
          <cell r="B622">
            <v>1084842</v>
          </cell>
          <cell r="C622" t="str">
            <v>N03AX14</v>
          </cell>
          <cell r="D622" t="str">
            <v>levetiracetam</v>
          </cell>
        </row>
        <row r="623">
          <cell r="A623">
            <v>621</v>
          </cell>
          <cell r="B623">
            <v>1084870</v>
          </cell>
          <cell r="C623" t="str">
            <v>N03AX15</v>
          </cell>
          <cell r="D623" t="str">
            <v>zonisamid</v>
          </cell>
        </row>
        <row r="624">
          <cell r="A624">
            <v>622</v>
          </cell>
          <cell r="B624">
            <v>1084871</v>
          </cell>
          <cell r="C624" t="str">
            <v>N03AX15</v>
          </cell>
          <cell r="D624" t="str">
            <v>zonisamid</v>
          </cell>
        </row>
        <row r="625">
          <cell r="A625">
            <v>623</v>
          </cell>
          <cell r="B625">
            <v>1084872</v>
          </cell>
          <cell r="C625" t="str">
            <v>N03AX15</v>
          </cell>
          <cell r="D625" t="str">
            <v>zonisamid</v>
          </cell>
        </row>
        <row r="626">
          <cell r="A626">
            <v>624</v>
          </cell>
          <cell r="B626">
            <v>1084742</v>
          </cell>
          <cell r="C626" t="str">
            <v>N03AX16</v>
          </cell>
          <cell r="D626" t="str">
            <v>pregabalin</v>
          </cell>
        </row>
        <row r="627">
          <cell r="A627">
            <v>625</v>
          </cell>
          <cell r="B627">
            <v>1084736</v>
          </cell>
          <cell r="C627" t="str">
            <v>N03AX16</v>
          </cell>
          <cell r="D627" t="str">
            <v>pregabalin</v>
          </cell>
        </row>
        <row r="628">
          <cell r="A628">
            <v>626</v>
          </cell>
          <cell r="B628">
            <v>1084738</v>
          </cell>
          <cell r="C628" t="str">
            <v>N03AX16</v>
          </cell>
          <cell r="D628" t="str">
            <v>pregabalin</v>
          </cell>
        </row>
        <row r="629">
          <cell r="A629">
            <v>627</v>
          </cell>
          <cell r="B629">
            <v>1084745</v>
          </cell>
          <cell r="C629" t="str">
            <v>N03AX16</v>
          </cell>
          <cell r="D629" t="str">
            <v>pregabalin</v>
          </cell>
        </row>
        <row r="630">
          <cell r="A630">
            <v>628</v>
          </cell>
          <cell r="B630">
            <v>1084302</v>
          </cell>
          <cell r="C630" t="str">
            <v>N03AX16</v>
          </cell>
          <cell r="D630" t="str">
            <v>pregabalin</v>
          </cell>
        </row>
        <row r="631">
          <cell r="A631">
            <v>629</v>
          </cell>
          <cell r="B631">
            <v>1084305</v>
          </cell>
          <cell r="C631" t="str">
            <v>N03AX16</v>
          </cell>
          <cell r="D631" t="str">
            <v>pregabalin</v>
          </cell>
        </row>
        <row r="632">
          <cell r="A632">
            <v>630</v>
          </cell>
          <cell r="B632">
            <v>1084300</v>
          </cell>
          <cell r="C632" t="str">
            <v>N03AX16</v>
          </cell>
          <cell r="D632" t="str">
            <v>pregabalin</v>
          </cell>
        </row>
        <row r="633">
          <cell r="A633">
            <v>631</v>
          </cell>
          <cell r="B633">
            <v>1084105</v>
          </cell>
          <cell r="C633" t="str">
            <v>N03AX16</v>
          </cell>
          <cell r="D633" t="str">
            <v>pregabalin</v>
          </cell>
        </row>
        <row r="634">
          <cell r="A634">
            <v>632</v>
          </cell>
          <cell r="B634">
            <v>1084108</v>
          </cell>
          <cell r="C634" t="str">
            <v>N03AX16</v>
          </cell>
          <cell r="D634" t="str">
            <v>pregabalin</v>
          </cell>
        </row>
        <row r="635">
          <cell r="A635">
            <v>633</v>
          </cell>
          <cell r="B635">
            <v>1084134</v>
          </cell>
          <cell r="C635" t="str">
            <v>N03AX16</v>
          </cell>
          <cell r="D635" t="str">
            <v>pregabalin</v>
          </cell>
        </row>
        <row r="636">
          <cell r="A636">
            <v>634</v>
          </cell>
          <cell r="B636">
            <v>1084143</v>
          </cell>
          <cell r="C636" t="str">
            <v>N03AX16</v>
          </cell>
          <cell r="D636" t="str">
            <v>pregabalin</v>
          </cell>
        </row>
        <row r="637">
          <cell r="A637">
            <v>635</v>
          </cell>
          <cell r="B637">
            <v>1084144</v>
          </cell>
          <cell r="C637" t="str">
            <v>N03AX16</v>
          </cell>
          <cell r="D637" t="str">
            <v>pregabalin</v>
          </cell>
        </row>
        <row r="638">
          <cell r="A638">
            <v>636</v>
          </cell>
          <cell r="B638">
            <v>1084145</v>
          </cell>
          <cell r="C638" t="str">
            <v>N03AX16</v>
          </cell>
          <cell r="D638" t="str">
            <v>pregabalin</v>
          </cell>
        </row>
        <row r="639">
          <cell r="A639">
            <v>637</v>
          </cell>
          <cell r="B639">
            <v>1084850</v>
          </cell>
          <cell r="C639" t="str">
            <v>N03AX16</v>
          </cell>
          <cell r="D639" t="str">
            <v>pregabalin</v>
          </cell>
        </row>
        <row r="640">
          <cell r="A640">
            <v>638</v>
          </cell>
          <cell r="B640">
            <v>1084851</v>
          </cell>
          <cell r="C640" t="str">
            <v>N03AX16</v>
          </cell>
          <cell r="D640" t="str">
            <v>pregabalin</v>
          </cell>
        </row>
        <row r="641">
          <cell r="A641">
            <v>639</v>
          </cell>
          <cell r="B641">
            <v>1084852</v>
          </cell>
          <cell r="C641" t="str">
            <v>N03AX16</v>
          </cell>
          <cell r="D641" t="str">
            <v>pregabalin</v>
          </cell>
        </row>
        <row r="642">
          <cell r="A642">
            <v>640</v>
          </cell>
          <cell r="B642">
            <v>1084853</v>
          </cell>
          <cell r="C642" t="str">
            <v>N03AX16</v>
          </cell>
          <cell r="D642" t="str">
            <v>pregabalin</v>
          </cell>
        </row>
        <row r="643">
          <cell r="A643">
            <v>641</v>
          </cell>
          <cell r="B643">
            <v>1084919</v>
          </cell>
          <cell r="C643" t="str">
            <v>N03AX16</v>
          </cell>
          <cell r="D643" t="str">
            <v>pregabalin</v>
          </cell>
        </row>
        <row r="644">
          <cell r="A644">
            <v>642</v>
          </cell>
          <cell r="B644">
            <v>1084920</v>
          </cell>
          <cell r="C644" t="str">
            <v>N03AX16</v>
          </cell>
          <cell r="D644" t="str">
            <v>pregabalin</v>
          </cell>
        </row>
        <row r="645">
          <cell r="A645">
            <v>643</v>
          </cell>
          <cell r="B645">
            <v>1084921</v>
          </cell>
          <cell r="C645" t="str">
            <v>N03AX16</v>
          </cell>
          <cell r="D645" t="str">
            <v>pregabalin</v>
          </cell>
        </row>
        <row r="646">
          <cell r="A646">
            <v>644</v>
          </cell>
          <cell r="B646">
            <v>1084922</v>
          </cell>
          <cell r="C646" t="str">
            <v>N03AX16</v>
          </cell>
          <cell r="D646" t="str">
            <v>pregabalin</v>
          </cell>
        </row>
        <row r="647">
          <cell r="A647">
            <v>645</v>
          </cell>
          <cell r="B647">
            <v>1084923</v>
          </cell>
          <cell r="C647" t="str">
            <v>N03AX16</v>
          </cell>
          <cell r="D647" t="str">
            <v>pregabalin</v>
          </cell>
        </row>
        <row r="648">
          <cell r="A648">
            <v>646</v>
          </cell>
          <cell r="B648">
            <v>1084924</v>
          </cell>
          <cell r="C648" t="str">
            <v>N03AX16</v>
          </cell>
          <cell r="D648" t="str">
            <v>pregabalin</v>
          </cell>
        </row>
        <row r="649">
          <cell r="A649">
            <v>647</v>
          </cell>
          <cell r="B649">
            <v>1084748</v>
          </cell>
          <cell r="C649" t="str">
            <v>N03AX18</v>
          </cell>
          <cell r="D649" t="str">
            <v>lakozamid</v>
          </cell>
        </row>
        <row r="650">
          <cell r="A650">
            <v>648</v>
          </cell>
          <cell r="B650">
            <v>1084752</v>
          </cell>
          <cell r="C650" t="str">
            <v>N03AX18</v>
          </cell>
          <cell r="D650" t="str">
            <v>lakozamid</v>
          </cell>
        </row>
        <row r="651">
          <cell r="A651">
            <v>649</v>
          </cell>
          <cell r="B651">
            <v>1084749</v>
          </cell>
          <cell r="C651" t="str">
            <v>N03AX18</v>
          </cell>
          <cell r="D651" t="str">
            <v>lakozamid</v>
          </cell>
        </row>
        <row r="652">
          <cell r="A652">
            <v>650</v>
          </cell>
          <cell r="B652">
            <v>1084563</v>
          </cell>
          <cell r="C652" t="str">
            <v>N03AX18</v>
          </cell>
          <cell r="D652" t="str">
            <v>lakozamid</v>
          </cell>
        </row>
        <row r="653">
          <cell r="A653">
            <v>651</v>
          </cell>
          <cell r="B653">
            <v>1084562</v>
          </cell>
          <cell r="C653" t="str">
            <v>N03AX18</v>
          </cell>
          <cell r="D653" t="str">
            <v>lakozamid</v>
          </cell>
        </row>
        <row r="654">
          <cell r="A654">
            <v>652</v>
          </cell>
          <cell r="B654">
            <v>1084561</v>
          </cell>
          <cell r="C654" t="str">
            <v>N03AX18</v>
          </cell>
          <cell r="D654" t="str">
            <v>lakozamid</v>
          </cell>
        </row>
        <row r="655">
          <cell r="A655">
            <v>653</v>
          </cell>
          <cell r="B655">
            <v>1084560</v>
          </cell>
          <cell r="C655" t="str">
            <v>N03AX18</v>
          </cell>
          <cell r="D655" t="str">
            <v>lakozamid</v>
          </cell>
        </row>
        <row r="656">
          <cell r="A656">
            <v>654</v>
          </cell>
          <cell r="B656">
            <v>1084760</v>
          </cell>
          <cell r="C656" t="str">
            <v>N03AX18</v>
          </cell>
          <cell r="D656" t="str">
            <v>lakozamid</v>
          </cell>
        </row>
        <row r="657">
          <cell r="A657">
            <v>655</v>
          </cell>
          <cell r="B657">
            <v>1084761</v>
          </cell>
          <cell r="C657" t="str">
            <v>N03AX18</v>
          </cell>
          <cell r="D657" t="str">
            <v>lakozamid</v>
          </cell>
        </row>
        <row r="658">
          <cell r="A658">
            <v>656</v>
          </cell>
          <cell r="B658">
            <v>1084762</v>
          </cell>
          <cell r="C658" t="str">
            <v>N03AX18</v>
          </cell>
          <cell r="D658" t="str">
            <v>lakozamid</v>
          </cell>
        </row>
        <row r="659">
          <cell r="A659">
            <v>657</v>
          </cell>
          <cell r="B659">
            <v>1084763</v>
          </cell>
          <cell r="C659" t="str">
            <v>N03AX18</v>
          </cell>
          <cell r="D659" t="str">
            <v>lakozamid</v>
          </cell>
        </row>
        <row r="660">
          <cell r="A660">
            <v>658</v>
          </cell>
          <cell r="B660">
            <v>1085320</v>
          </cell>
          <cell r="C660" t="str">
            <v>N04AA02</v>
          </cell>
          <cell r="D660" t="str">
            <v>biperiden</v>
          </cell>
        </row>
        <row r="661">
          <cell r="A661">
            <v>659</v>
          </cell>
          <cell r="B661">
            <v>1085212</v>
          </cell>
          <cell r="C661" t="str">
            <v>N04BA02</v>
          </cell>
          <cell r="D661" t="str">
            <v>levodopa, benzerazid</v>
          </cell>
        </row>
        <row r="662">
          <cell r="A662">
            <v>660</v>
          </cell>
          <cell r="B662">
            <v>1085307</v>
          </cell>
          <cell r="C662" t="str">
            <v>N04BA02</v>
          </cell>
          <cell r="D662" t="str">
            <v>levodopa, benzerazid</v>
          </cell>
        </row>
        <row r="663">
          <cell r="A663">
            <v>661</v>
          </cell>
          <cell r="B663">
            <v>1085350</v>
          </cell>
          <cell r="C663" t="str">
            <v>N04BB01</v>
          </cell>
          <cell r="D663" t="str">
            <v>amantadin</v>
          </cell>
        </row>
        <row r="664">
          <cell r="A664">
            <v>662</v>
          </cell>
          <cell r="B664">
            <v>1149040</v>
          </cell>
          <cell r="C664" t="str">
            <v>N04BC01</v>
          </cell>
          <cell r="D664" t="str">
            <v>bromokriptin</v>
          </cell>
        </row>
        <row r="665">
          <cell r="A665">
            <v>663</v>
          </cell>
          <cell r="B665">
            <v>1070056</v>
          </cell>
          <cell r="C665" t="str">
            <v>N05AA01</v>
          </cell>
          <cell r="D665" t="str">
            <v>hlorpromazin</v>
          </cell>
        </row>
        <row r="666">
          <cell r="A666">
            <v>664</v>
          </cell>
          <cell r="B666">
            <v>1070850</v>
          </cell>
          <cell r="C666" t="str">
            <v>N05AB02</v>
          </cell>
          <cell r="D666" t="str">
            <v>flufenazin</v>
          </cell>
        </row>
        <row r="667">
          <cell r="A667">
            <v>665</v>
          </cell>
          <cell r="B667">
            <v>1070851</v>
          </cell>
          <cell r="C667" t="str">
            <v>N05AB02</v>
          </cell>
          <cell r="D667" t="str">
            <v>flufenazin</v>
          </cell>
        </row>
        <row r="668">
          <cell r="A668">
            <v>666</v>
          </cell>
          <cell r="B668">
            <v>1070254</v>
          </cell>
          <cell r="C668" t="str">
            <v>N05AB02</v>
          </cell>
          <cell r="D668" t="str">
            <v>flufenazin</v>
          </cell>
        </row>
        <row r="669">
          <cell r="A669">
            <v>667</v>
          </cell>
          <cell r="B669">
            <v>1070256</v>
          </cell>
          <cell r="C669" t="str">
            <v>N05AB02</v>
          </cell>
          <cell r="D669" t="str">
            <v>flufenazin</v>
          </cell>
        </row>
        <row r="670">
          <cell r="A670">
            <v>668</v>
          </cell>
          <cell r="B670">
            <v>1070841</v>
          </cell>
          <cell r="C670" t="str">
            <v>N05AD01</v>
          </cell>
          <cell r="D670" t="str">
            <v>haloperidol</v>
          </cell>
        </row>
        <row r="671">
          <cell r="A671">
            <v>669</v>
          </cell>
          <cell r="B671">
            <v>1070840</v>
          </cell>
          <cell r="C671" t="str">
            <v>N05AD01</v>
          </cell>
          <cell r="D671" t="str">
            <v>haloperidol</v>
          </cell>
        </row>
        <row r="672">
          <cell r="A672">
            <v>670</v>
          </cell>
          <cell r="B672">
            <v>1070800</v>
          </cell>
          <cell r="C672" t="str">
            <v>N05AD01</v>
          </cell>
          <cell r="D672" t="str">
            <v>haloperidol</v>
          </cell>
        </row>
        <row r="673">
          <cell r="A673">
            <v>671</v>
          </cell>
          <cell r="B673">
            <v>1070801</v>
          </cell>
          <cell r="C673" t="str">
            <v>N05AD01</v>
          </cell>
          <cell r="D673" t="str">
            <v>haloperidol</v>
          </cell>
        </row>
        <row r="674">
          <cell r="A674">
            <v>672</v>
          </cell>
          <cell r="B674">
            <v>1070202</v>
          </cell>
          <cell r="C674" t="str">
            <v>N05AD01</v>
          </cell>
          <cell r="D674" t="str">
            <v>haloperidol</v>
          </cell>
        </row>
        <row r="675">
          <cell r="A675">
            <v>673</v>
          </cell>
          <cell r="B675">
            <v>1070205</v>
          </cell>
          <cell r="C675" t="str">
            <v>N05AD01</v>
          </cell>
          <cell r="D675" t="str">
            <v>haloperidol</v>
          </cell>
        </row>
        <row r="676">
          <cell r="A676">
            <v>674</v>
          </cell>
          <cell r="B676">
            <v>1070018</v>
          </cell>
          <cell r="C676" t="str">
            <v>N05AH03</v>
          </cell>
          <cell r="D676" t="str">
            <v>olanzapin</v>
          </cell>
        </row>
        <row r="677">
          <cell r="A677">
            <v>675</v>
          </cell>
          <cell r="B677">
            <v>1070017</v>
          </cell>
          <cell r="C677" t="str">
            <v>N05AH03</v>
          </cell>
          <cell r="D677" t="str">
            <v>olanzapin</v>
          </cell>
        </row>
        <row r="678">
          <cell r="A678">
            <v>676</v>
          </cell>
          <cell r="B678">
            <v>1070025</v>
          </cell>
          <cell r="C678" t="str">
            <v>N05AH03</v>
          </cell>
          <cell r="D678" t="str">
            <v>olanzapin</v>
          </cell>
        </row>
        <row r="679">
          <cell r="A679">
            <v>677</v>
          </cell>
          <cell r="B679">
            <v>1070023</v>
          </cell>
          <cell r="C679" t="str">
            <v>N05AH03</v>
          </cell>
          <cell r="D679" t="str">
            <v>olanzapin</v>
          </cell>
        </row>
        <row r="680">
          <cell r="A680">
            <v>678</v>
          </cell>
          <cell r="B680">
            <v>1070015</v>
          </cell>
          <cell r="C680" t="str">
            <v>N05AH03</v>
          </cell>
          <cell r="D680" t="str">
            <v>olanzapin</v>
          </cell>
        </row>
        <row r="681">
          <cell r="A681">
            <v>679</v>
          </cell>
          <cell r="B681">
            <v>1070016</v>
          </cell>
          <cell r="C681" t="str">
            <v>N05AH03</v>
          </cell>
          <cell r="D681" t="str">
            <v>olanzapin</v>
          </cell>
        </row>
        <row r="682">
          <cell r="A682">
            <v>680</v>
          </cell>
          <cell r="B682">
            <v>1070093</v>
          </cell>
          <cell r="C682" t="str">
            <v>N05AH03</v>
          </cell>
          <cell r="D682" t="str">
            <v>olanzapin</v>
          </cell>
        </row>
        <row r="683">
          <cell r="A683">
            <v>681</v>
          </cell>
          <cell r="B683">
            <v>1070092</v>
          </cell>
          <cell r="C683" t="str">
            <v>N05AH03</v>
          </cell>
          <cell r="D683" t="str">
            <v>olanzapin</v>
          </cell>
        </row>
        <row r="684">
          <cell r="A684">
            <v>682</v>
          </cell>
          <cell r="B684">
            <v>1070005</v>
          </cell>
          <cell r="C684" t="str">
            <v>N05AH03</v>
          </cell>
          <cell r="D684" t="str">
            <v>olanzapin</v>
          </cell>
        </row>
        <row r="685">
          <cell r="A685">
            <v>683</v>
          </cell>
          <cell r="B685">
            <v>1070008</v>
          </cell>
          <cell r="C685" t="str">
            <v>N05AH03</v>
          </cell>
          <cell r="D685" t="str">
            <v>olanzapin</v>
          </cell>
        </row>
        <row r="686">
          <cell r="A686">
            <v>684</v>
          </cell>
          <cell r="B686">
            <v>1070979</v>
          </cell>
          <cell r="C686" t="str">
            <v>N05AH03</v>
          </cell>
          <cell r="D686" t="str">
            <v>olanzapin</v>
          </cell>
        </row>
        <row r="687">
          <cell r="A687">
            <v>685</v>
          </cell>
          <cell r="B687">
            <v>1070975</v>
          </cell>
          <cell r="C687" t="str">
            <v>N05AH03</v>
          </cell>
          <cell r="D687" t="str">
            <v>olanzapin</v>
          </cell>
        </row>
        <row r="688">
          <cell r="A688">
            <v>686</v>
          </cell>
          <cell r="B688">
            <v>1070976</v>
          </cell>
          <cell r="C688" t="str">
            <v>N05AH03</v>
          </cell>
          <cell r="D688" t="str">
            <v>olanzapin</v>
          </cell>
        </row>
        <row r="689">
          <cell r="A689">
            <v>687</v>
          </cell>
          <cell r="B689">
            <v>1070977</v>
          </cell>
          <cell r="C689" t="str">
            <v>N05AH03</v>
          </cell>
          <cell r="D689" t="str">
            <v>olanzapin</v>
          </cell>
        </row>
        <row r="690">
          <cell r="A690">
            <v>688</v>
          </cell>
          <cell r="B690">
            <v>1070920</v>
          </cell>
          <cell r="C690" t="str">
            <v>N05AX08</v>
          </cell>
          <cell r="D690" t="str">
            <v>risperidon</v>
          </cell>
        </row>
        <row r="691">
          <cell r="A691">
            <v>689</v>
          </cell>
          <cell r="B691">
            <v>1070921</v>
          </cell>
          <cell r="C691" t="str">
            <v>N05AX08</v>
          </cell>
          <cell r="D691" t="str">
            <v>risperidon</v>
          </cell>
        </row>
        <row r="692">
          <cell r="A692">
            <v>690</v>
          </cell>
          <cell r="B692">
            <v>1070922</v>
          </cell>
          <cell r="C692" t="str">
            <v>N05AX08</v>
          </cell>
          <cell r="D692" t="str">
            <v>risperidon</v>
          </cell>
        </row>
        <row r="693">
          <cell r="A693">
            <v>691</v>
          </cell>
          <cell r="B693">
            <v>1070923</v>
          </cell>
          <cell r="C693" t="str">
            <v>N05AX08</v>
          </cell>
          <cell r="D693" t="str">
            <v>risperidon</v>
          </cell>
        </row>
        <row r="694">
          <cell r="A694">
            <v>692</v>
          </cell>
          <cell r="B694">
            <v>1070034</v>
          </cell>
          <cell r="C694" t="str">
            <v>N05AX08</v>
          </cell>
          <cell r="D694" t="str">
            <v>risperidon</v>
          </cell>
        </row>
        <row r="695">
          <cell r="A695">
            <v>693</v>
          </cell>
          <cell r="B695">
            <v>1070035</v>
          </cell>
          <cell r="C695" t="str">
            <v>N05AX08</v>
          </cell>
          <cell r="D695" t="str">
            <v>risperidon</v>
          </cell>
        </row>
        <row r="696">
          <cell r="A696">
            <v>694</v>
          </cell>
          <cell r="B696">
            <v>1070036</v>
          </cell>
          <cell r="C696" t="str">
            <v>N05AX08</v>
          </cell>
          <cell r="D696" t="str">
            <v>risperidon</v>
          </cell>
        </row>
        <row r="697">
          <cell r="A697">
            <v>695</v>
          </cell>
          <cell r="B697">
            <v>1070037</v>
          </cell>
          <cell r="C697" t="str">
            <v>N05AX08</v>
          </cell>
          <cell r="D697" t="str">
            <v>risperidon</v>
          </cell>
        </row>
        <row r="698">
          <cell r="A698">
            <v>696</v>
          </cell>
          <cell r="B698">
            <v>1070063</v>
          </cell>
          <cell r="C698" t="str">
            <v>N05AX08</v>
          </cell>
          <cell r="D698" t="str">
            <v>risperidon</v>
          </cell>
        </row>
        <row r="699">
          <cell r="A699">
            <v>697</v>
          </cell>
          <cell r="B699">
            <v>1070066</v>
          </cell>
          <cell r="C699" t="str">
            <v>N05AX08</v>
          </cell>
          <cell r="D699" t="str">
            <v>risperidon</v>
          </cell>
        </row>
        <row r="700">
          <cell r="A700">
            <v>698</v>
          </cell>
          <cell r="B700">
            <v>1070935</v>
          </cell>
          <cell r="C700" t="str">
            <v>N05AX08</v>
          </cell>
          <cell r="D700" t="str">
            <v>risperidon</v>
          </cell>
        </row>
        <row r="701">
          <cell r="A701">
            <v>699</v>
          </cell>
          <cell r="B701">
            <v>1070928</v>
          </cell>
          <cell r="C701" t="str">
            <v>N05AX08</v>
          </cell>
          <cell r="D701" t="str">
            <v>risperidon</v>
          </cell>
        </row>
        <row r="702">
          <cell r="A702">
            <v>700</v>
          </cell>
          <cell r="B702">
            <v>1070929</v>
          </cell>
          <cell r="C702" t="str">
            <v>N05AX08</v>
          </cell>
          <cell r="D702" t="str">
            <v>risperidon</v>
          </cell>
        </row>
        <row r="703">
          <cell r="A703">
            <v>701</v>
          </cell>
          <cell r="B703">
            <v>1070670</v>
          </cell>
          <cell r="C703" t="str">
            <v>N05AX08</v>
          </cell>
          <cell r="D703" t="str">
            <v>risperidon</v>
          </cell>
        </row>
        <row r="704">
          <cell r="A704">
            <v>702</v>
          </cell>
          <cell r="B704">
            <v>2070924</v>
          </cell>
          <cell r="C704" t="str">
            <v>N05AX08</v>
          </cell>
          <cell r="D704" t="str">
            <v>risperidon</v>
          </cell>
        </row>
        <row r="705">
          <cell r="A705">
            <v>703</v>
          </cell>
          <cell r="B705">
            <v>1070080</v>
          </cell>
          <cell r="C705" t="str">
            <v>N05AX08</v>
          </cell>
          <cell r="D705" t="str">
            <v>risperidon</v>
          </cell>
        </row>
        <row r="706">
          <cell r="A706">
            <v>704</v>
          </cell>
          <cell r="B706">
            <v>1070081</v>
          </cell>
          <cell r="C706" t="str">
            <v>N05AX08</v>
          </cell>
          <cell r="D706" t="str">
            <v>risperidon</v>
          </cell>
        </row>
        <row r="707">
          <cell r="A707">
            <v>705</v>
          </cell>
          <cell r="B707">
            <v>1070082</v>
          </cell>
          <cell r="C707" t="str">
            <v>N05AX08</v>
          </cell>
          <cell r="D707" t="str">
            <v>risperidon</v>
          </cell>
        </row>
        <row r="708">
          <cell r="A708">
            <v>706</v>
          </cell>
          <cell r="B708">
            <v>1070671</v>
          </cell>
          <cell r="C708" t="str">
            <v>N05AX08</v>
          </cell>
          <cell r="D708" t="str">
            <v>risperidon</v>
          </cell>
        </row>
        <row r="709">
          <cell r="A709">
            <v>707</v>
          </cell>
          <cell r="B709">
            <v>1070101</v>
          </cell>
          <cell r="C709" t="str">
            <v>N05AX12</v>
          </cell>
          <cell r="D709" t="str">
            <v>aripiprazol</v>
          </cell>
        </row>
        <row r="710">
          <cell r="A710">
            <v>708</v>
          </cell>
          <cell r="B710">
            <v>1070103</v>
          </cell>
          <cell r="C710" t="str">
            <v>N05AX12</v>
          </cell>
          <cell r="D710" t="str">
            <v>aripiprazol</v>
          </cell>
        </row>
        <row r="711">
          <cell r="A711">
            <v>709</v>
          </cell>
          <cell r="B711">
            <v>1070044</v>
          </cell>
          <cell r="C711" t="str">
            <v>N05AX12</v>
          </cell>
          <cell r="D711" t="str">
            <v>aripiprazol</v>
          </cell>
        </row>
        <row r="712">
          <cell r="A712">
            <v>710</v>
          </cell>
          <cell r="B712">
            <v>1070045</v>
          </cell>
          <cell r="C712" t="str">
            <v>N05AX12</v>
          </cell>
          <cell r="D712" t="str">
            <v>aripiprazol</v>
          </cell>
        </row>
        <row r="713">
          <cell r="A713">
            <v>711</v>
          </cell>
          <cell r="B713">
            <v>1070046</v>
          </cell>
          <cell r="C713" t="str">
            <v>N05AX12</v>
          </cell>
          <cell r="D713" t="str">
            <v>aripiprazol</v>
          </cell>
        </row>
        <row r="714">
          <cell r="A714">
            <v>712</v>
          </cell>
          <cell r="B714">
            <v>1070130</v>
          </cell>
          <cell r="C714" t="str">
            <v>N05AX12</v>
          </cell>
          <cell r="D714" t="str">
            <v>aripiprazol</v>
          </cell>
        </row>
        <row r="715">
          <cell r="A715">
            <v>713</v>
          </cell>
          <cell r="B715">
            <v>1070132</v>
          </cell>
          <cell r="C715" t="str">
            <v>N05AX12</v>
          </cell>
          <cell r="D715" t="str">
            <v>aripiprazol</v>
          </cell>
        </row>
        <row r="716">
          <cell r="A716">
            <v>714</v>
          </cell>
          <cell r="B716">
            <v>1070134</v>
          </cell>
          <cell r="C716" t="str">
            <v>N05AX12</v>
          </cell>
          <cell r="D716" t="str">
            <v>aripiprazol</v>
          </cell>
        </row>
        <row r="717">
          <cell r="A717">
            <v>715</v>
          </cell>
          <cell r="B717">
            <v>1070136</v>
          </cell>
          <cell r="C717" t="str">
            <v>N05AX12</v>
          </cell>
          <cell r="D717" t="str">
            <v>aripiprazol</v>
          </cell>
        </row>
        <row r="718">
          <cell r="A718">
            <v>716</v>
          </cell>
          <cell r="B718">
            <v>1070170</v>
          </cell>
          <cell r="C718" t="str">
            <v>N05AX12</v>
          </cell>
          <cell r="D718" t="str">
            <v>aripiprazol</v>
          </cell>
        </row>
        <row r="719">
          <cell r="A719">
            <v>717</v>
          </cell>
          <cell r="B719">
            <v>1070171</v>
          </cell>
          <cell r="C719" t="str">
            <v>N05AX12</v>
          </cell>
          <cell r="D719" t="str">
            <v>aripiprazol</v>
          </cell>
        </row>
        <row r="720">
          <cell r="A720">
            <v>718</v>
          </cell>
          <cell r="B720">
            <v>1071121</v>
          </cell>
          <cell r="C720" t="str">
            <v>N05BA01</v>
          </cell>
          <cell r="D720" t="str">
            <v>diazepam</v>
          </cell>
        </row>
        <row r="721">
          <cell r="A721">
            <v>719</v>
          </cell>
          <cell r="B721">
            <v>1071122</v>
          </cell>
          <cell r="C721" t="str">
            <v>N05BA01</v>
          </cell>
          <cell r="D721" t="str">
            <v>diazepam</v>
          </cell>
        </row>
        <row r="722">
          <cell r="A722">
            <v>720</v>
          </cell>
          <cell r="B722">
            <v>1071701</v>
          </cell>
          <cell r="C722" t="str">
            <v>N05BA01</v>
          </cell>
          <cell r="D722" t="str">
            <v>diazepam</v>
          </cell>
        </row>
        <row r="723">
          <cell r="A723">
            <v>721</v>
          </cell>
          <cell r="B723">
            <v>1071702</v>
          </cell>
          <cell r="C723" t="str">
            <v>N05BA01</v>
          </cell>
          <cell r="D723" t="str">
            <v>diazepam</v>
          </cell>
        </row>
        <row r="724">
          <cell r="A724">
            <v>722</v>
          </cell>
          <cell r="B724">
            <v>1071172</v>
          </cell>
          <cell r="C724" t="str">
            <v>N05BA01</v>
          </cell>
          <cell r="D724" t="str">
            <v>diazepam</v>
          </cell>
        </row>
        <row r="725">
          <cell r="A725">
            <v>723</v>
          </cell>
          <cell r="B725">
            <v>1071175</v>
          </cell>
          <cell r="C725" t="str">
            <v>N05BA01</v>
          </cell>
          <cell r="D725" t="str">
            <v>diazepam</v>
          </cell>
        </row>
        <row r="726">
          <cell r="A726">
            <v>724</v>
          </cell>
          <cell r="B726">
            <v>1072762</v>
          </cell>
          <cell r="C726" t="str">
            <v>N06AA09</v>
          </cell>
          <cell r="D726" t="str">
            <v>amitriptilin</v>
          </cell>
        </row>
        <row r="727">
          <cell r="A727">
            <v>725</v>
          </cell>
          <cell r="B727">
            <v>1072763</v>
          </cell>
          <cell r="C727" t="str">
            <v>N06AA09</v>
          </cell>
          <cell r="D727" t="str">
            <v>amitriptilin</v>
          </cell>
        </row>
        <row r="728">
          <cell r="A728">
            <v>726</v>
          </cell>
          <cell r="B728">
            <v>1072730</v>
          </cell>
          <cell r="C728" t="str">
            <v>N06AA21</v>
          </cell>
          <cell r="D728" t="str">
            <v>maprotilin</v>
          </cell>
        </row>
        <row r="729">
          <cell r="A729">
            <v>727</v>
          </cell>
          <cell r="B729">
            <v>1072731</v>
          </cell>
          <cell r="C729" t="str">
            <v>N06AA21</v>
          </cell>
          <cell r="D729" t="str">
            <v>maprotilin</v>
          </cell>
        </row>
        <row r="730">
          <cell r="A730">
            <v>728</v>
          </cell>
          <cell r="B730">
            <v>1072700</v>
          </cell>
          <cell r="C730" t="str">
            <v>N06AB03</v>
          </cell>
          <cell r="D730" t="str">
            <v>fluoksetin</v>
          </cell>
        </row>
        <row r="731">
          <cell r="A731">
            <v>729</v>
          </cell>
          <cell r="B731">
            <v>1072930</v>
          </cell>
          <cell r="C731" t="str">
            <v>N06AB03</v>
          </cell>
          <cell r="D731" t="str">
            <v>fluoksetin</v>
          </cell>
        </row>
        <row r="732">
          <cell r="A732">
            <v>730</v>
          </cell>
          <cell r="B732">
            <v>1072920</v>
          </cell>
          <cell r="C732" t="str">
            <v>N06AB03</v>
          </cell>
          <cell r="D732" t="str">
            <v>fluoksetin</v>
          </cell>
        </row>
        <row r="733">
          <cell r="A733">
            <v>731</v>
          </cell>
          <cell r="B733">
            <v>1072062</v>
          </cell>
          <cell r="C733" t="str">
            <v>N06AB04</v>
          </cell>
          <cell r="D733" t="str">
            <v>citalopram</v>
          </cell>
        </row>
        <row r="734">
          <cell r="A734">
            <v>732</v>
          </cell>
          <cell r="B734">
            <v>1072061</v>
          </cell>
          <cell r="C734" t="str">
            <v>N06AB04</v>
          </cell>
          <cell r="D734" t="str">
            <v>citalopram</v>
          </cell>
        </row>
        <row r="735">
          <cell r="A735">
            <v>733</v>
          </cell>
          <cell r="B735">
            <v>1072067</v>
          </cell>
          <cell r="C735" t="str">
            <v>N06AB04</v>
          </cell>
          <cell r="D735" t="str">
            <v>citalopram</v>
          </cell>
        </row>
        <row r="736">
          <cell r="A736">
            <v>734</v>
          </cell>
          <cell r="B736">
            <v>1072060</v>
          </cell>
          <cell r="C736" t="str">
            <v>N06AB04</v>
          </cell>
          <cell r="D736" t="str">
            <v>citalopram</v>
          </cell>
        </row>
        <row r="737">
          <cell r="A737">
            <v>735</v>
          </cell>
          <cell r="B737">
            <v>1072914</v>
          </cell>
          <cell r="C737" t="str">
            <v>N06AB05</v>
          </cell>
          <cell r="D737" t="str">
            <v>paroksetin</v>
          </cell>
        </row>
        <row r="738">
          <cell r="A738">
            <v>736</v>
          </cell>
          <cell r="B738">
            <v>1072919</v>
          </cell>
          <cell r="C738" t="str">
            <v>N06AB05</v>
          </cell>
          <cell r="D738" t="str">
            <v>paroksetin</v>
          </cell>
        </row>
        <row r="739">
          <cell r="A739">
            <v>737</v>
          </cell>
          <cell r="B739">
            <v>1072921</v>
          </cell>
          <cell r="C739" t="str">
            <v>N06AB05</v>
          </cell>
          <cell r="D739" t="str">
            <v>paroksetin</v>
          </cell>
        </row>
        <row r="740">
          <cell r="A740">
            <v>738</v>
          </cell>
          <cell r="B740">
            <v>1072790</v>
          </cell>
          <cell r="C740" t="str">
            <v>N06AB06</v>
          </cell>
          <cell r="D740" t="str">
            <v>sertralin</v>
          </cell>
        </row>
        <row r="741">
          <cell r="A741">
            <v>739</v>
          </cell>
          <cell r="B741">
            <v>1072791</v>
          </cell>
          <cell r="C741" t="str">
            <v>N06AB06</v>
          </cell>
          <cell r="D741" t="str">
            <v>sertralin</v>
          </cell>
        </row>
        <row r="742">
          <cell r="A742">
            <v>740</v>
          </cell>
          <cell r="B742">
            <v>1072724</v>
          </cell>
          <cell r="C742" t="str">
            <v>N06AB06</v>
          </cell>
          <cell r="D742" t="str">
            <v>sertralin</v>
          </cell>
        </row>
        <row r="743">
          <cell r="A743">
            <v>741</v>
          </cell>
          <cell r="B743">
            <v>1072723</v>
          </cell>
          <cell r="C743" t="str">
            <v>N06AB06</v>
          </cell>
          <cell r="D743" t="str">
            <v>sertralin</v>
          </cell>
        </row>
        <row r="744">
          <cell r="A744">
            <v>742</v>
          </cell>
          <cell r="B744">
            <v>1072635</v>
          </cell>
          <cell r="C744" t="str">
            <v>N06AB06</v>
          </cell>
          <cell r="D744" t="str">
            <v>sertralin</v>
          </cell>
        </row>
        <row r="745">
          <cell r="A745">
            <v>743</v>
          </cell>
          <cell r="B745">
            <v>1072636</v>
          </cell>
          <cell r="C745" t="str">
            <v>N06AB06</v>
          </cell>
          <cell r="D745" t="str">
            <v>sertralin</v>
          </cell>
        </row>
        <row r="746">
          <cell r="A746">
            <v>744</v>
          </cell>
          <cell r="B746">
            <v>1072627</v>
          </cell>
          <cell r="C746" t="str">
            <v>N06AB10</v>
          </cell>
          <cell r="D746" t="str">
            <v>escitalopram</v>
          </cell>
        </row>
        <row r="747">
          <cell r="A747">
            <v>745</v>
          </cell>
          <cell r="B747">
            <v>1072625</v>
          </cell>
          <cell r="C747" t="str">
            <v>N06AB10</v>
          </cell>
          <cell r="D747" t="str">
            <v>escitalopram</v>
          </cell>
        </row>
        <row r="748">
          <cell r="A748">
            <v>746</v>
          </cell>
          <cell r="B748">
            <v>1072628</v>
          </cell>
          <cell r="C748" t="str">
            <v>N06AB10</v>
          </cell>
          <cell r="D748" t="str">
            <v>escitalopram</v>
          </cell>
        </row>
        <row r="749">
          <cell r="A749">
            <v>747</v>
          </cell>
          <cell r="B749">
            <v>1072000</v>
          </cell>
          <cell r="C749" t="str">
            <v>N06AB10</v>
          </cell>
          <cell r="D749" t="str">
            <v>escitalopram</v>
          </cell>
        </row>
        <row r="750">
          <cell r="A750">
            <v>748</v>
          </cell>
          <cell r="B750">
            <v>1072001</v>
          </cell>
          <cell r="C750" t="str">
            <v>N06AB10</v>
          </cell>
          <cell r="D750" t="str">
            <v>escitalopram</v>
          </cell>
        </row>
        <row r="751">
          <cell r="A751">
            <v>749</v>
          </cell>
          <cell r="B751">
            <v>1072003</v>
          </cell>
          <cell r="C751" t="str">
            <v>N06AB10</v>
          </cell>
          <cell r="D751" t="str">
            <v>escitalopram</v>
          </cell>
        </row>
        <row r="752">
          <cell r="A752">
            <v>750</v>
          </cell>
          <cell r="B752">
            <v>1072025</v>
          </cell>
          <cell r="C752" t="str">
            <v>N06AB10</v>
          </cell>
          <cell r="D752" t="str">
            <v>escitalopram</v>
          </cell>
        </row>
        <row r="753">
          <cell r="A753">
            <v>751</v>
          </cell>
          <cell r="B753">
            <v>1072026</v>
          </cell>
          <cell r="C753" t="str">
            <v>N06AB10</v>
          </cell>
          <cell r="D753" t="str">
            <v>escitalopram</v>
          </cell>
        </row>
        <row r="754">
          <cell r="A754">
            <v>752</v>
          </cell>
          <cell r="B754">
            <v>1072027</v>
          </cell>
          <cell r="C754" t="str">
            <v>N06AB10</v>
          </cell>
          <cell r="D754" t="str">
            <v>escitalopram</v>
          </cell>
        </row>
        <row r="755">
          <cell r="A755">
            <v>753</v>
          </cell>
          <cell r="B755">
            <v>1072608</v>
          </cell>
          <cell r="C755" t="str">
            <v>N06AB10</v>
          </cell>
          <cell r="D755" t="str">
            <v>escitalopram</v>
          </cell>
        </row>
        <row r="756">
          <cell r="A756">
            <v>754</v>
          </cell>
          <cell r="B756">
            <v>1073190</v>
          </cell>
          <cell r="C756" t="str">
            <v>N06BA04</v>
          </cell>
          <cell r="D756" t="str">
            <v>metilfenidat</v>
          </cell>
        </row>
        <row r="757">
          <cell r="A757">
            <v>755</v>
          </cell>
          <cell r="B757">
            <v>1073191</v>
          </cell>
          <cell r="C757" t="str">
            <v>N06BA04</v>
          </cell>
          <cell r="D757" t="str">
            <v>metilfenidat</v>
          </cell>
        </row>
        <row r="758">
          <cell r="A758">
            <v>756</v>
          </cell>
          <cell r="B758">
            <v>1088055</v>
          </cell>
          <cell r="C758" t="str">
            <v>N07AA02</v>
          </cell>
          <cell r="D758" t="str">
            <v>piridostigmin</v>
          </cell>
        </row>
        <row r="759">
          <cell r="A759">
            <v>757</v>
          </cell>
          <cell r="B759">
            <v>1075091</v>
          </cell>
          <cell r="C759" t="str">
            <v>N07BB01</v>
          </cell>
          <cell r="D759" t="str">
            <v>disulfiram</v>
          </cell>
        </row>
        <row r="760">
          <cell r="A760">
            <v>758</v>
          </cell>
          <cell r="B760">
            <v>2087310</v>
          </cell>
          <cell r="C760" t="str">
            <v>N07BC02</v>
          </cell>
          <cell r="D760" t="str">
            <v>metadon</v>
          </cell>
        </row>
        <row r="761">
          <cell r="A761">
            <v>759</v>
          </cell>
          <cell r="B761">
            <v>2087505</v>
          </cell>
          <cell r="C761" t="str">
            <v>N07BC02</v>
          </cell>
          <cell r="D761" t="str">
            <v>metadon</v>
          </cell>
        </row>
        <row r="762">
          <cell r="A762">
            <v>760</v>
          </cell>
          <cell r="B762">
            <v>2087508</v>
          </cell>
          <cell r="C762" t="str">
            <v>N07BC02</v>
          </cell>
          <cell r="D762" t="str">
            <v>metadon</v>
          </cell>
        </row>
        <row r="763">
          <cell r="A763">
            <v>761</v>
          </cell>
          <cell r="B763">
            <v>1029082</v>
          </cell>
          <cell r="C763" t="str">
            <v>P01AB01</v>
          </cell>
          <cell r="D763" t="str">
            <v>metronidazol</v>
          </cell>
        </row>
        <row r="764">
          <cell r="A764">
            <v>762</v>
          </cell>
          <cell r="B764">
            <v>3028300</v>
          </cell>
          <cell r="C764" t="str">
            <v>P02CA01</v>
          </cell>
          <cell r="D764" t="str">
            <v>mebendazol</v>
          </cell>
        </row>
        <row r="765">
          <cell r="A765">
            <v>763</v>
          </cell>
          <cell r="B765">
            <v>7110311</v>
          </cell>
          <cell r="C765" t="str">
            <v>R01AD09</v>
          </cell>
          <cell r="D765" t="str">
            <v>mometazon</v>
          </cell>
        </row>
        <row r="766">
          <cell r="A766">
            <v>764</v>
          </cell>
          <cell r="B766">
            <v>7110313</v>
          </cell>
          <cell r="C766" t="str">
            <v>R01AD09</v>
          </cell>
          <cell r="D766" t="str">
            <v>mometazon</v>
          </cell>
        </row>
        <row r="767">
          <cell r="A767">
            <v>765</v>
          </cell>
          <cell r="B767">
            <v>7110024</v>
          </cell>
          <cell r="C767" t="str">
            <v>R01AD09</v>
          </cell>
          <cell r="D767" t="str">
            <v>mometazon</v>
          </cell>
        </row>
        <row r="768">
          <cell r="A768">
            <v>766</v>
          </cell>
          <cell r="B768">
            <v>7110300</v>
          </cell>
          <cell r="C768" t="str">
            <v>R01AD09</v>
          </cell>
          <cell r="D768" t="str">
            <v>mometazon</v>
          </cell>
        </row>
        <row r="769">
          <cell r="A769">
            <v>767</v>
          </cell>
          <cell r="B769">
            <v>7110033</v>
          </cell>
          <cell r="C769" t="str">
            <v>R01AD12</v>
          </cell>
          <cell r="D769" t="str">
            <v>flutikazonfuroat</v>
          </cell>
        </row>
        <row r="770">
          <cell r="A770">
            <v>768</v>
          </cell>
          <cell r="B770">
            <v>7114462</v>
          </cell>
          <cell r="C770" t="str">
            <v>R03AC02</v>
          </cell>
          <cell r="D770" t="str">
            <v>salbutamol</v>
          </cell>
        </row>
        <row r="771">
          <cell r="A771">
            <v>769</v>
          </cell>
          <cell r="B771">
            <v>7114550</v>
          </cell>
          <cell r="C771" t="str">
            <v>R03AC02</v>
          </cell>
          <cell r="D771" t="str">
            <v>salbutamol</v>
          </cell>
        </row>
        <row r="772">
          <cell r="A772">
            <v>770</v>
          </cell>
          <cell r="B772">
            <v>7114591</v>
          </cell>
          <cell r="C772" t="str">
            <v>R03AC12</v>
          </cell>
          <cell r="D772" t="str">
            <v>salmeterol</v>
          </cell>
        </row>
        <row r="773">
          <cell r="A773">
            <v>771</v>
          </cell>
          <cell r="B773">
            <v>7114162</v>
          </cell>
          <cell r="C773" t="str">
            <v>R03AC13</v>
          </cell>
          <cell r="D773" t="str">
            <v>formoterol</v>
          </cell>
        </row>
        <row r="774">
          <cell r="A774">
            <v>772</v>
          </cell>
          <cell r="B774">
            <v>7114163</v>
          </cell>
          <cell r="C774" t="str">
            <v>R03AC13</v>
          </cell>
          <cell r="D774" t="str">
            <v>formoterol</v>
          </cell>
        </row>
        <row r="775">
          <cell r="A775">
            <v>773</v>
          </cell>
          <cell r="B775">
            <v>7114725</v>
          </cell>
          <cell r="C775" t="str">
            <v>R03AK03</v>
          </cell>
          <cell r="D775" t="str">
            <v>fenoterol, ipratropijum bromid</v>
          </cell>
        </row>
        <row r="776">
          <cell r="A776">
            <v>774</v>
          </cell>
          <cell r="B776">
            <v>7114129</v>
          </cell>
          <cell r="C776" t="str">
            <v>R03AL01</v>
          </cell>
          <cell r="D776" t="str">
            <v>fenoterol, ipratropijum bromid</v>
          </cell>
        </row>
        <row r="777">
          <cell r="A777">
            <v>775</v>
          </cell>
          <cell r="B777">
            <v>7114670</v>
          </cell>
          <cell r="C777" t="str">
            <v>R03AK06</v>
          </cell>
          <cell r="D777" t="str">
            <v>salmeterol, flutikazon</v>
          </cell>
        </row>
        <row r="778">
          <cell r="A778">
            <v>776</v>
          </cell>
          <cell r="B778">
            <v>7114671</v>
          </cell>
          <cell r="C778" t="str">
            <v>R03AK06</v>
          </cell>
          <cell r="D778" t="str">
            <v>salmeterol, flutikazon</v>
          </cell>
        </row>
        <row r="779">
          <cell r="A779">
            <v>777</v>
          </cell>
          <cell r="B779">
            <v>7114672</v>
          </cell>
          <cell r="C779" t="str">
            <v>R03AK06</v>
          </cell>
          <cell r="D779" t="str">
            <v>salmeterol, flutikazon</v>
          </cell>
        </row>
        <row r="780">
          <cell r="A780">
            <v>778</v>
          </cell>
          <cell r="B780">
            <v>7114673</v>
          </cell>
          <cell r="C780" t="str">
            <v>R03AK06</v>
          </cell>
          <cell r="D780" t="str">
            <v>salmeterol, flutikazon</v>
          </cell>
        </row>
        <row r="781">
          <cell r="A781">
            <v>779</v>
          </cell>
          <cell r="B781">
            <v>7114674</v>
          </cell>
          <cell r="C781" t="str">
            <v>R03AK06</v>
          </cell>
          <cell r="D781" t="str">
            <v>salmeterol, flutikazon</v>
          </cell>
        </row>
        <row r="782">
          <cell r="A782">
            <v>780</v>
          </cell>
          <cell r="B782">
            <v>7114620</v>
          </cell>
          <cell r="C782" t="str">
            <v>R03AK06</v>
          </cell>
          <cell r="D782" t="str">
            <v>salmeterol, flutikazon</v>
          </cell>
        </row>
        <row r="783">
          <cell r="A783">
            <v>781</v>
          </cell>
          <cell r="B783">
            <v>7114621</v>
          </cell>
          <cell r="C783" t="str">
            <v>R03AK06</v>
          </cell>
          <cell r="D783" t="str">
            <v>salmeterol, flutikazon</v>
          </cell>
        </row>
        <row r="784">
          <cell r="A784">
            <v>782</v>
          </cell>
          <cell r="B784">
            <v>7114622</v>
          </cell>
          <cell r="C784" t="str">
            <v>R03AK06</v>
          </cell>
          <cell r="D784" t="str">
            <v>salmeterol, flutikazon</v>
          </cell>
        </row>
        <row r="785">
          <cell r="A785">
            <v>783</v>
          </cell>
          <cell r="B785">
            <v>7114677</v>
          </cell>
          <cell r="C785" t="str">
            <v>R03AK06</v>
          </cell>
          <cell r="D785" t="str">
            <v>salmeterol, flutikazon</v>
          </cell>
        </row>
        <row r="786">
          <cell r="A786">
            <v>784</v>
          </cell>
          <cell r="B786">
            <v>7114678</v>
          </cell>
          <cell r="C786" t="str">
            <v>R03AK06</v>
          </cell>
          <cell r="D786" t="str">
            <v>salmeterol, flutikazon</v>
          </cell>
        </row>
        <row r="787">
          <cell r="A787">
            <v>785</v>
          </cell>
          <cell r="B787">
            <v>7114710</v>
          </cell>
          <cell r="C787" t="str">
            <v>R03AK07</v>
          </cell>
          <cell r="D787" t="str">
            <v>formoterol, budesonid</v>
          </cell>
        </row>
        <row r="788">
          <cell r="A788">
            <v>786</v>
          </cell>
          <cell r="B788">
            <v>7114711</v>
          </cell>
          <cell r="C788" t="str">
            <v>R03AK07</v>
          </cell>
          <cell r="D788" t="str">
            <v>formoterol, budesonid</v>
          </cell>
        </row>
        <row r="789">
          <cell r="A789">
            <v>787</v>
          </cell>
          <cell r="B789">
            <v>7114610</v>
          </cell>
          <cell r="C789" t="str">
            <v>R03AK07</v>
          </cell>
          <cell r="D789" t="str">
            <v>formoterol, budesonid</v>
          </cell>
        </row>
        <row r="790">
          <cell r="A790">
            <v>788</v>
          </cell>
          <cell r="B790">
            <v>7114712</v>
          </cell>
          <cell r="C790" t="str">
            <v>R03AK07</v>
          </cell>
          <cell r="D790" t="str">
            <v>budesonid, formoterol</v>
          </cell>
        </row>
        <row r="791">
          <cell r="A791">
            <v>789</v>
          </cell>
          <cell r="B791">
            <v>7114714</v>
          </cell>
          <cell r="C791" t="str">
            <v>R03AK07</v>
          </cell>
          <cell r="D791" t="str">
            <v>formoterol, budesonid</v>
          </cell>
        </row>
        <row r="792">
          <cell r="A792">
            <v>790</v>
          </cell>
          <cell r="B792">
            <v>7114713</v>
          </cell>
          <cell r="C792" t="str">
            <v>R03AK07</v>
          </cell>
          <cell r="D792" t="str">
            <v>formoterol, budesonid</v>
          </cell>
        </row>
        <row r="793">
          <cell r="A793">
            <v>791</v>
          </cell>
          <cell r="B793">
            <v>7114168</v>
          </cell>
          <cell r="C793" t="str">
            <v>R03AK07</v>
          </cell>
          <cell r="D793" t="str">
            <v>formoterol, budesonid</v>
          </cell>
        </row>
        <row r="794">
          <cell r="A794">
            <v>792</v>
          </cell>
          <cell r="B794">
            <v>7114005</v>
          </cell>
          <cell r="C794" t="str">
            <v>R03AK10</v>
          </cell>
          <cell r="D794" t="str">
            <v>vilanterol, flutikazonfuroat</v>
          </cell>
        </row>
        <row r="795">
          <cell r="A795">
            <v>793</v>
          </cell>
          <cell r="B795">
            <v>7114006</v>
          </cell>
          <cell r="C795" t="str">
            <v>R03AK10</v>
          </cell>
          <cell r="D795" t="str">
            <v>vilanterol, flutikazonfuroat</v>
          </cell>
        </row>
        <row r="796">
          <cell r="A796">
            <v>794</v>
          </cell>
          <cell r="B796">
            <v>7114150</v>
          </cell>
          <cell r="C796" t="str">
            <v>R03AL02</v>
          </cell>
          <cell r="D796" t="str">
            <v>salbutamol, ipratropijum-bromid</v>
          </cell>
        </row>
        <row r="797">
          <cell r="A797">
            <v>795</v>
          </cell>
          <cell r="B797">
            <v>7114562</v>
          </cell>
          <cell r="C797" t="str">
            <v>R03BA01</v>
          </cell>
          <cell r="D797" t="str">
            <v>beklometazon</v>
          </cell>
        </row>
        <row r="798">
          <cell r="A798">
            <v>796</v>
          </cell>
          <cell r="B798">
            <v>7114572</v>
          </cell>
          <cell r="C798" t="str">
            <v>R03BA02</v>
          </cell>
          <cell r="D798" t="str">
            <v>budesonid</v>
          </cell>
        </row>
        <row r="799">
          <cell r="A799">
            <v>797</v>
          </cell>
          <cell r="B799">
            <v>7114576</v>
          </cell>
          <cell r="C799" t="str">
            <v>R03BA02</v>
          </cell>
          <cell r="D799" t="str">
            <v>budesonid</v>
          </cell>
        </row>
        <row r="800">
          <cell r="A800">
            <v>798</v>
          </cell>
          <cell r="B800">
            <v>7114577</v>
          </cell>
          <cell r="C800" t="str">
            <v>R03BA02</v>
          </cell>
          <cell r="D800" t="str">
            <v>budesonid</v>
          </cell>
        </row>
        <row r="801">
          <cell r="A801">
            <v>799</v>
          </cell>
          <cell r="B801">
            <v>7114597</v>
          </cell>
          <cell r="C801" t="str">
            <v>R03BA05</v>
          </cell>
          <cell r="D801" t="str">
            <v xml:space="preserve">flutikazon </v>
          </cell>
        </row>
        <row r="802">
          <cell r="A802">
            <v>800</v>
          </cell>
          <cell r="B802">
            <v>7114595</v>
          </cell>
          <cell r="C802" t="str">
            <v>R03BA05</v>
          </cell>
          <cell r="D802" t="str">
            <v>flutikazon</v>
          </cell>
        </row>
        <row r="803">
          <cell r="A803">
            <v>801</v>
          </cell>
          <cell r="B803">
            <v>7114596</v>
          </cell>
          <cell r="C803" t="str">
            <v>R03BA05</v>
          </cell>
          <cell r="D803" t="str">
            <v>flutikazon</v>
          </cell>
        </row>
        <row r="804">
          <cell r="A804">
            <v>802</v>
          </cell>
          <cell r="B804">
            <v>7114744</v>
          </cell>
          <cell r="C804" t="str">
            <v>R03BA08</v>
          </cell>
          <cell r="D804" t="str">
            <v>ciklesonid</v>
          </cell>
        </row>
        <row r="805">
          <cell r="A805">
            <v>803</v>
          </cell>
          <cell r="B805">
            <v>7114741</v>
          </cell>
          <cell r="C805" t="str">
            <v>R03BA08</v>
          </cell>
          <cell r="D805" t="str">
            <v>ciklesonid</v>
          </cell>
        </row>
        <row r="806">
          <cell r="A806">
            <v>804</v>
          </cell>
          <cell r="B806">
            <v>3114460</v>
          </cell>
          <cell r="C806" t="str">
            <v>R03CC02</v>
          </cell>
          <cell r="D806" t="str">
            <v>salbutamol</v>
          </cell>
        </row>
        <row r="807">
          <cell r="A807">
            <v>805</v>
          </cell>
          <cell r="B807">
            <v>1114461</v>
          </cell>
          <cell r="C807" t="str">
            <v>R03CC02</v>
          </cell>
          <cell r="D807" t="str">
            <v>salbutamol</v>
          </cell>
        </row>
        <row r="808">
          <cell r="A808">
            <v>806</v>
          </cell>
          <cell r="B808">
            <v>1114220</v>
          </cell>
          <cell r="C808" t="str">
            <v>R03DA04</v>
          </cell>
          <cell r="D808" t="str">
            <v>teofilin</v>
          </cell>
        </row>
        <row r="809">
          <cell r="A809">
            <v>807</v>
          </cell>
          <cell r="B809">
            <v>1114221</v>
          </cell>
          <cell r="C809" t="str">
            <v>R03DA04</v>
          </cell>
          <cell r="D809" t="str">
            <v>teofilin</v>
          </cell>
        </row>
        <row r="810">
          <cell r="A810">
            <v>808</v>
          </cell>
          <cell r="B810">
            <v>1114293</v>
          </cell>
          <cell r="C810" t="str">
            <v>R03DA05</v>
          </cell>
          <cell r="D810" t="str">
            <v>aminofilin</v>
          </cell>
        </row>
        <row r="811">
          <cell r="A811">
            <v>809</v>
          </cell>
          <cell r="B811">
            <v>1114640</v>
          </cell>
          <cell r="C811" t="str">
            <v>R03DC03</v>
          </cell>
          <cell r="D811" t="str">
            <v>montelukast</v>
          </cell>
        </row>
        <row r="812">
          <cell r="A812">
            <v>810</v>
          </cell>
          <cell r="B812">
            <v>1114643</v>
          </cell>
          <cell r="C812" t="str">
            <v>R03DC03</v>
          </cell>
          <cell r="D812" t="str">
            <v>montelukast</v>
          </cell>
        </row>
        <row r="813">
          <cell r="A813">
            <v>811</v>
          </cell>
          <cell r="B813">
            <v>3114644</v>
          </cell>
          <cell r="C813" t="str">
            <v>R03DC03</v>
          </cell>
          <cell r="D813" t="str">
            <v>montelukast</v>
          </cell>
        </row>
        <row r="814">
          <cell r="A814">
            <v>812</v>
          </cell>
          <cell r="B814">
            <v>1114646</v>
          </cell>
          <cell r="C814" t="str">
            <v>R03DC03</v>
          </cell>
          <cell r="D814" t="str">
            <v>montelukast</v>
          </cell>
        </row>
        <row r="815">
          <cell r="A815">
            <v>813</v>
          </cell>
          <cell r="B815">
            <v>1114552</v>
          </cell>
          <cell r="C815" t="str">
            <v>R03DC03</v>
          </cell>
          <cell r="D815" t="str">
            <v>montelukast</v>
          </cell>
        </row>
        <row r="816">
          <cell r="A816">
            <v>814</v>
          </cell>
          <cell r="B816">
            <v>1114553</v>
          </cell>
          <cell r="C816" t="str">
            <v>R03DC03</v>
          </cell>
          <cell r="D816" t="str">
            <v>montelukast</v>
          </cell>
        </row>
        <row r="817">
          <cell r="A817">
            <v>815</v>
          </cell>
          <cell r="B817">
            <v>1114554</v>
          </cell>
          <cell r="C817" t="str">
            <v>R03DC03</v>
          </cell>
          <cell r="D817" t="str">
            <v>montelukast</v>
          </cell>
        </row>
        <row r="818">
          <cell r="A818">
            <v>816</v>
          </cell>
          <cell r="B818">
            <v>1114645</v>
          </cell>
          <cell r="C818" t="str">
            <v>R03DC03</v>
          </cell>
          <cell r="D818" t="str">
            <v>montelukast</v>
          </cell>
        </row>
        <row r="819">
          <cell r="A819">
            <v>817</v>
          </cell>
          <cell r="B819">
            <v>7112250</v>
          </cell>
          <cell r="C819" t="str">
            <v>R05CB13</v>
          </cell>
          <cell r="D819" t="str">
            <v>dornaza alfa</v>
          </cell>
        </row>
        <row r="820">
          <cell r="A820">
            <v>818</v>
          </cell>
          <cell r="B820">
            <v>3058053</v>
          </cell>
          <cell r="C820" t="str">
            <v>R06AE07</v>
          </cell>
          <cell r="D820" t="str">
            <v>cetirizin</v>
          </cell>
        </row>
        <row r="821">
          <cell r="A821">
            <v>819</v>
          </cell>
          <cell r="B821">
            <v>1058050</v>
          </cell>
          <cell r="C821" t="str">
            <v>R06AE07</v>
          </cell>
          <cell r="D821" t="str">
            <v>cetirizin</v>
          </cell>
        </row>
        <row r="822">
          <cell r="A822">
            <v>820</v>
          </cell>
          <cell r="B822">
            <v>1058060</v>
          </cell>
          <cell r="C822" t="str">
            <v>R06AE07</v>
          </cell>
          <cell r="D822" t="str">
            <v>cetirizin</v>
          </cell>
        </row>
        <row r="823">
          <cell r="A823">
            <v>821</v>
          </cell>
          <cell r="B823">
            <v>1058318</v>
          </cell>
          <cell r="C823" t="str">
            <v>R06AE09</v>
          </cell>
          <cell r="D823" t="str">
            <v>levocetirizin</v>
          </cell>
        </row>
        <row r="824">
          <cell r="A824">
            <v>822</v>
          </cell>
          <cell r="B824">
            <v>1058317</v>
          </cell>
          <cell r="C824" t="str">
            <v>R06AE09</v>
          </cell>
          <cell r="D824" t="str">
            <v>levocetirizin</v>
          </cell>
        </row>
        <row r="825">
          <cell r="A825">
            <v>823</v>
          </cell>
          <cell r="B825">
            <v>1058047</v>
          </cell>
          <cell r="C825" t="str">
            <v>R06AE09</v>
          </cell>
          <cell r="D825" t="str">
            <v>levocetirizin</v>
          </cell>
        </row>
        <row r="826">
          <cell r="A826">
            <v>824</v>
          </cell>
          <cell r="B826">
            <v>1058006</v>
          </cell>
          <cell r="C826" t="str">
            <v>R06AE09</v>
          </cell>
          <cell r="D826" t="str">
            <v>levocetirizin</v>
          </cell>
        </row>
        <row r="827">
          <cell r="A827">
            <v>825</v>
          </cell>
          <cell r="B827">
            <v>2058048</v>
          </cell>
          <cell r="C827" t="str">
            <v>R06AE09</v>
          </cell>
          <cell r="D827" t="str">
            <v>levocetirizin</v>
          </cell>
        </row>
        <row r="828">
          <cell r="A828">
            <v>826</v>
          </cell>
          <cell r="B828">
            <v>3058278</v>
          </cell>
          <cell r="C828" t="str">
            <v>R06AX27</v>
          </cell>
          <cell r="D828" t="str">
            <v>desloratadin</v>
          </cell>
        </row>
        <row r="829">
          <cell r="A829">
            <v>827</v>
          </cell>
          <cell r="B829">
            <v>3058211</v>
          </cell>
          <cell r="C829" t="str">
            <v>R06AX27</v>
          </cell>
          <cell r="D829" t="str">
            <v>desloratadin</v>
          </cell>
        </row>
        <row r="830">
          <cell r="A830">
            <v>828</v>
          </cell>
          <cell r="B830">
            <v>3058291</v>
          </cell>
          <cell r="C830" t="str">
            <v>R06AX28</v>
          </cell>
          <cell r="D830" t="str">
            <v>rupatadin</v>
          </cell>
        </row>
        <row r="831">
          <cell r="A831">
            <v>829</v>
          </cell>
          <cell r="B831">
            <v>4090121</v>
          </cell>
          <cell r="C831" t="str">
            <v>S01AA01</v>
          </cell>
          <cell r="D831" t="str">
            <v>hloramfenikol</v>
          </cell>
        </row>
        <row r="832">
          <cell r="A832">
            <v>830</v>
          </cell>
          <cell r="B832">
            <v>4090816</v>
          </cell>
          <cell r="C832" t="str">
            <v>S01AA01</v>
          </cell>
          <cell r="D832" t="str">
            <v>hloramfenikol</v>
          </cell>
        </row>
        <row r="833">
          <cell r="A833">
            <v>831</v>
          </cell>
          <cell r="B833">
            <v>7090801</v>
          </cell>
          <cell r="C833" t="str">
            <v>S01AA11</v>
          </cell>
          <cell r="D833" t="str">
            <v>gentamicin</v>
          </cell>
        </row>
        <row r="834">
          <cell r="A834">
            <v>832</v>
          </cell>
          <cell r="B834">
            <v>4150250</v>
          </cell>
          <cell r="C834" t="str">
            <v>S01AA30</v>
          </cell>
          <cell r="D834" t="str">
            <v>bacitracin, neomicin</v>
          </cell>
        </row>
        <row r="835">
          <cell r="A835">
            <v>833</v>
          </cell>
          <cell r="B835">
            <v>7090010</v>
          </cell>
          <cell r="C835" t="str">
            <v>S01AX13</v>
          </cell>
          <cell r="D835" t="str">
            <v>ciprofloksacin</v>
          </cell>
        </row>
        <row r="836">
          <cell r="A836">
            <v>834</v>
          </cell>
          <cell r="B836">
            <v>4090620</v>
          </cell>
          <cell r="C836" t="str">
            <v>S01BA02</v>
          </cell>
          <cell r="D836" t="str">
            <v>hidrokortizon</v>
          </cell>
        </row>
        <row r="837">
          <cell r="A837">
            <v>835</v>
          </cell>
          <cell r="B837">
            <v>7094033</v>
          </cell>
          <cell r="C837" t="str">
            <v>S01EB01</v>
          </cell>
          <cell r="D837" t="str">
            <v>pilokarpin</v>
          </cell>
        </row>
        <row r="838">
          <cell r="A838">
            <v>836</v>
          </cell>
          <cell r="B838">
            <v>7096070</v>
          </cell>
          <cell r="C838" t="str">
            <v>S01EC03</v>
          </cell>
          <cell r="D838" t="str">
            <v>dorzolamid</v>
          </cell>
        </row>
        <row r="839">
          <cell r="A839">
            <v>837</v>
          </cell>
          <cell r="B839">
            <v>7096063</v>
          </cell>
          <cell r="C839" t="str">
            <v>S01EC04</v>
          </cell>
          <cell r="D839" t="str">
            <v>brinzolamid</v>
          </cell>
        </row>
        <row r="840">
          <cell r="A840">
            <v>838</v>
          </cell>
          <cell r="B840">
            <v>7096080</v>
          </cell>
          <cell r="C840" t="str">
            <v>S01EC04</v>
          </cell>
          <cell r="D840" t="str">
            <v>brinzolamid</v>
          </cell>
        </row>
        <row r="841">
          <cell r="A841">
            <v>839</v>
          </cell>
          <cell r="B841">
            <v>7093071</v>
          </cell>
          <cell r="C841" t="str">
            <v>S01ED01</v>
          </cell>
          <cell r="D841" t="str">
            <v>timolol</v>
          </cell>
        </row>
        <row r="842">
          <cell r="A842">
            <v>840</v>
          </cell>
          <cell r="B842">
            <v>7093020</v>
          </cell>
          <cell r="C842" t="str">
            <v>S01ED01</v>
          </cell>
          <cell r="D842" t="str">
            <v>timolol</v>
          </cell>
        </row>
        <row r="843">
          <cell r="A843">
            <v>841</v>
          </cell>
          <cell r="B843">
            <v>7093075</v>
          </cell>
          <cell r="C843" t="str">
            <v>S01ED01</v>
          </cell>
          <cell r="D843" t="str">
            <v>timolol</v>
          </cell>
        </row>
        <row r="844">
          <cell r="A844">
            <v>842</v>
          </cell>
          <cell r="B844">
            <v>7099172</v>
          </cell>
          <cell r="C844" t="str">
            <v>S01ED51</v>
          </cell>
          <cell r="D844" t="str">
            <v>timolol, latanoprost</v>
          </cell>
        </row>
        <row r="845">
          <cell r="A845">
            <v>843</v>
          </cell>
          <cell r="B845">
            <v>7096052</v>
          </cell>
          <cell r="C845" t="str">
            <v>S01ED51</v>
          </cell>
          <cell r="D845" t="str">
            <v>timolol,dorzolamid</v>
          </cell>
        </row>
        <row r="846">
          <cell r="A846">
            <v>844</v>
          </cell>
          <cell r="B846">
            <v>7099001</v>
          </cell>
          <cell r="C846" t="str">
            <v>S01EE01</v>
          </cell>
          <cell r="D846" t="str">
            <v>latanoprost</v>
          </cell>
        </row>
        <row r="847">
          <cell r="A847">
            <v>845</v>
          </cell>
          <cell r="B847">
            <v>7099141</v>
          </cell>
          <cell r="C847" t="str">
            <v>S01EE01</v>
          </cell>
          <cell r="D847" t="str">
            <v>latanoprost</v>
          </cell>
        </row>
        <row r="848">
          <cell r="A848">
            <v>846</v>
          </cell>
          <cell r="B848">
            <v>7099149</v>
          </cell>
          <cell r="C848" t="str">
            <v>S01EE01</v>
          </cell>
          <cell r="D848" t="str">
            <v>latanoprost</v>
          </cell>
        </row>
        <row r="849">
          <cell r="A849">
            <v>847</v>
          </cell>
          <cell r="B849">
            <v>7099148</v>
          </cell>
          <cell r="C849" t="str">
            <v>S01EE01</v>
          </cell>
          <cell r="D849" t="str">
            <v>latanoprost</v>
          </cell>
        </row>
        <row r="850">
          <cell r="A850">
            <v>848</v>
          </cell>
          <cell r="B850">
            <v>7099002</v>
          </cell>
          <cell r="C850" t="str">
            <v>S01EE01</v>
          </cell>
          <cell r="D850" t="str">
            <v>latanoprost</v>
          </cell>
        </row>
        <row r="851">
          <cell r="A851">
            <v>849</v>
          </cell>
          <cell r="B851">
            <v>7099140</v>
          </cell>
          <cell r="C851" t="str">
            <v>S01EE01</v>
          </cell>
          <cell r="D851" t="str">
            <v>latanoprost</v>
          </cell>
        </row>
        <row r="852">
          <cell r="A852">
            <v>850</v>
          </cell>
          <cell r="B852">
            <v>7099155</v>
          </cell>
          <cell r="C852" t="str">
            <v>S01EE01</v>
          </cell>
          <cell r="D852" t="str">
            <v>latanoprost</v>
          </cell>
        </row>
        <row r="853">
          <cell r="A853">
            <v>851</v>
          </cell>
          <cell r="B853">
            <v>7099010</v>
          </cell>
          <cell r="C853" t="str">
            <v>S01EE01</v>
          </cell>
          <cell r="D853" t="str">
            <v>latanoprost</v>
          </cell>
        </row>
        <row r="854">
          <cell r="A854">
            <v>852</v>
          </cell>
          <cell r="B854">
            <v>7099011</v>
          </cell>
          <cell r="C854" t="str">
            <v>S01EE01</v>
          </cell>
          <cell r="D854" t="str">
            <v>latanoprost</v>
          </cell>
        </row>
        <row r="855">
          <cell r="A855">
            <v>853</v>
          </cell>
          <cell r="B855">
            <v>7099012</v>
          </cell>
          <cell r="C855" t="str">
            <v>S01EE01</v>
          </cell>
          <cell r="D855" t="str">
            <v>latanoprost</v>
          </cell>
        </row>
        <row r="856">
          <cell r="A856">
            <v>854</v>
          </cell>
          <cell r="B856" t="str">
            <v>N002303</v>
          </cell>
          <cell r="C856" t="str">
            <v>V06DX..</v>
          </cell>
          <cell r="D856" t="str">
            <v>bezglutensko brašno</v>
          </cell>
        </row>
        <row r="857">
          <cell r="A857">
            <v>855</v>
          </cell>
          <cell r="B857" t="str">
            <v>N003897</v>
          </cell>
          <cell r="C857" t="str">
            <v>V06DX..</v>
          </cell>
          <cell r="D857" t="str">
            <v>bezglutensko brašno</v>
          </cell>
        </row>
        <row r="858">
          <cell r="A858">
            <v>856</v>
          </cell>
          <cell r="B858" t="str">
            <v>N003939</v>
          </cell>
          <cell r="C858" t="str">
            <v>V06DX..</v>
          </cell>
          <cell r="D858" t="str">
            <v>bezglutensko brašno</v>
          </cell>
        </row>
        <row r="859">
          <cell r="A859">
            <v>857</v>
          </cell>
          <cell r="B859" t="str">
            <v>N003582</v>
          </cell>
          <cell r="C859" t="str">
            <v>V06DX..</v>
          </cell>
          <cell r="D859" t="str">
            <v>namirnice za enteralnu ishranu</v>
          </cell>
        </row>
        <row r="860">
          <cell r="A860">
            <v>858</v>
          </cell>
          <cell r="B860" t="str">
            <v>N004143</v>
          </cell>
          <cell r="C860" t="str">
            <v>V06DX..</v>
          </cell>
          <cell r="D860" t="str">
            <v>hrana za posebne medicinske namene</v>
          </cell>
        </row>
        <row r="861">
          <cell r="A861">
            <v>859</v>
          </cell>
          <cell r="B861" t="str">
            <v>N004150</v>
          </cell>
          <cell r="C861" t="str">
            <v>V06DX03</v>
          </cell>
          <cell r="D861" t="str">
            <v>hrana za posebne medicinske namene</v>
          </cell>
        </row>
        <row r="862">
          <cell r="A862">
            <v>860</v>
          </cell>
          <cell r="B862" t="str">
            <v>N004168</v>
          </cell>
          <cell r="C862" t="str">
            <v>V06DX03</v>
          </cell>
          <cell r="D862" t="str">
            <v>hrana za posebne medicinske namene</v>
          </cell>
        </row>
        <row r="863">
          <cell r="A863">
            <v>861</v>
          </cell>
          <cell r="B863" t="str">
            <v>N004176</v>
          </cell>
          <cell r="C863" t="str">
            <v>V06DX03</v>
          </cell>
          <cell r="D863" t="str">
            <v>hrana za posebne medicinske namene</v>
          </cell>
        </row>
        <row r="864">
          <cell r="A864">
            <v>862</v>
          </cell>
          <cell r="B864" t="str">
            <v>N004184</v>
          </cell>
          <cell r="C864" t="str">
            <v>V06DX03</v>
          </cell>
          <cell r="D864" t="str">
            <v>hrana za posebne medicinske namene</v>
          </cell>
        </row>
        <row r="865">
          <cell r="A865">
            <v>863</v>
          </cell>
          <cell r="B865" t="str">
            <v>N003590</v>
          </cell>
          <cell r="C865" t="str">
            <v>V06DX..</v>
          </cell>
          <cell r="D865" t="str">
            <v>namirnice za enteralnu ishranu</v>
          </cell>
        </row>
        <row r="866">
          <cell r="A866">
            <v>864</v>
          </cell>
          <cell r="B866" t="str">
            <v>N003814</v>
          </cell>
          <cell r="C866" t="str">
            <v>V06DX..</v>
          </cell>
          <cell r="D866" t="str">
            <v>hrana za posebne medicinske namene</v>
          </cell>
        </row>
        <row r="867">
          <cell r="A867">
            <v>865</v>
          </cell>
          <cell r="B867" t="str">
            <v>N003954</v>
          </cell>
          <cell r="C867" t="str">
            <v>V06DX..</v>
          </cell>
          <cell r="D867" t="str">
            <v>hrana za posebne medicinske namene</v>
          </cell>
        </row>
        <row r="868">
          <cell r="A868">
            <v>866</v>
          </cell>
          <cell r="B868" t="str">
            <v>N004192</v>
          </cell>
          <cell r="C868" t="str">
            <v>V06DX..</v>
          </cell>
          <cell r="D868" t="str">
            <v>hrana za posebne medicinske namene</v>
          </cell>
        </row>
        <row r="869">
          <cell r="A869">
            <v>867</v>
          </cell>
          <cell r="B869" t="str">
            <v>N004345</v>
          </cell>
          <cell r="C869" t="str">
            <v>V06DX..</v>
          </cell>
          <cell r="D869" t="str">
            <v>hrana za posebne medicinske namene</v>
          </cell>
        </row>
        <row r="870">
          <cell r="A870">
            <v>868</v>
          </cell>
          <cell r="B870" t="str">
            <v>N004580</v>
          </cell>
          <cell r="C870" t="str">
            <v>V06DX..</v>
          </cell>
          <cell r="D870" t="str">
            <v>hrana za posebne medicinske namene</v>
          </cell>
        </row>
        <row r="871">
          <cell r="A871">
            <v>869</v>
          </cell>
          <cell r="B871" t="str">
            <v>N004572</v>
          </cell>
          <cell r="C871" t="str">
            <v xml:space="preserve"> V06DX..</v>
          </cell>
          <cell r="D871" t="str">
            <v>hrana za posebne medicinske namene</v>
          </cell>
        </row>
        <row r="872">
          <cell r="A872">
            <v>870</v>
          </cell>
          <cell r="B872" t="str">
            <v>N004549</v>
          </cell>
          <cell r="C872" t="str">
            <v>V06DX..</v>
          </cell>
          <cell r="D872" t="str">
            <v>hrana za posebne medicinske namene</v>
          </cell>
        </row>
        <row r="873">
          <cell r="A873">
            <v>871</v>
          </cell>
          <cell r="B873" t="str">
            <v>N004556</v>
          </cell>
          <cell r="C873" t="str">
            <v>V06DX..</v>
          </cell>
          <cell r="D873" t="str">
            <v>hrana za posebne medicinske namene</v>
          </cell>
        </row>
        <row r="874">
          <cell r="A874">
            <v>872</v>
          </cell>
          <cell r="B874" t="str">
            <v>N004564</v>
          </cell>
          <cell r="C874" t="str">
            <v>V06DX..</v>
          </cell>
          <cell r="D874" t="str">
            <v>hrana za posebne medicinske namene</v>
          </cell>
        </row>
        <row r="875">
          <cell r="A875">
            <v>873</v>
          </cell>
          <cell r="B875">
            <v>1122866</v>
          </cell>
          <cell r="C875" t="str">
            <v>A02BC02</v>
          </cell>
          <cell r="D875" t="str">
            <v>pantoprazol</v>
          </cell>
        </row>
        <row r="876">
          <cell r="A876">
            <v>874</v>
          </cell>
          <cell r="B876">
            <v>1122915</v>
          </cell>
          <cell r="C876" t="str">
            <v>A02BC02</v>
          </cell>
          <cell r="D876" t="str">
            <v>pantoprazol</v>
          </cell>
        </row>
        <row r="877">
          <cell r="A877">
            <v>875</v>
          </cell>
          <cell r="B877">
            <v>1122916</v>
          </cell>
          <cell r="C877" t="str">
            <v>A02BC02</v>
          </cell>
          <cell r="D877" t="str">
            <v>pantoprazol</v>
          </cell>
        </row>
        <row r="878">
          <cell r="A878">
            <v>876</v>
          </cell>
          <cell r="B878">
            <v>1122500</v>
          </cell>
          <cell r="C878" t="str">
            <v>A02BC02</v>
          </cell>
          <cell r="D878" t="str">
            <v>pantoprazol</v>
          </cell>
        </row>
        <row r="879">
          <cell r="A879">
            <v>877</v>
          </cell>
          <cell r="B879">
            <v>1122764</v>
          </cell>
          <cell r="C879" t="str">
            <v>A02BC04</v>
          </cell>
          <cell r="D879" t="str">
            <v>rabeprazol</v>
          </cell>
        </row>
        <row r="880">
          <cell r="A880">
            <v>878</v>
          </cell>
          <cell r="B880">
            <v>1122765</v>
          </cell>
          <cell r="C880" t="str">
            <v>A02BC04</v>
          </cell>
          <cell r="D880" t="str">
            <v>rabeprazol</v>
          </cell>
        </row>
        <row r="881">
          <cell r="A881">
            <v>879</v>
          </cell>
          <cell r="B881">
            <v>2127451</v>
          </cell>
          <cell r="C881" t="str">
            <v>A05BA..</v>
          </cell>
          <cell r="D881" t="str">
            <v>ornitinaspartat</v>
          </cell>
        </row>
        <row r="882">
          <cell r="A882">
            <v>880</v>
          </cell>
          <cell r="B882">
            <v>3127425</v>
          </cell>
          <cell r="C882" t="str">
            <v>A06AD11</v>
          </cell>
          <cell r="D882" t="str">
            <v>laktuloza</v>
          </cell>
        </row>
        <row r="883">
          <cell r="A883">
            <v>881</v>
          </cell>
          <cell r="B883">
            <v>5129472</v>
          </cell>
          <cell r="C883" t="str">
            <v>A07EC02</v>
          </cell>
          <cell r="D883" t="str">
            <v>mesalazin</v>
          </cell>
        </row>
        <row r="884">
          <cell r="A884">
            <v>882</v>
          </cell>
          <cell r="B884">
            <v>5129476</v>
          </cell>
          <cell r="C884" t="str">
            <v>A07EC02</v>
          </cell>
          <cell r="D884" t="str">
            <v>mesalazin</v>
          </cell>
        </row>
        <row r="885">
          <cell r="A885">
            <v>883</v>
          </cell>
          <cell r="B885">
            <v>3129476</v>
          </cell>
          <cell r="C885" t="str">
            <v>A07EC02</v>
          </cell>
          <cell r="D885" t="str">
            <v>mesalazin</v>
          </cell>
        </row>
        <row r="886">
          <cell r="A886">
            <v>884</v>
          </cell>
          <cell r="B886">
            <v>3129477</v>
          </cell>
          <cell r="C886" t="str">
            <v>A07EC02</v>
          </cell>
          <cell r="D886" t="str">
            <v>mesalazin</v>
          </cell>
        </row>
        <row r="887">
          <cell r="A887">
            <v>885</v>
          </cell>
          <cell r="B887">
            <v>3129478</v>
          </cell>
          <cell r="C887" t="str">
            <v>A07EC02</v>
          </cell>
          <cell r="D887" t="str">
            <v>mesalazin</v>
          </cell>
        </row>
        <row r="888">
          <cell r="A888">
            <v>886</v>
          </cell>
          <cell r="B888">
            <v>3129479</v>
          </cell>
          <cell r="C888" t="str">
            <v>A07EC02</v>
          </cell>
          <cell r="D888" t="str">
            <v>mesalazin</v>
          </cell>
        </row>
        <row r="889">
          <cell r="A889">
            <v>887</v>
          </cell>
          <cell r="B889">
            <v>1129474</v>
          </cell>
          <cell r="C889" t="str">
            <v>A07EC02</v>
          </cell>
          <cell r="D889" t="str">
            <v>mesalazin</v>
          </cell>
        </row>
        <row r="890">
          <cell r="A890">
            <v>888</v>
          </cell>
          <cell r="B890">
            <v>1129475</v>
          </cell>
          <cell r="C890" t="str">
            <v>A07EC02</v>
          </cell>
          <cell r="D890" t="str">
            <v>mesalazin</v>
          </cell>
        </row>
        <row r="891">
          <cell r="A891">
            <v>889</v>
          </cell>
          <cell r="B891">
            <v>1129110</v>
          </cell>
          <cell r="C891" t="str">
            <v>A07EC02</v>
          </cell>
          <cell r="D891" t="str">
            <v>mesalazin</v>
          </cell>
        </row>
        <row r="892">
          <cell r="A892">
            <v>890</v>
          </cell>
          <cell r="B892">
            <v>1129130</v>
          </cell>
          <cell r="C892" t="str">
            <v>A07EC02</v>
          </cell>
          <cell r="D892" t="str">
            <v>mesalazin</v>
          </cell>
        </row>
        <row r="893">
          <cell r="A893">
            <v>891</v>
          </cell>
          <cell r="B893">
            <v>5129131</v>
          </cell>
          <cell r="C893" t="str">
            <v>A07EC02</v>
          </cell>
          <cell r="D893" t="str">
            <v>mesalazin</v>
          </cell>
        </row>
        <row r="894">
          <cell r="A894">
            <v>892</v>
          </cell>
          <cell r="B894">
            <v>3129501</v>
          </cell>
          <cell r="C894" t="str">
            <v>A07EC02</v>
          </cell>
          <cell r="D894" t="str">
            <v>mesalazin</v>
          </cell>
        </row>
        <row r="895">
          <cell r="A895">
            <v>893</v>
          </cell>
          <cell r="B895">
            <v>3129500</v>
          </cell>
          <cell r="C895" t="str">
            <v>A07EC02</v>
          </cell>
          <cell r="D895" t="str">
            <v>mesalazin</v>
          </cell>
        </row>
        <row r="896">
          <cell r="A896">
            <v>894</v>
          </cell>
          <cell r="B896">
            <v>1043005</v>
          </cell>
          <cell r="C896" t="str">
            <v>A10BA02</v>
          </cell>
          <cell r="D896" t="str">
            <v>metformin</v>
          </cell>
        </row>
        <row r="897">
          <cell r="A897">
            <v>895</v>
          </cell>
          <cell r="B897">
            <v>1043003</v>
          </cell>
          <cell r="C897" t="str">
            <v>A10BA02</v>
          </cell>
          <cell r="D897" t="str">
            <v>metformin</v>
          </cell>
        </row>
        <row r="898">
          <cell r="A898">
            <v>896</v>
          </cell>
          <cell r="B898">
            <v>1043001</v>
          </cell>
          <cell r="C898" t="str">
            <v>A10BA02</v>
          </cell>
          <cell r="D898" t="str">
            <v>metformin</v>
          </cell>
        </row>
        <row r="899">
          <cell r="A899">
            <v>897</v>
          </cell>
          <cell r="B899">
            <v>1043000</v>
          </cell>
          <cell r="C899" t="str">
            <v>A10BA02</v>
          </cell>
          <cell r="D899" t="str">
            <v>metformin</v>
          </cell>
        </row>
        <row r="900">
          <cell r="A900">
            <v>898</v>
          </cell>
          <cell r="B900">
            <v>1042063</v>
          </cell>
          <cell r="C900" t="str">
            <v>A10BB09</v>
          </cell>
          <cell r="D900" t="str">
            <v>gliklazid</v>
          </cell>
        </row>
        <row r="901">
          <cell r="A901">
            <v>899</v>
          </cell>
          <cell r="B901">
            <v>1042030</v>
          </cell>
          <cell r="C901" t="str">
            <v>A10BB09</v>
          </cell>
          <cell r="D901" t="str">
            <v>gliklazid</v>
          </cell>
        </row>
        <row r="902">
          <cell r="A902">
            <v>900</v>
          </cell>
          <cell r="B902">
            <v>1042028</v>
          </cell>
          <cell r="C902" t="str">
            <v>A10BB09</v>
          </cell>
          <cell r="D902" t="str">
            <v>gliklazid</v>
          </cell>
        </row>
        <row r="903">
          <cell r="A903">
            <v>901</v>
          </cell>
          <cell r="B903">
            <v>1042029</v>
          </cell>
          <cell r="C903" t="str">
            <v>A10BB09</v>
          </cell>
          <cell r="D903" t="str">
            <v>gliklazid</v>
          </cell>
        </row>
        <row r="904">
          <cell r="A904">
            <v>902</v>
          </cell>
          <cell r="B904">
            <v>1042050</v>
          </cell>
          <cell r="C904" t="str">
            <v>A10BB09</v>
          </cell>
          <cell r="D904" t="str">
            <v>gliklazid</v>
          </cell>
        </row>
        <row r="905">
          <cell r="A905">
            <v>903</v>
          </cell>
          <cell r="B905">
            <v>1341824</v>
          </cell>
          <cell r="C905" t="str">
            <v>A10BG03</v>
          </cell>
          <cell r="D905" t="str">
            <v>pioglitazon</v>
          </cell>
        </row>
        <row r="906">
          <cell r="A906">
            <v>904</v>
          </cell>
          <cell r="B906">
            <v>1341826</v>
          </cell>
          <cell r="C906" t="str">
            <v>A10BG03</v>
          </cell>
          <cell r="D906" t="str">
            <v>pioglitazon</v>
          </cell>
        </row>
        <row r="907">
          <cell r="A907">
            <v>905</v>
          </cell>
          <cell r="B907">
            <v>1341035</v>
          </cell>
          <cell r="C907" t="str">
            <v>A10BH01</v>
          </cell>
          <cell r="D907" t="str">
            <v>sitagliptin</v>
          </cell>
        </row>
        <row r="908">
          <cell r="A908">
            <v>906</v>
          </cell>
          <cell r="B908">
            <v>1341036</v>
          </cell>
          <cell r="C908" t="str">
            <v>A10BH01</v>
          </cell>
          <cell r="D908" t="str">
            <v>sitagliptin</v>
          </cell>
        </row>
        <row r="909">
          <cell r="A909">
            <v>907</v>
          </cell>
          <cell r="B909">
            <v>1050100</v>
          </cell>
          <cell r="C909" t="str">
            <v>A11CC03</v>
          </cell>
          <cell r="D909" t="str">
            <v>alfakalcidol</v>
          </cell>
        </row>
        <row r="910">
          <cell r="A910">
            <v>908</v>
          </cell>
          <cell r="B910">
            <v>1050102</v>
          </cell>
          <cell r="C910" t="str">
            <v>A11CC03</v>
          </cell>
          <cell r="D910" t="str">
            <v>alfakalcidol</v>
          </cell>
        </row>
        <row r="911">
          <cell r="A911">
            <v>909</v>
          </cell>
          <cell r="B911">
            <v>1050101</v>
          </cell>
          <cell r="C911" t="str">
            <v>A11CC03</v>
          </cell>
          <cell r="D911" t="str">
            <v>alfakalcidol</v>
          </cell>
        </row>
        <row r="912">
          <cell r="A912">
            <v>910</v>
          </cell>
          <cell r="B912">
            <v>1050121</v>
          </cell>
          <cell r="C912" t="str">
            <v>A11CC04</v>
          </cell>
          <cell r="D912" t="str">
            <v>kalcitriol</v>
          </cell>
        </row>
        <row r="913">
          <cell r="A913">
            <v>911</v>
          </cell>
          <cell r="B913">
            <v>1063221</v>
          </cell>
          <cell r="C913" t="str">
            <v>B01AA07</v>
          </cell>
          <cell r="D913" t="str">
            <v>acenokumarol</v>
          </cell>
        </row>
        <row r="914">
          <cell r="A914">
            <v>912</v>
          </cell>
          <cell r="B914">
            <v>1068220</v>
          </cell>
          <cell r="C914" t="str">
            <v>B01AC04</v>
          </cell>
          <cell r="D914" t="str">
            <v>klopidogrel</v>
          </cell>
        </row>
        <row r="915">
          <cell r="A915">
            <v>913</v>
          </cell>
          <cell r="B915">
            <v>1068502</v>
          </cell>
          <cell r="C915" t="str">
            <v>B01AC04</v>
          </cell>
          <cell r="D915" t="str">
            <v>klopidogrel</v>
          </cell>
        </row>
        <row r="916">
          <cell r="A916">
            <v>914</v>
          </cell>
          <cell r="B916">
            <v>1068221</v>
          </cell>
          <cell r="C916" t="str">
            <v>B01AC04</v>
          </cell>
          <cell r="D916" t="str">
            <v>klopidogrel</v>
          </cell>
        </row>
        <row r="917">
          <cell r="A917">
            <v>915</v>
          </cell>
          <cell r="B917">
            <v>1068239</v>
          </cell>
          <cell r="C917" t="str">
            <v>B01AC04</v>
          </cell>
          <cell r="D917" t="str">
            <v>klopidogrel</v>
          </cell>
        </row>
        <row r="918">
          <cell r="A918">
            <v>916</v>
          </cell>
          <cell r="B918">
            <v>1068551</v>
          </cell>
          <cell r="C918" t="str">
            <v>B01AC04</v>
          </cell>
          <cell r="D918" t="str">
            <v>klopidogrel</v>
          </cell>
        </row>
        <row r="919">
          <cell r="A919">
            <v>917</v>
          </cell>
          <cell r="B919">
            <v>1068030</v>
          </cell>
          <cell r="C919" t="str">
            <v>B01AC04</v>
          </cell>
          <cell r="D919" t="str">
            <v>klopidogrel</v>
          </cell>
        </row>
        <row r="920">
          <cell r="A920">
            <v>918</v>
          </cell>
          <cell r="B920">
            <v>1068520</v>
          </cell>
          <cell r="C920" t="str">
            <v>B01AC30</v>
          </cell>
          <cell r="D920" t="str">
            <v>klopidogrel, acetilsalicilna kiselina</v>
          </cell>
        </row>
        <row r="921">
          <cell r="A921">
            <v>919</v>
          </cell>
          <cell r="B921">
            <v>1060140</v>
          </cell>
          <cell r="C921" t="str">
            <v>B03AA02</v>
          </cell>
          <cell r="D921" t="str">
            <v>gvožđe II fumarat</v>
          </cell>
        </row>
        <row r="922">
          <cell r="A922">
            <v>920</v>
          </cell>
          <cell r="B922">
            <v>1060075</v>
          </cell>
          <cell r="C922" t="str">
            <v>B03AB05</v>
          </cell>
          <cell r="D922" t="str">
            <v>gvožđe (III) hidroksid polimaltozni kompleks</v>
          </cell>
        </row>
        <row r="923">
          <cell r="A923">
            <v>921</v>
          </cell>
          <cell r="B923">
            <v>1101422</v>
          </cell>
          <cell r="C923" t="str">
            <v>C01BC04</v>
          </cell>
          <cell r="D923" t="str">
            <v>flekainid</v>
          </cell>
        </row>
        <row r="924">
          <cell r="A924">
            <v>922</v>
          </cell>
          <cell r="B924">
            <v>1101423</v>
          </cell>
          <cell r="C924" t="str">
            <v>C01BC04</v>
          </cell>
          <cell r="D924" t="str">
            <v>flekainid</v>
          </cell>
        </row>
        <row r="925">
          <cell r="A925">
            <v>923</v>
          </cell>
          <cell r="B925">
            <v>1101425</v>
          </cell>
          <cell r="C925" t="str">
            <v>C01BC04</v>
          </cell>
          <cell r="D925" t="str">
            <v>flekainid</v>
          </cell>
        </row>
        <row r="926">
          <cell r="A926">
            <v>924</v>
          </cell>
          <cell r="B926">
            <v>7102621</v>
          </cell>
          <cell r="C926" t="str">
            <v>C01DA02</v>
          </cell>
          <cell r="D926" t="str">
            <v>gliceriltrinitrat (nitroglicerin)</v>
          </cell>
        </row>
        <row r="927">
          <cell r="A927">
            <v>925</v>
          </cell>
          <cell r="B927">
            <v>7102651</v>
          </cell>
          <cell r="C927" t="str">
            <v>C01DA02</v>
          </cell>
          <cell r="D927" t="str">
            <v>gliceriltrinitrat</v>
          </cell>
        </row>
        <row r="928">
          <cell r="A928">
            <v>926</v>
          </cell>
          <cell r="B928">
            <v>1109100</v>
          </cell>
          <cell r="C928" t="str">
            <v>C01EB15</v>
          </cell>
          <cell r="D928" t="str">
            <v>trimetazidin</v>
          </cell>
        </row>
        <row r="929">
          <cell r="A929">
            <v>927</v>
          </cell>
          <cell r="B929">
            <v>1109142</v>
          </cell>
          <cell r="C929" t="str">
            <v>C01EB15</v>
          </cell>
          <cell r="D929" t="str">
            <v>trimetazidin</v>
          </cell>
        </row>
        <row r="930">
          <cell r="A930">
            <v>928</v>
          </cell>
          <cell r="B930">
            <v>1109138</v>
          </cell>
          <cell r="C930" t="str">
            <v>C01EB15</v>
          </cell>
          <cell r="D930" t="str">
            <v>trimetazidin</v>
          </cell>
        </row>
        <row r="931">
          <cell r="A931">
            <v>929</v>
          </cell>
          <cell r="B931">
            <v>1109140</v>
          </cell>
          <cell r="C931" t="str">
            <v>C01EB15</v>
          </cell>
          <cell r="D931" t="str">
            <v>trimetazidin</v>
          </cell>
        </row>
        <row r="932">
          <cell r="A932">
            <v>930</v>
          </cell>
          <cell r="B932">
            <v>1109125</v>
          </cell>
          <cell r="C932" t="str">
            <v>C01EB17</v>
          </cell>
          <cell r="D932" t="str">
            <v>ivabradin</v>
          </cell>
        </row>
        <row r="933">
          <cell r="A933">
            <v>931</v>
          </cell>
          <cell r="B933">
            <v>1109126</v>
          </cell>
          <cell r="C933" t="str">
            <v>C01EB17</v>
          </cell>
          <cell r="D933" t="str">
            <v>ivabradin</v>
          </cell>
        </row>
        <row r="934">
          <cell r="A934">
            <v>932</v>
          </cell>
          <cell r="B934">
            <v>1103481</v>
          </cell>
          <cell r="C934" t="str">
            <v>C02AC05</v>
          </cell>
          <cell r="D934" t="str">
            <v>moksonidin</v>
          </cell>
        </row>
        <row r="935">
          <cell r="A935">
            <v>933</v>
          </cell>
          <cell r="B935">
            <v>1103482</v>
          </cell>
          <cell r="C935" t="str">
            <v>C02AC05</v>
          </cell>
          <cell r="D935" t="str">
            <v>moksonidin</v>
          </cell>
        </row>
        <row r="936">
          <cell r="A936">
            <v>934</v>
          </cell>
          <cell r="B936">
            <v>1103090</v>
          </cell>
          <cell r="C936" t="str">
            <v>C02AC05</v>
          </cell>
          <cell r="D936" t="str">
            <v>moksonidin</v>
          </cell>
        </row>
        <row r="937">
          <cell r="A937">
            <v>935</v>
          </cell>
          <cell r="B937">
            <v>1103092</v>
          </cell>
          <cell r="C937" t="str">
            <v>C02AC05</v>
          </cell>
          <cell r="D937" t="str">
            <v>moksonidin</v>
          </cell>
        </row>
        <row r="938">
          <cell r="A938">
            <v>936</v>
          </cell>
          <cell r="B938">
            <v>1103093</v>
          </cell>
          <cell r="C938" t="str">
            <v>C02AC05</v>
          </cell>
          <cell r="D938" t="str">
            <v>moksonidin</v>
          </cell>
        </row>
        <row r="939">
          <cell r="A939">
            <v>937</v>
          </cell>
          <cell r="B939">
            <v>1103892</v>
          </cell>
          <cell r="C939" t="str">
            <v>C02AC06</v>
          </cell>
          <cell r="D939" t="str">
            <v>rilmenidin</v>
          </cell>
        </row>
        <row r="940">
          <cell r="A940">
            <v>938</v>
          </cell>
          <cell r="B940">
            <v>1103038</v>
          </cell>
          <cell r="C940" t="str">
            <v>C02CA04</v>
          </cell>
          <cell r="D940" t="str">
            <v>doksazosin</v>
          </cell>
        </row>
        <row r="941">
          <cell r="A941">
            <v>939</v>
          </cell>
          <cell r="B941">
            <v>1103039</v>
          </cell>
          <cell r="C941" t="str">
            <v>C02CA04</v>
          </cell>
          <cell r="D941" t="str">
            <v>doksazosin</v>
          </cell>
        </row>
        <row r="942">
          <cell r="A942">
            <v>940</v>
          </cell>
          <cell r="B942">
            <v>1103046</v>
          </cell>
          <cell r="C942" t="str">
            <v>C03BA11</v>
          </cell>
          <cell r="D942" t="str">
            <v>indapamid</v>
          </cell>
        </row>
        <row r="943">
          <cell r="A943">
            <v>941</v>
          </cell>
          <cell r="B943">
            <v>1103051</v>
          </cell>
          <cell r="C943" t="str">
            <v>C03BA11</v>
          </cell>
          <cell r="D943" t="str">
            <v>indapamid</v>
          </cell>
        </row>
        <row r="944">
          <cell r="A944">
            <v>942</v>
          </cell>
          <cell r="B944">
            <v>1103180</v>
          </cell>
          <cell r="C944" t="str">
            <v>C03BA11</v>
          </cell>
          <cell r="D944" t="str">
            <v>indapamid</v>
          </cell>
        </row>
        <row r="945">
          <cell r="A945">
            <v>943</v>
          </cell>
          <cell r="B945">
            <v>1103054</v>
          </cell>
          <cell r="C945" t="str">
            <v>C03BA11</v>
          </cell>
          <cell r="D945" t="str">
            <v>indapamid</v>
          </cell>
        </row>
        <row r="946">
          <cell r="A946">
            <v>944</v>
          </cell>
          <cell r="B946">
            <v>1400474</v>
          </cell>
          <cell r="C946" t="str">
            <v>C03CA04</v>
          </cell>
          <cell r="D946" t="str">
            <v>torasemid</v>
          </cell>
        </row>
        <row r="947">
          <cell r="A947">
            <v>945</v>
          </cell>
          <cell r="B947">
            <v>1400477</v>
          </cell>
          <cell r="C947" t="str">
            <v>C03CA04</v>
          </cell>
          <cell r="D947" t="str">
            <v>torasemid</v>
          </cell>
        </row>
        <row r="948">
          <cell r="A948">
            <v>946</v>
          </cell>
          <cell r="B948">
            <v>1400480</v>
          </cell>
          <cell r="C948" t="str">
            <v>C03DA04</v>
          </cell>
          <cell r="D948" t="str">
            <v>eplerenon</v>
          </cell>
        </row>
        <row r="949">
          <cell r="A949">
            <v>947</v>
          </cell>
          <cell r="B949">
            <v>1400481</v>
          </cell>
          <cell r="C949" t="str">
            <v>C03DA04</v>
          </cell>
          <cell r="D949" t="str">
            <v>eplerenon</v>
          </cell>
        </row>
        <row r="950">
          <cell r="A950">
            <v>948</v>
          </cell>
          <cell r="B950">
            <v>1400484</v>
          </cell>
          <cell r="C950" t="str">
            <v>C03DA04</v>
          </cell>
          <cell r="D950" t="str">
            <v>eplerenon</v>
          </cell>
        </row>
        <row r="951">
          <cell r="A951">
            <v>949</v>
          </cell>
          <cell r="B951">
            <v>1400485</v>
          </cell>
          <cell r="C951" t="str">
            <v>C03DA04</v>
          </cell>
          <cell r="D951" t="str">
            <v>eplerenon</v>
          </cell>
        </row>
        <row r="952">
          <cell r="A952">
            <v>950</v>
          </cell>
          <cell r="B952">
            <v>1400482</v>
          </cell>
          <cell r="C952" t="str">
            <v>C03DA04</v>
          </cell>
          <cell r="D952" t="str">
            <v>eplerenon</v>
          </cell>
        </row>
        <row r="953">
          <cell r="A953">
            <v>951</v>
          </cell>
          <cell r="B953">
            <v>1400483</v>
          </cell>
          <cell r="C953" t="str">
            <v>C03DA04</v>
          </cell>
          <cell r="D953" t="str">
            <v>eplerenon</v>
          </cell>
        </row>
        <row r="954">
          <cell r="A954">
            <v>952</v>
          </cell>
          <cell r="B954">
            <v>1400488</v>
          </cell>
          <cell r="C954" t="str">
            <v>C03DA04</v>
          </cell>
          <cell r="D954" t="str">
            <v>eplerenon</v>
          </cell>
        </row>
        <row r="955">
          <cell r="A955">
            <v>953</v>
          </cell>
          <cell r="B955">
            <v>1400489</v>
          </cell>
          <cell r="C955" t="str">
            <v>C03DA04</v>
          </cell>
          <cell r="D955" t="str">
            <v>eplerenon</v>
          </cell>
        </row>
        <row r="956">
          <cell r="A956">
            <v>954</v>
          </cell>
          <cell r="B956">
            <v>1107018</v>
          </cell>
          <cell r="C956" t="str">
            <v>C07AA07</v>
          </cell>
          <cell r="D956" t="str">
            <v>sotalol</v>
          </cell>
        </row>
        <row r="957">
          <cell r="A957">
            <v>955</v>
          </cell>
          <cell r="B957">
            <v>1107810</v>
          </cell>
          <cell r="C957" t="str">
            <v>C07AB02</v>
          </cell>
          <cell r="D957" t="str">
            <v>metoprolol sukcinat</v>
          </cell>
        </row>
        <row r="958">
          <cell r="A958">
            <v>956</v>
          </cell>
          <cell r="B958">
            <v>1107814</v>
          </cell>
          <cell r="C958" t="str">
            <v>C07AB02</v>
          </cell>
          <cell r="D958" t="str">
            <v>metoprolol sukcinat</v>
          </cell>
        </row>
        <row r="959">
          <cell r="A959">
            <v>957</v>
          </cell>
          <cell r="B959">
            <v>1107633</v>
          </cell>
          <cell r="C959" t="str">
            <v>C07AB12</v>
          </cell>
          <cell r="D959" t="str">
            <v>nebivolol</v>
          </cell>
        </row>
        <row r="960">
          <cell r="A960">
            <v>958</v>
          </cell>
          <cell r="B960">
            <v>1107634</v>
          </cell>
          <cell r="C960" t="str">
            <v>C07AB12</v>
          </cell>
          <cell r="D960" t="str">
            <v>nebivolol</v>
          </cell>
        </row>
        <row r="961">
          <cell r="A961">
            <v>959</v>
          </cell>
          <cell r="B961">
            <v>1107666</v>
          </cell>
          <cell r="C961" t="str">
            <v>C07AB12</v>
          </cell>
          <cell r="D961" t="str">
            <v>nebivolol</v>
          </cell>
        </row>
        <row r="962">
          <cell r="A962">
            <v>960</v>
          </cell>
          <cell r="B962">
            <v>1107632</v>
          </cell>
          <cell r="C962" t="str">
            <v>C07AB12</v>
          </cell>
          <cell r="D962" t="str">
            <v>nebivolol</v>
          </cell>
        </row>
        <row r="963">
          <cell r="A963">
            <v>961</v>
          </cell>
          <cell r="B963">
            <v>1107629</v>
          </cell>
          <cell r="C963" t="str">
            <v>C07AB12</v>
          </cell>
          <cell r="D963" t="str">
            <v>nebivolol</v>
          </cell>
        </row>
        <row r="964">
          <cell r="A964">
            <v>962</v>
          </cell>
          <cell r="B964">
            <v>1107610</v>
          </cell>
          <cell r="C964" t="str">
            <v>C07AB12</v>
          </cell>
          <cell r="D964" t="str">
            <v>nebivolol</v>
          </cell>
        </row>
        <row r="965">
          <cell r="A965">
            <v>963</v>
          </cell>
          <cell r="B965">
            <v>1107301</v>
          </cell>
          <cell r="C965" t="str">
            <v>C07AB12</v>
          </cell>
          <cell r="D965" t="str">
            <v>nebivolol</v>
          </cell>
        </row>
        <row r="966">
          <cell r="A966">
            <v>964</v>
          </cell>
          <cell r="B966">
            <v>1107668</v>
          </cell>
          <cell r="C966" t="str">
            <v>C07AB12</v>
          </cell>
          <cell r="D966" t="str">
            <v>nebivolol</v>
          </cell>
        </row>
        <row r="967">
          <cell r="A967">
            <v>965</v>
          </cell>
          <cell r="B967">
            <v>1107215</v>
          </cell>
          <cell r="C967" t="str">
            <v>C07BB12</v>
          </cell>
          <cell r="D967" t="str">
            <v>nebivolol, hidrohlortiazid</v>
          </cell>
        </row>
        <row r="968">
          <cell r="A968">
            <v>966</v>
          </cell>
          <cell r="B968">
            <v>1107701</v>
          </cell>
          <cell r="C968" t="str">
            <v>C07BB12</v>
          </cell>
          <cell r="D968" t="str">
            <v>nebivolol, hidrohlortiazid</v>
          </cell>
        </row>
        <row r="969">
          <cell r="A969">
            <v>967</v>
          </cell>
          <cell r="B969">
            <v>1107702</v>
          </cell>
          <cell r="C969" t="str">
            <v>C07BB12</v>
          </cell>
          <cell r="D969" t="str">
            <v>nebivolol, hidrohlortiazid</v>
          </cell>
        </row>
        <row r="970">
          <cell r="A970">
            <v>968</v>
          </cell>
          <cell r="B970">
            <v>1402821</v>
          </cell>
          <cell r="C970" t="str">
            <v>C08CA02</v>
          </cell>
          <cell r="D970" t="str">
            <v>felodipin</v>
          </cell>
        </row>
        <row r="971">
          <cell r="A971">
            <v>969</v>
          </cell>
          <cell r="B971">
            <v>1402843</v>
          </cell>
          <cell r="C971" t="str">
            <v>C08CA13</v>
          </cell>
          <cell r="D971" t="str">
            <v>lerkanidipin</v>
          </cell>
        </row>
        <row r="972">
          <cell r="A972">
            <v>970</v>
          </cell>
          <cell r="B972">
            <v>1402844</v>
          </cell>
          <cell r="C972" t="str">
            <v>C08CA13</v>
          </cell>
          <cell r="D972" t="str">
            <v>lerkanidipin</v>
          </cell>
        </row>
        <row r="973">
          <cell r="A973">
            <v>971</v>
          </cell>
          <cell r="B973">
            <v>1402784</v>
          </cell>
          <cell r="C973" t="str">
            <v>C08CA13</v>
          </cell>
          <cell r="D973" t="str">
            <v>lerkanidipin</v>
          </cell>
        </row>
        <row r="974">
          <cell r="A974">
            <v>972</v>
          </cell>
          <cell r="B974">
            <v>1402785</v>
          </cell>
          <cell r="C974" t="str">
            <v>C08CA13</v>
          </cell>
          <cell r="D974" t="str">
            <v>lerkanidipin</v>
          </cell>
        </row>
        <row r="975">
          <cell r="A975">
            <v>973</v>
          </cell>
          <cell r="B975">
            <v>1104650</v>
          </cell>
          <cell r="C975" t="str">
            <v>C08GA02</v>
          </cell>
          <cell r="D975" t="str">
            <v>amlodipin, indapamid</v>
          </cell>
        </row>
        <row r="976">
          <cell r="A976">
            <v>974</v>
          </cell>
          <cell r="B976">
            <v>1104651</v>
          </cell>
          <cell r="C976" t="str">
            <v>C08GA02</v>
          </cell>
          <cell r="D976" t="str">
            <v>amlodipin, indapamid</v>
          </cell>
        </row>
        <row r="977">
          <cell r="A977">
            <v>975</v>
          </cell>
          <cell r="B977">
            <v>1103916</v>
          </cell>
          <cell r="C977" t="str">
            <v>C09AA04</v>
          </cell>
          <cell r="D977" t="str">
            <v>perindopril</v>
          </cell>
        </row>
        <row r="978">
          <cell r="A978">
            <v>976</v>
          </cell>
          <cell r="B978">
            <v>1103915</v>
          </cell>
          <cell r="C978" t="str">
            <v>C09AA04</v>
          </cell>
          <cell r="D978" t="str">
            <v>perindopril</v>
          </cell>
        </row>
        <row r="979">
          <cell r="A979">
            <v>977</v>
          </cell>
          <cell r="B979">
            <v>1103955</v>
          </cell>
          <cell r="C979" t="str">
            <v>C09AA04</v>
          </cell>
          <cell r="D979" t="str">
            <v>perindopril</v>
          </cell>
        </row>
        <row r="980">
          <cell r="A980">
            <v>978</v>
          </cell>
          <cell r="B980">
            <v>1103956</v>
          </cell>
          <cell r="C980" t="str">
            <v>C09AA04</v>
          </cell>
          <cell r="D980" t="str">
            <v>perindopril</v>
          </cell>
        </row>
        <row r="981">
          <cell r="A981">
            <v>979</v>
          </cell>
          <cell r="B981">
            <v>1103856</v>
          </cell>
          <cell r="C981" t="str">
            <v>C09AA04</v>
          </cell>
          <cell r="D981" t="str">
            <v>perindopril</v>
          </cell>
        </row>
        <row r="982">
          <cell r="A982">
            <v>980</v>
          </cell>
          <cell r="B982">
            <v>1103857</v>
          </cell>
          <cell r="C982" t="str">
            <v>C09AA04</v>
          </cell>
          <cell r="D982" t="str">
            <v>perindopril</v>
          </cell>
        </row>
        <row r="983">
          <cell r="A983">
            <v>981</v>
          </cell>
          <cell r="B983">
            <v>1103901</v>
          </cell>
          <cell r="C983" t="str">
            <v>C09AA04</v>
          </cell>
          <cell r="D983" t="str">
            <v>perindopril</v>
          </cell>
        </row>
        <row r="984">
          <cell r="A984">
            <v>982</v>
          </cell>
          <cell r="B984">
            <v>1103906</v>
          </cell>
          <cell r="C984" t="str">
            <v>C09AA04</v>
          </cell>
          <cell r="D984" t="str">
            <v>perindopril</v>
          </cell>
        </row>
        <row r="985">
          <cell r="A985">
            <v>983</v>
          </cell>
          <cell r="B985">
            <v>1103953</v>
          </cell>
          <cell r="C985" t="str">
            <v>C09AA04</v>
          </cell>
          <cell r="D985" t="str">
            <v>perindopril</v>
          </cell>
        </row>
        <row r="986">
          <cell r="A986">
            <v>984</v>
          </cell>
          <cell r="B986">
            <v>1103950</v>
          </cell>
          <cell r="C986" t="str">
            <v>C09AA04</v>
          </cell>
          <cell r="D986" t="str">
            <v>perindopril</v>
          </cell>
        </row>
        <row r="987">
          <cell r="A987">
            <v>985</v>
          </cell>
          <cell r="B987">
            <v>1103951</v>
          </cell>
          <cell r="C987" t="str">
            <v>C09AA04</v>
          </cell>
          <cell r="D987" t="str">
            <v>perindopril</v>
          </cell>
        </row>
        <row r="988">
          <cell r="A988">
            <v>986</v>
          </cell>
          <cell r="B988">
            <v>1103954</v>
          </cell>
          <cell r="C988" t="str">
            <v>C09AA04</v>
          </cell>
          <cell r="D988" t="str">
            <v>perindopril</v>
          </cell>
        </row>
        <row r="989">
          <cell r="A989">
            <v>987</v>
          </cell>
          <cell r="B989">
            <v>1103912</v>
          </cell>
          <cell r="C989" t="str">
            <v>C09AA04</v>
          </cell>
          <cell r="D989" t="str">
            <v>perindopril</v>
          </cell>
        </row>
        <row r="990">
          <cell r="A990">
            <v>988</v>
          </cell>
          <cell r="B990">
            <v>1103943</v>
          </cell>
          <cell r="C990" t="str">
            <v>C09AA04</v>
          </cell>
          <cell r="D990" t="str">
            <v>perindopril</v>
          </cell>
        </row>
        <row r="991">
          <cell r="A991">
            <v>989</v>
          </cell>
          <cell r="B991">
            <v>1103731</v>
          </cell>
          <cell r="C991" t="str">
            <v>C09AA06</v>
          </cell>
          <cell r="D991" t="str">
            <v>kvinapril</v>
          </cell>
        </row>
        <row r="992">
          <cell r="A992">
            <v>990</v>
          </cell>
          <cell r="B992">
            <v>1103732</v>
          </cell>
          <cell r="C992" t="str">
            <v>C09AA06</v>
          </cell>
          <cell r="D992" t="str">
            <v>kvinapril</v>
          </cell>
        </row>
        <row r="993">
          <cell r="A993">
            <v>991</v>
          </cell>
          <cell r="B993">
            <v>1103702</v>
          </cell>
          <cell r="C993" t="str">
            <v>C09AA08</v>
          </cell>
          <cell r="D993" t="str">
            <v>cilazapril</v>
          </cell>
        </row>
        <row r="994">
          <cell r="A994">
            <v>992</v>
          </cell>
          <cell r="B994">
            <v>1103704</v>
          </cell>
          <cell r="C994" t="str">
            <v>C09AA08</v>
          </cell>
          <cell r="D994" t="str">
            <v>cilazapril</v>
          </cell>
        </row>
        <row r="995">
          <cell r="A995">
            <v>993</v>
          </cell>
          <cell r="B995">
            <v>1103810</v>
          </cell>
          <cell r="C995" t="str">
            <v>C09AA09</v>
          </cell>
          <cell r="D995" t="str">
            <v>fosinopril</v>
          </cell>
        </row>
        <row r="996">
          <cell r="A996">
            <v>994</v>
          </cell>
          <cell r="B996">
            <v>1103811</v>
          </cell>
          <cell r="C996" t="str">
            <v>C09AA09</v>
          </cell>
          <cell r="D996" t="str">
            <v>fosinopril</v>
          </cell>
        </row>
        <row r="997">
          <cell r="A997">
            <v>995</v>
          </cell>
          <cell r="B997">
            <v>1103467</v>
          </cell>
          <cell r="C997" t="str">
            <v>C09AA15</v>
          </cell>
          <cell r="D997" t="str">
            <v>zofenopril</v>
          </cell>
        </row>
        <row r="998">
          <cell r="A998">
            <v>996</v>
          </cell>
          <cell r="B998">
            <v>1401060</v>
          </cell>
          <cell r="C998" t="str">
            <v>C09BA02</v>
          </cell>
          <cell r="D998" t="str">
            <v>enalapril, indapamid</v>
          </cell>
        </row>
        <row r="999">
          <cell r="A999">
            <v>997</v>
          </cell>
          <cell r="B999">
            <v>1401061</v>
          </cell>
          <cell r="C999" t="str">
            <v>C09BA02</v>
          </cell>
          <cell r="D999" t="str">
            <v>enalapril, indapamid</v>
          </cell>
        </row>
        <row r="1000">
          <cell r="A1000">
            <v>998</v>
          </cell>
          <cell r="B1000">
            <v>1401062</v>
          </cell>
          <cell r="C1000" t="str">
            <v>C09BA02</v>
          </cell>
          <cell r="D1000" t="str">
            <v>enalapril, indapamid</v>
          </cell>
        </row>
        <row r="1001">
          <cell r="A1001">
            <v>999</v>
          </cell>
          <cell r="B1001">
            <v>1401251</v>
          </cell>
          <cell r="C1001" t="str">
            <v>C09BA04</v>
          </cell>
          <cell r="D1001" t="str">
            <v>perindopril, indapamid</v>
          </cell>
        </row>
        <row r="1002">
          <cell r="A1002">
            <v>1000</v>
          </cell>
          <cell r="B1002">
            <v>1401252</v>
          </cell>
          <cell r="C1002" t="str">
            <v>C09BA04</v>
          </cell>
          <cell r="D1002" t="str">
            <v>perindopril, indapamid</v>
          </cell>
        </row>
        <row r="1003">
          <cell r="A1003">
            <v>1001</v>
          </cell>
          <cell r="B1003">
            <v>1401255</v>
          </cell>
          <cell r="C1003" t="str">
            <v>C09BA04</v>
          </cell>
          <cell r="D1003" t="str">
            <v>perindopril, indapamid</v>
          </cell>
        </row>
        <row r="1004">
          <cell r="A1004">
            <v>1002</v>
          </cell>
          <cell r="B1004">
            <v>1401606</v>
          </cell>
          <cell r="C1004" t="str">
            <v>C09BA04</v>
          </cell>
          <cell r="D1004" t="str">
            <v>perindopril, indapamid</v>
          </cell>
        </row>
        <row r="1005">
          <cell r="A1005">
            <v>1003</v>
          </cell>
          <cell r="B1005">
            <v>1401607</v>
          </cell>
          <cell r="C1005" t="str">
            <v>C09BA04</v>
          </cell>
          <cell r="D1005" t="str">
            <v>perindopril, indapamid</v>
          </cell>
        </row>
        <row r="1006">
          <cell r="A1006">
            <v>1004</v>
          </cell>
          <cell r="B1006">
            <v>1401190</v>
          </cell>
          <cell r="C1006" t="str">
            <v>C09BA04</v>
          </cell>
          <cell r="D1006" t="str">
            <v>perindopril, indapamid</v>
          </cell>
        </row>
        <row r="1007">
          <cell r="A1007">
            <v>1005</v>
          </cell>
          <cell r="B1007">
            <v>1401670</v>
          </cell>
          <cell r="C1007" t="str">
            <v>C09BA04</v>
          </cell>
          <cell r="D1007" t="str">
            <v>perindopril, indapamid</v>
          </cell>
        </row>
        <row r="1008">
          <cell r="A1008">
            <v>1006</v>
          </cell>
          <cell r="B1008">
            <v>1401671</v>
          </cell>
          <cell r="C1008" t="str">
            <v>C09BA04</v>
          </cell>
          <cell r="D1008" t="str">
            <v>perindopril, indapamid</v>
          </cell>
        </row>
        <row r="1009">
          <cell r="A1009">
            <v>1007</v>
          </cell>
          <cell r="B1009">
            <v>1401672</v>
          </cell>
          <cell r="C1009" t="str">
            <v>C09BA04</v>
          </cell>
          <cell r="D1009" t="str">
            <v>perindopril, indapamid</v>
          </cell>
        </row>
        <row r="1010">
          <cell r="A1010">
            <v>1008</v>
          </cell>
          <cell r="B1010">
            <v>1401030</v>
          </cell>
          <cell r="C1010" t="str">
            <v>C09BA06</v>
          </cell>
          <cell r="D1010" t="str">
            <v>kvinapril, hidrohlortiazid</v>
          </cell>
        </row>
        <row r="1011">
          <cell r="A1011">
            <v>1009</v>
          </cell>
          <cell r="B1011">
            <v>1401400</v>
          </cell>
          <cell r="C1011" t="str">
            <v>C09BA08</v>
          </cell>
          <cell r="D1011" t="str">
            <v>cilazapril, hidrohlortiazid</v>
          </cell>
        </row>
        <row r="1012">
          <cell r="A1012">
            <v>1010</v>
          </cell>
          <cell r="B1012">
            <v>1401236</v>
          </cell>
          <cell r="C1012" t="str">
            <v>C09BA09</v>
          </cell>
          <cell r="D1012" t="str">
            <v>fosinopril, hidrohlortiazid</v>
          </cell>
        </row>
        <row r="1013">
          <cell r="A1013">
            <v>1011</v>
          </cell>
          <cell r="B1013">
            <v>1103884</v>
          </cell>
          <cell r="C1013" t="str">
            <v>C09BB03</v>
          </cell>
          <cell r="D1013" t="str">
            <v>lizinopril, amlodipin</v>
          </cell>
        </row>
        <row r="1014">
          <cell r="A1014">
            <v>1012</v>
          </cell>
          <cell r="B1014">
            <v>1103455</v>
          </cell>
          <cell r="C1014" t="str">
            <v>C09BB03</v>
          </cell>
          <cell r="D1014" t="str">
            <v>lizinopril, amlodipin</v>
          </cell>
        </row>
        <row r="1015">
          <cell r="A1015">
            <v>1013</v>
          </cell>
          <cell r="B1015">
            <v>1103785</v>
          </cell>
          <cell r="C1015" t="str">
            <v>C09BB03</v>
          </cell>
          <cell r="D1015" t="str">
            <v>lizinopril, amlodipin</v>
          </cell>
        </row>
        <row r="1016">
          <cell r="A1016">
            <v>1014</v>
          </cell>
          <cell r="B1016">
            <v>1103837</v>
          </cell>
          <cell r="C1016" t="str">
            <v>C09BB03</v>
          </cell>
          <cell r="D1016" t="str">
            <v>lizinopril, amlodipin</v>
          </cell>
        </row>
        <row r="1017">
          <cell r="A1017">
            <v>1015</v>
          </cell>
          <cell r="B1017">
            <v>1103887</v>
          </cell>
          <cell r="C1017" t="str">
            <v>C09BB03</v>
          </cell>
          <cell r="D1017" t="str">
            <v>lizinopril, amlodipin</v>
          </cell>
        </row>
        <row r="1018">
          <cell r="A1018">
            <v>1016</v>
          </cell>
          <cell r="B1018">
            <v>1103888</v>
          </cell>
          <cell r="C1018" t="str">
            <v>C09BB03</v>
          </cell>
          <cell r="D1018" t="str">
            <v>lizinopril, amlodipin</v>
          </cell>
        </row>
        <row r="1019">
          <cell r="A1019">
            <v>1017</v>
          </cell>
          <cell r="B1019">
            <v>1103112</v>
          </cell>
          <cell r="C1019" t="str">
            <v>C09BB04</v>
          </cell>
          <cell r="D1019" t="str">
            <v>perindopril, amlodipin</v>
          </cell>
        </row>
        <row r="1020">
          <cell r="A1020">
            <v>1018</v>
          </cell>
          <cell r="B1020">
            <v>1103114</v>
          </cell>
          <cell r="C1020" t="str">
            <v>C09BB04</v>
          </cell>
          <cell r="D1020" t="str">
            <v>perindopril, amlodipin</v>
          </cell>
        </row>
        <row r="1021">
          <cell r="A1021">
            <v>1019</v>
          </cell>
          <cell r="B1021">
            <v>1103115</v>
          </cell>
          <cell r="C1021" t="str">
            <v>C09BB04</v>
          </cell>
          <cell r="D1021" t="str">
            <v>perindopril, amlodipin</v>
          </cell>
        </row>
        <row r="1022">
          <cell r="A1022">
            <v>1020</v>
          </cell>
          <cell r="B1022">
            <v>1103116</v>
          </cell>
          <cell r="C1022" t="str">
            <v>C09BB04</v>
          </cell>
          <cell r="D1022" t="str">
            <v>perindopril, amlodipin</v>
          </cell>
        </row>
        <row r="1023">
          <cell r="A1023">
            <v>1021</v>
          </cell>
          <cell r="B1023">
            <v>1103851</v>
          </cell>
          <cell r="C1023" t="str">
            <v>C09BB04</v>
          </cell>
          <cell r="D1023" t="str">
            <v>perindopril, amlodipin</v>
          </cell>
        </row>
        <row r="1024">
          <cell r="A1024">
            <v>1022</v>
          </cell>
          <cell r="B1024">
            <v>1103852</v>
          </cell>
          <cell r="C1024" t="str">
            <v>C09BB04</v>
          </cell>
          <cell r="D1024" t="str">
            <v>perindopril, amlodipin</v>
          </cell>
        </row>
        <row r="1025">
          <cell r="A1025">
            <v>1023</v>
          </cell>
          <cell r="B1025">
            <v>1103853</v>
          </cell>
          <cell r="C1025" t="str">
            <v>C09BB04</v>
          </cell>
          <cell r="D1025" t="str">
            <v>perindopril, amlodipin</v>
          </cell>
        </row>
        <row r="1026">
          <cell r="A1026">
            <v>1024</v>
          </cell>
          <cell r="B1026">
            <v>1103854</v>
          </cell>
          <cell r="C1026" t="str">
            <v>C09BB04</v>
          </cell>
          <cell r="D1026" t="str">
            <v>perindopril, amlodipin</v>
          </cell>
        </row>
        <row r="1027">
          <cell r="A1027">
            <v>1025</v>
          </cell>
          <cell r="B1027">
            <v>1103870</v>
          </cell>
          <cell r="C1027" t="str">
            <v>C09BB04</v>
          </cell>
          <cell r="D1027" t="str">
            <v>perindopril, amlodipin</v>
          </cell>
        </row>
        <row r="1028">
          <cell r="A1028">
            <v>1026</v>
          </cell>
          <cell r="B1028">
            <v>1103871</v>
          </cell>
          <cell r="C1028" t="str">
            <v>C09BB04</v>
          </cell>
          <cell r="D1028" t="str">
            <v>perindopril, amlodipin</v>
          </cell>
        </row>
        <row r="1029">
          <cell r="A1029">
            <v>1027</v>
          </cell>
          <cell r="B1029">
            <v>1103957</v>
          </cell>
          <cell r="C1029" t="str">
            <v>C09BB04</v>
          </cell>
          <cell r="D1029" t="str">
            <v>perindopril, amlodipin</v>
          </cell>
        </row>
        <row r="1030">
          <cell r="A1030">
            <v>1028</v>
          </cell>
          <cell r="B1030">
            <v>1103958</v>
          </cell>
          <cell r="C1030" t="str">
            <v>C09BB04</v>
          </cell>
          <cell r="D1030" t="str">
            <v>perindopril, amlodipin</v>
          </cell>
        </row>
        <row r="1031">
          <cell r="A1031">
            <v>1029</v>
          </cell>
          <cell r="B1031">
            <v>1103959</v>
          </cell>
          <cell r="C1031" t="str">
            <v>C09BB04</v>
          </cell>
          <cell r="D1031" t="str">
            <v>perindopril, amlodipin</v>
          </cell>
        </row>
        <row r="1032">
          <cell r="A1032">
            <v>1030</v>
          </cell>
          <cell r="B1032">
            <v>1103975</v>
          </cell>
          <cell r="C1032" t="str">
            <v>C09BB04</v>
          </cell>
          <cell r="D1032" t="str">
            <v>perindopril, amlodipin</v>
          </cell>
        </row>
        <row r="1033">
          <cell r="A1033">
            <v>1031</v>
          </cell>
          <cell r="B1033">
            <v>1103996</v>
          </cell>
          <cell r="C1033" t="str">
            <v>C09BB04</v>
          </cell>
          <cell r="D1033" t="str">
            <v>perindopril, amlodipin</v>
          </cell>
        </row>
        <row r="1034">
          <cell r="A1034">
            <v>1032</v>
          </cell>
          <cell r="B1034">
            <v>1103997</v>
          </cell>
          <cell r="C1034" t="str">
            <v>C09BB04</v>
          </cell>
          <cell r="D1034" t="str">
            <v>perindopril, amlodipin</v>
          </cell>
        </row>
        <row r="1035">
          <cell r="A1035">
            <v>1033</v>
          </cell>
          <cell r="B1035">
            <v>1103998</v>
          </cell>
          <cell r="C1035" t="str">
            <v>C09BB04</v>
          </cell>
          <cell r="D1035" t="str">
            <v>perindopril, amlodipin</v>
          </cell>
        </row>
        <row r="1036">
          <cell r="A1036">
            <v>1034</v>
          </cell>
          <cell r="B1036">
            <v>1103999</v>
          </cell>
          <cell r="C1036" t="str">
            <v>C09BB04</v>
          </cell>
          <cell r="D1036" t="str">
            <v>perindopril, amlodipin</v>
          </cell>
        </row>
        <row r="1037">
          <cell r="A1037">
            <v>1035</v>
          </cell>
          <cell r="B1037">
            <v>1403021</v>
          </cell>
          <cell r="C1037" t="str">
            <v>C09BB05</v>
          </cell>
          <cell r="D1037" t="str">
            <v>ramipril, felodipin</v>
          </cell>
        </row>
        <row r="1038">
          <cell r="A1038">
            <v>1036</v>
          </cell>
          <cell r="B1038">
            <v>1403020</v>
          </cell>
          <cell r="C1038" t="str">
            <v>C09BB05</v>
          </cell>
          <cell r="D1038" t="str">
            <v>ramipril, felodipin</v>
          </cell>
        </row>
        <row r="1039">
          <cell r="A1039">
            <v>1037</v>
          </cell>
          <cell r="B1039">
            <v>1103314</v>
          </cell>
          <cell r="C1039" t="str">
            <v>C09BB07</v>
          </cell>
          <cell r="D1039" t="str">
            <v>ramipril, amlodipin</v>
          </cell>
        </row>
        <row r="1040">
          <cell r="A1040">
            <v>1038</v>
          </cell>
          <cell r="B1040">
            <v>1103316</v>
          </cell>
          <cell r="C1040" t="str">
            <v>C09BB07</v>
          </cell>
          <cell r="D1040" t="str">
            <v>ramipril, amlodipin</v>
          </cell>
        </row>
        <row r="1041">
          <cell r="A1041">
            <v>1039</v>
          </cell>
          <cell r="B1041">
            <v>1103317</v>
          </cell>
          <cell r="C1041" t="str">
            <v>C09BB07</v>
          </cell>
          <cell r="D1041" t="str">
            <v>ramipril, amlodipin</v>
          </cell>
        </row>
        <row r="1042">
          <cell r="A1042">
            <v>1040</v>
          </cell>
          <cell r="B1042">
            <v>1103315</v>
          </cell>
          <cell r="C1042" t="str">
            <v>C09BB07</v>
          </cell>
          <cell r="D1042" t="str">
            <v>ramipril, amlodipin</v>
          </cell>
        </row>
        <row r="1043">
          <cell r="A1043">
            <v>1041</v>
          </cell>
          <cell r="B1043">
            <v>1103310</v>
          </cell>
          <cell r="C1043" t="str">
            <v>C09BB07</v>
          </cell>
          <cell r="D1043" t="str">
            <v>ramipril, amlodipin</v>
          </cell>
        </row>
        <row r="1044">
          <cell r="A1044">
            <v>1042</v>
          </cell>
          <cell r="B1044">
            <v>1103311</v>
          </cell>
          <cell r="C1044" t="str">
            <v>C09BB07</v>
          </cell>
          <cell r="D1044" t="str">
            <v>ramipril, amlodipin</v>
          </cell>
        </row>
        <row r="1045">
          <cell r="A1045">
            <v>1043</v>
          </cell>
          <cell r="B1045">
            <v>1103312</v>
          </cell>
          <cell r="C1045" t="str">
            <v>C09BB07</v>
          </cell>
          <cell r="D1045" t="str">
            <v>ramipril, amlodipin</v>
          </cell>
        </row>
        <row r="1046">
          <cell r="A1046">
            <v>1044</v>
          </cell>
          <cell r="B1046">
            <v>1103313</v>
          </cell>
          <cell r="C1046" t="str">
            <v>C09BB07</v>
          </cell>
          <cell r="D1046" t="str">
            <v>ramipril, amlodipin</v>
          </cell>
        </row>
        <row r="1047">
          <cell r="A1047">
            <v>1045</v>
          </cell>
          <cell r="B1047">
            <v>1103302</v>
          </cell>
          <cell r="C1047" t="str">
            <v>C09BB07</v>
          </cell>
          <cell r="D1047" t="str">
            <v>ramipril, amlodipin</v>
          </cell>
        </row>
        <row r="1048">
          <cell r="A1048">
            <v>1046</v>
          </cell>
          <cell r="B1048">
            <v>1103303</v>
          </cell>
          <cell r="C1048" t="str">
            <v>C09BB07</v>
          </cell>
          <cell r="D1048" t="str">
            <v>ramipril, amlodipin</v>
          </cell>
        </row>
        <row r="1049">
          <cell r="A1049">
            <v>1047</v>
          </cell>
          <cell r="B1049">
            <v>1103304</v>
          </cell>
          <cell r="C1049" t="str">
            <v>C09BB07</v>
          </cell>
          <cell r="D1049" t="str">
            <v>ramipril, amlodipin</v>
          </cell>
        </row>
        <row r="1050">
          <cell r="A1050">
            <v>1048</v>
          </cell>
          <cell r="B1050">
            <v>1103605</v>
          </cell>
          <cell r="C1050" t="str">
            <v>C09BX01</v>
          </cell>
          <cell r="D1050" t="str">
            <v>perindopril, amlodipin, indapamid</v>
          </cell>
        </row>
        <row r="1051">
          <cell r="A1051">
            <v>1049</v>
          </cell>
          <cell r="B1051">
            <v>1103608</v>
          </cell>
          <cell r="C1051" t="str">
            <v>C09BX01</v>
          </cell>
          <cell r="D1051" t="str">
            <v>perindopril, amlodipin, indapamid</v>
          </cell>
        </row>
        <row r="1052">
          <cell r="A1052">
            <v>1050</v>
          </cell>
          <cell r="B1052">
            <v>1103611</v>
          </cell>
          <cell r="C1052" t="str">
            <v>C09BX01</v>
          </cell>
          <cell r="D1052" t="str">
            <v>perindopril, amlodipin, indapamid</v>
          </cell>
        </row>
        <row r="1053">
          <cell r="A1053">
            <v>1051</v>
          </cell>
          <cell r="B1053">
            <v>1103614</v>
          </cell>
          <cell r="C1053" t="str">
            <v>C09BX01</v>
          </cell>
          <cell r="D1053" t="str">
            <v>perindopril, amlodipin, indapamid</v>
          </cell>
        </row>
        <row r="1054">
          <cell r="A1054">
            <v>1052</v>
          </cell>
          <cell r="B1054">
            <v>1103617</v>
          </cell>
          <cell r="C1054" t="str">
            <v>C09BX01</v>
          </cell>
          <cell r="D1054" t="str">
            <v>perindopril, amlodipin, indapamid</v>
          </cell>
        </row>
        <row r="1055">
          <cell r="A1055">
            <v>1053</v>
          </cell>
          <cell r="B1055">
            <v>1103600</v>
          </cell>
          <cell r="C1055" t="str">
            <v>C09BX01</v>
          </cell>
          <cell r="D1055" t="str">
            <v>perindopril, amlodipin, indapamid</v>
          </cell>
        </row>
        <row r="1056">
          <cell r="A1056">
            <v>1054</v>
          </cell>
          <cell r="B1056">
            <v>1103602</v>
          </cell>
          <cell r="C1056" t="str">
            <v>C09BX01</v>
          </cell>
          <cell r="D1056" t="str">
            <v>perindopril, amlodipin, indapamid</v>
          </cell>
        </row>
        <row r="1057">
          <cell r="A1057">
            <v>1055</v>
          </cell>
          <cell r="B1057">
            <v>1103603</v>
          </cell>
          <cell r="C1057" t="str">
            <v>C09BX01</v>
          </cell>
          <cell r="D1057" t="str">
            <v>perindopril, amlodipin, indapamid</v>
          </cell>
        </row>
        <row r="1058">
          <cell r="A1058">
            <v>1056</v>
          </cell>
          <cell r="B1058">
            <v>1103604</v>
          </cell>
          <cell r="C1058" t="str">
            <v>C09BX01</v>
          </cell>
          <cell r="D1058" t="str">
            <v>perindopril, amlodipin, indapamid</v>
          </cell>
        </row>
        <row r="1059">
          <cell r="A1059">
            <v>1057</v>
          </cell>
          <cell r="B1059">
            <v>1103351</v>
          </cell>
          <cell r="C1059" t="str">
            <v>C09CA01</v>
          </cell>
          <cell r="D1059" t="str">
            <v>losartan</v>
          </cell>
        </row>
        <row r="1060">
          <cell r="A1060">
            <v>1058</v>
          </cell>
          <cell r="B1060">
            <v>1103350</v>
          </cell>
          <cell r="C1060" t="str">
            <v>C09CA01</v>
          </cell>
          <cell r="D1060" t="str">
            <v>losartan</v>
          </cell>
        </row>
        <row r="1061">
          <cell r="A1061">
            <v>1059</v>
          </cell>
          <cell r="B1061">
            <v>1103594</v>
          </cell>
          <cell r="C1061" t="str">
            <v>C09CA01</v>
          </cell>
          <cell r="D1061" t="str">
            <v>losartan</v>
          </cell>
        </row>
        <row r="1062">
          <cell r="A1062">
            <v>1060</v>
          </cell>
          <cell r="B1062">
            <v>1103000</v>
          </cell>
          <cell r="C1062" t="str">
            <v>C09CA01</v>
          </cell>
          <cell r="D1062" t="str">
            <v>losartan</v>
          </cell>
        </row>
        <row r="1063">
          <cell r="A1063">
            <v>1061</v>
          </cell>
          <cell r="B1063">
            <v>1103001</v>
          </cell>
          <cell r="C1063" t="str">
            <v>C09CA01</v>
          </cell>
          <cell r="D1063" t="str">
            <v>losartan</v>
          </cell>
        </row>
        <row r="1064">
          <cell r="A1064">
            <v>1062</v>
          </cell>
          <cell r="B1064">
            <v>1103792</v>
          </cell>
          <cell r="C1064" t="str">
            <v>C09CA01</v>
          </cell>
          <cell r="D1064" t="str">
            <v>losartan</v>
          </cell>
        </row>
        <row r="1065">
          <cell r="A1065">
            <v>1063</v>
          </cell>
          <cell r="B1065">
            <v>1103003</v>
          </cell>
          <cell r="C1065" t="str">
            <v>C09CA01</v>
          </cell>
          <cell r="D1065" t="str">
            <v>losartan</v>
          </cell>
        </row>
        <row r="1066">
          <cell r="A1066">
            <v>1064</v>
          </cell>
          <cell r="B1066">
            <v>1103446</v>
          </cell>
          <cell r="C1066" t="str">
            <v>C09CA03</v>
          </cell>
          <cell r="D1066" t="str">
            <v>valsartan</v>
          </cell>
        </row>
        <row r="1067">
          <cell r="A1067">
            <v>1065</v>
          </cell>
          <cell r="B1067">
            <v>1103445</v>
          </cell>
          <cell r="C1067" t="str">
            <v>C09CA03</v>
          </cell>
          <cell r="D1067" t="str">
            <v>valsartan</v>
          </cell>
        </row>
        <row r="1068">
          <cell r="A1068">
            <v>1066</v>
          </cell>
          <cell r="B1068">
            <v>1103449</v>
          </cell>
          <cell r="C1068" t="str">
            <v>C09CA03</v>
          </cell>
          <cell r="D1068" t="str">
            <v>valsartan</v>
          </cell>
        </row>
        <row r="1069">
          <cell r="A1069">
            <v>1067</v>
          </cell>
          <cell r="B1069">
            <v>1103782</v>
          </cell>
          <cell r="C1069" t="str">
            <v>C09CA03</v>
          </cell>
          <cell r="D1069" t="str">
            <v>valsartan</v>
          </cell>
        </row>
        <row r="1070">
          <cell r="A1070">
            <v>1068</v>
          </cell>
          <cell r="B1070">
            <v>1103784</v>
          </cell>
          <cell r="C1070" t="str">
            <v>C09CA03</v>
          </cell>
          <cell r="D1070" t="str">
            <v>valsartan</v>
          </cell>
        </row>
        <row r="1071">
          <cell r="A1071">
            <v>1069</v>
          </cell>
          <cell r="B1071">
            <v>1103717</v>
          </cell>
          <cell r="C1071" t="str">
            <v>C09CA03</v>
          </cell>
          <cell r="D1071" t="str">
            <v>valsartan</v>
          </cell>
        </row>
        <row r="1072">
          <cell r="A1072">
            <v>1070</v>
          </cell>
          <cell r="B1072">
            <v>1103718</v>
          </cell>
          <cell r="C1072" t="str">
            <v>C09CA03</v>
          </cell>
          <cell r="D1072" t="str">
            <v>valsartan</v>
          </cell>
        </row>
        <row r="1073">
          <cell r="A1073">
            <v>1071</v>
          </cell>
          <cell r="B1073">
            <v>1103719</v>
          </cell>
          <cell r="C1073" t="str">
            <v>C09CA03</v>
          </cell>
          <cell r="D1073" t="str">
            <v>valsartan</v>
          </cell>
        </row>
        <row r="1074">
          <cell r="A1074">
            <v>1072</v>
          </cell>
          <cell r="B1074">
            <v>1103960</v>
          </cell>
          <cell r="C1074" t="str">
            <v>C09CA03</v>
          </cell>
          <cell r="D1074" t="str">
            <v>valsartan</v>
          </cell>
        </row>
        <row r="1075">
          <cell r="A1075">
            <v>1073</v>
          </cell>
          <cell r="B1075">
            <v>1103965</v>
          </cell>
          <cell r="C1075" t="str">
            <v>C09CA03</v>
          </cell>
          <cell r="D1075" t="str">
            <v>valsartan</v>
          </cell>
        </row>
        <row r="1076">
          <cell r="A1076">
            <v>1074</v>
          </cell>
          <cell r="B1076">
            <v>1103401</v>
          </cell>
          <cell r="C1076" t="str">
            <v>C09CA04</v>
          </cell>
          <cell r="D1076" t="str">
            <v>irbesartan</v>
          </cell>
        </row>
        <row r="1077">
          <cell r="A1077">
            <v>1075</v>
          </cell>
          <cell r="B1077">
            <v>1103403</v>
          </cell>
          <cell r="C1077" t="str">
            <v>C09CA04</v>
          </cell>
          <cell r="D1077" t="str">
            <v>irbesartan</v>
          </cell>
        </row>
        <row r="1078">
          <cell r="A1078">
            <v>1076</v>
          </cell>
          <cell r="B1078">
            <v>1103890</v>
          </cell>
          <cell r="C1078" t="str">
            <v>C09CA07</v>
          </cell>
          <cell r="D1078" t="str">
            <v>telmisartan</v>
          </cell>
        </row>
        <row r="1079">
          <cell r="A1079">
            <v>1077</v>
          </cell>
          <cell r="B1079">
            <v>1103891</v>
          </cell>
          <cell r="C1079" t="str">
            <v>C09CA07</v>
          </cell>
          <cell r="D1079" t="str">
            <v>telmisartan</v>
          </cell>
        </row>
        <row r="1080">
          <cell r="A1080">
            <v>1078</v>
          </cell>
          <cell r="B1080">
            <v>1103509</v>
          </cell>
          <cell r="C1080" t="str">
            <v>C09CA07</v>
          </cell>
          <cell r="D1080" t="str">
            <v>telmisartan</v>
          </cell>
        </row>
        <row r="1081">
          <cell r="A1081">
            <v>1079</v>
          </cell>
          <cell r="B1081">
            <v>1103510</v>
          </cell>
          <cell r="C1081" t="str">
            <v>C09CA07</v>
          </cell>
          <cell r="D1081" t="str">
            <v>telmisartan</v>
          </cell>
        </row>
        <row r="1082">
          <cell r="A1082">
            <v>1080</v>
          </cell>
          <cell r="B1082">
            <v>1103930</v>
          </cell>
          <cell r="C1082" t="str">
            <v>C09CA07</v>
          </cell>
          <cell r="D1082" t="str">
            <v>telmisartan</v>
          </cell>
        </row>
        <row r="1083">
          <cell r="A1083">
            <v>1081</v>
          </cell>
          <cell r="B1083">
            <v>1103931</v>
          </cell>
          <cell r="C1083" t="str">
            <v>C09CA07</v>
          </cell>
          <cell r="D1083" t="str">
            <v>telmisartan</v>
          </cell>
        </row>
        <row r="1084">
          <cell r="A1084">
            <v>1082</v>
          </cell>
          <cell r="B1084">
            <v>1103932</v>
          </cell>
          <cell r="C1084" t="str">
            <v>C09CA07</v>
          </cell>
          <cell r="D1084" t="str">
            <v>telmisartan</v>
          </cell>
        </row>
        <row r="1085">
          <cell r="A1085">
            <v>1083</v>
          </cell>
          <cell r="B1085">
            <v>1103933</v>
          </cell>
          <cell r="C1085" t="str">
            <v>C09CA07</v>
          </cell>
          <cell r="D1085" t="str">
            <v>telmisartan</v>
          </cell>
        </row>
        <row r="1086">
          <cell r="A1086">
            <v>1084</v>
          </cell>
          <cell r="B1086">
            <v>1401914</v>
          </cell>
          <cell r="C1086" t="str">
            <v>C09DA01</v>
          </cell>
          <cell r="D1086" t="str">
            <v>losartan, hidrohlortiazid</v>
          </cell>
        </row>
        <row r="1087">
          <cell r="A1087">
            <v>1085</v>
          </cell>
          <cell r="B1087">
            <v>1401120</v>
          </cell>
          <cell r="C1087" t="str">
            <v>C09DA01</v>
          </cell>
          <cell r="D1087" t="str">
            <v>losartan, hidrohlortiazid</v>
          </cell>
        </row>
        <row r="1088">
          <cell r="A1088">
            <v>1086</v>
          </cell>
          <cell r="B1088">
            <v>1401121</v>
          </cell>
          <cell r="C1088" t="str">
            <v>C09DA01</v>
          </cell>
          <cell r="D1088" t="str">
            <v>losartan, hidrohlortiazid</v>
          </cell>
        </row>
        <row r="1089">
          <cell r="A1089">
            <v>1087</v>
          </cell>
          <cell r="B1089">
            <v>1103152</v>
          </cell>
          <cell r="C1089" t="str">
            <v>C09DA01</v>
          </cell>
          <cell r="D1089" t="str">
            <v>losartan, hidrohlortiazid</v>
          </cell>
        </row>
        <row r="1090">
          <cell r="A1090">
            <v>1088</v>
          </cell>
          <cell r="B1090">
            <v>1401926</v>
          </cell>
          <cell r="C1090" t="str">
            <v>C09DA03</v>
          </cell>
          <cell r="D1090" t="str">
            <v>valsartan, hidrohlortiazid</v>
          </cell>
        </row>
        <row r="1091">
          <cell r="A1091">
            <v>1089</v>
          </cell>
          <cell r="B1091">
            <v>1401925</v>
          </cell>
          <cell r="C1091" t="str">
            <v>C09DA03</v>
          </cell>
          <cell r="D1091" t="str">
            <v>valsartan, hidrohlortiazid</v>
          </cell>
        </row>
        <row r="1092">
          <cell r="A1092">
            <v>1090</v>
          </cell>
          <cell r="B1092">
            <v>1401924</v>
          </cell>
          <cell r="C1092" t="str">
            <v>C09DA03</v>
          </cell>
          <cell r="D1092" t="str">
            <v>valsartan, hidrohlortiazid</v>
          </cell>
        </row>
        <row r="1093">
          <cell r="A1093">
            <v>1091</v>
          </cell>
          <cell r="B1093">
            <v>1401935</v>
          </cell>
          <cell r="C1093" t="str">
            <v>C09DA03</v>
          </cell>
          <cell r="D1093" t="str">
            <v>valsartan, hidrohlortiazid</v>
          </cell>
        </row>
        <row r="1094">
          <cell r="A1094">
            <v>1092</v>
          </cell>
          <cell r="B1094">
            <v>1401934</v>
          </cell>
          <cell r="C1094" t="str">
            <v>C09DA03</v>
          </cell>
          <cell r="D1094" t="str">
            <v>valsartan, hidrohlortiazid</v>
          </cell>
        </row>
        <row r="1095">
          <cell r="A1095">
            <v>1093</v>
          </cell>
          <cell r="B1095">
            <v>1401933</v>
          </cell>
          <cell r="C1095" t="str">
            <v>C09DA03</v>
          </cell>
          <cell r="D1095" t="str">
            <v>valsartan, hidrohlortiazid</v>
          </cell>
        </row>
        <row r="1096">
          <cell r="A1096">
            <v>1094</v>
          </cell>
          <cell r="B1096">
            <v>1401006</v>
          </cell>
          <cell r="C1096" t="str">
            <v>C09DA03</v>
          </cell>
          <cell r="D1096" t="str">
            <v>valsartan, hidrohlortiazid</v>
          </cell>
        </row>
        <row r="1097">
          <cell r="A1097">
            <v>1095</v>
          </cell>
          <cell r="B1097">
            <v>1401009</v>
          </cell>
          <cell r="C1097" t="str">
            <v>C09DA03</v>
          </cell>
          <cell r="D1097" t="str">
            <v>valsartan, hidrohlortiazid</v>
          </cell>
        </row>
        <row r="1098">
          <cell r="A1098">
            <v>1096</v>
          </cell>
          <cell r="B1098">
            <v>1401008</v>
          </cell>
          <cell r="C1098" t="str">
            <v>C09DA03</v>
          </cell>
          <cell r="D1098" t="str">
            <v>valsartan, hidrohlortiazid</v>
          </cell>
        </row>
        <row r="1099">
          <cell r="A1099">
            <v>1097</v>
          </cell>
          <cell r="B1099">
            <v>1103970</v>
          </cell>
          <cell r="C1099" t="str">
            <v>C09DA03</v>
          </cell>
          <cell r="D1099" t="str">
            <v>valsartan, hidrohlortiazid</v>
          </cell>
        </row>
        <row r="1100">
          <cell r="A1100">
            <v>1098</v>
          </cell>
          <cell r="B1100">
            <v>1103971</v>
          </cell>
          <cell r="C1100" t="str">
            <v>C09DA03</v>
          </cell>
          <cell r="D1100" t="str">
            <v>valsartan, hidrohlortiazid</v>
          </cell>
        </row>
        <row r="1101">
          <cell r="A1101">
            <v>1099</v>
          </cell>
          <cell r="B1101">
            <v>1103972</v>
          </cell>
          <cell r="C1101" t="str">
            <v>C09DA03</v>
          </cell>
          <cell r="D1101" t="str">
            <v>valsartan, hidrohlortiazid</v>
          </cell>
        </row>
        <row r="1102">
          <cell r="A1102">
            <v>1100</v>
          </cell>
          <cell r="B1102">
            <v>1401662</v>
          </cell>
          <cell r="C1102" t="str">
            <v>C09DA04</v>
          </cell>
          <cell r="D1102" t="str">
            <v>irbesartan, hidrohlortiazid</v>
          </cell>
        </row>
        <row r="1103">
          <cell r="A1103">
            <v>1101</v>
          </cell>
          <cell r="B1103">
            <v>1401663</v>
          </cell>
          <cell r="C1103" t="str">
            <v>C09DA04</v>
          </cell>
          <cell r="D1103" t="str">
            <v>irbesartan, hidrohlortiazid</v>
          </cell>
        </row>
        <row r="1104">
          <cell r="A1104">
            <v>1102</v>
          </cell>
          <cell r="B1104">
            <v>1401053</v>
          </cell>
          <cell r="C1104" t="str">
            <v>C09DA07</v>
          </cell>
          <cell r="D1104" t="str">
            <v>telmisartan, hidrohlortiazid</v>
          </cell>
        </row>
        <row r="1105">
          <cell r="A1105">
            <v>1103</v>
          </cell>
          <cell r="B1105">
            <v>1401003</v>
          </cell>
          <cell r="C1105" t="str">
            <v>C09DA07</v>
          </cell>
          <cell r="D1105" t="str">
            <v>telmisartan, hidrohlortiazid</v>
          </cell>
        </row>
        <row r="1106">
          <cell r="A1106">
            <v>1104</v>
          </cell>
          <cell r="B1106">
            <v>1401004</v>
          </cell>
          <cell r="C1106" t="str">
            <v>C09DA07</v>
          </cell>
          <cell r="D1106" t="str">
            <v>telmisartan, hidrohlortiazid</v>
          </cell>
        </row>
        <row r="1107">
          <cell r="A1107">
            <v>1105</v>
          </cell>
          <cell r="B1107">
            <v>1401005</v>
          </cell>
          <cell r="C1107" t="str">
            <v>C09DA07</v>
          </cell>
          <cell r="D1107" t="str">
            <v>telmisartan, hidrohlortiazid</v>
          </cell>
        </row>
        <row r="1108">
          <cell r="A1108">
            <v>1106</v>
          </cell>
          <cell r="B1108">
            <v>1103672</v>
          </cell>
          <cell r="C1108" t="str">
            <v>C09DA07</v>
          </cell>
          <cell r="D1108" t="str">
            <v>telmisartan, hidrohlortiazid</v>
          </cell>
        </row>
        <row r="1109">
          <cell r="A1109">
            <v>1107</v>
          </cell>
          <cell r="B1109">
            <v>1103671</v>
          </cell>
          <cell r="C1109" t="str">
            <v>C09DA07</v>
          </cell>
          <cell r="D1109" t="str">
            <v>telmisartan, hidrohlortiazid</v>
          </cell>
        </row>
        <row r="1110">
          <cell r="A1110">
            <v>1108</v>
          </cell>
          <cell r="B1110">
            <v>1103670</v>
          </cell>
          <cell r="C1110" t="str">
            <v>C09DA07</v>
          </cell>
          <cell r="D1110" t="str">
            <v>telmisartan, hidrohlortiazid</v>
          </cell>
        </row>
        <row r="1111">
          <cell r="A1111">
            <v>1109</v>
          </cell>
          <cell r="B1111">
            <v>1401064</v>
          </cell>
          <cell r="C1111" t="str">
            <v>C09DA07</v>
          </cell>
          <cell r="D1111" t="str">
            <v>telmisartan, hidrohlortiazid</v>
          </cell>
        </row>
        <row r="1112">
          <cell r="A1112">
            <v>1110</v>
          </cell>
          <cell r="B1112">
            <v>1103804</v>
          </cell>
          <cell r="C1112" t="str">
            <v>C09DB01</v>
          </cell>
          <cell r="D1112" t="str">
            <v>valsartan, amlodipin</v>
          </cell>
        </row>
        <row r="1113">
          <cell r="A1113">
            <v>1111</v>
          </cell>
          <cell r="B1113">
            <v>1103805</v>
          </cell>
          <cell r="C1113" t="str">
            <v>C09DB01</v>
          </cell>
          <cell r="D1113" t="str">
            <v>valsartan, amlodipin</v>
          </cell>
        </row>
        <row r="1114">
          <cell r="A1114">
            <v>1112</v>
          </cell>
          <cell r="B1114">
            <v>1103806</v>
          </cell>
          <cell r="C1114" t="str">
            <v>C09DB01</v>
          </cell>
          <cell r="D1114" t="str">
            <v>valsartan, amlodipin</v>
          </cell>
        </row>
        <row r="1115">
          <cell r="A1115">
            <v>1113</v>
          </cell>
          <cell r="B1115">
            <v>1104232</v>
          </cell>
          <cell r="C1115" t="str">
            <v>C10AB05</v>
          </cell>
          <cell r="D1115" t="str">
            <v>fenofibrat</v>
          </cell>
        </row>
        <row r="1116">
          <cell r="A1116">
            <v>1114</v>
          </cell>
          <cell r="B1116">
            <v>1104233</v>
          </cell>
          <cell r="C1116" t="str">
            <v>C10AB05</v>
          </cell>
          <cell r="D1116" t="str">
            <v>fenofibrat</v>
          </cell>
        </row>
        <row r="1117">
          <cell r="A1117">
            <v>1115</v>
          </cell>
          <cell r="B1117">
            <v>1104235</v>
          </cell>
          <cell r="C1117" t="str">
            <v>C10AB05</v>
          </cell>
          <cell r="D1117" t="str">
            <v>fenofibrat</v>
          </cell>
        </row>
        <row r="1118">
          <cell r="A1118">
            <v>1116</v>
          </cell>
          <cell r="B1118">
            <v>1104236</v>
          </cell>
          <cell r="C1118" t="str">
            <v>C10AB05</v>
          </cell>
          <cell r="D1118" t="str">
            <v>fenofibrat</v>
          </cell>
        </row>
        <row r="1119">
          <cell r="A1119">
            <v>1117</v>
          </cell>
          <cell r="B1119">
            <v>1104010</v>
          </cell>
          <cell r="C1119" t="str">
            <v>C10BA04</v>
          </cell>
          <cell r="D1119" t="str">
            <v>simvastatin, fenofibrat</v>
          </cell>
        </row>
        <row r="1120">
          <cell r="A1120">
            <v>1118</v>
          </cell>
          <cell r="B1120">
            <v>1104011</v>
          </cell>
          <cell r="C1120" t="str">
            <v>C10BA04</v>
          </cell>
          <cell r="D1120" t="str">
            <v>simvastatin, fenofibrat</v>
          </cell>
        </row>
        <row r="1121">
          <cell r="A1121">
            <v>1119</v>
          </cell>
          <cell r="B1121">
            <v>1104640</v>
          </cell>
          <cell r="C1121" t="str">
            <v>C10BX06</v>
          </cell>
          <cell r="D1121" t="str">
            <v>atorvastatin, acetilsalicilna kiselina, ramipril</v>
          </cell>
        </row>
        <row r="1122">
          <cell r="A1122">
            <v>1120</v>
          </cell>
          <cell r="B1122">
            <v>1104641</v>
          </cell>
          <cell r="C1122" t="str">
            <v>C10BX06</v>
          </cell>
          <cell r="D1122" t="str">
            <v>atorvastatin, acetilsalicilna kiselina, ramipril</v>
          </cell>
        </row>
        <row r="1123">
          <cell r="A1123">
            <v>1121</v>
          </cell>
          <cell r="B1123">
            <v>1104642</v>
          </cell>
          <cell r="C1123" t="str">
            <v>C10BX06</v>
          </cell>
          <cell r="D1123" t="str">
            <v>atorvastatin, acetilsalicilna kiselina, ramipril</v>
          </cell>
        </row>
        <row r="1124">
          <cell r="A1124">
            <v>1122</v>
          </cell>
          <cell r="B1124">
            <v>4139160</v>
          </cell>
          <cell r="C1124" t="str">
            <v>D06BB03</v>
          </cell>
          <cell r="D1124" t="str">
            <v>aciklovir</v>
          </cell>
        </row>
        <row r="1125">
          <cell r="A1125">
            <v>1123</v>
          </cell>
          <cell r="B1125">
            <v>4090291</v>
          </cell>
          <cell r="C1125" t="str">
            <v>D06BB03</v>
          </cell>
          <cell r="D1125" t="str">
            <v>aciklovir</v>
          </cell>
        </row>
        <row r="1126">
          <cell r="A1126">
            <v>1124</v>
          </cell>
          <cell r="B1126">
            <v>4139162</v>
          </cell>
          <cell r="C1126" t="str">
            <v>D06BB03</v>
          </cell>
          <cell r="D1126" t="str">
            <v>aciklovir</v>
          </cell>
        </row>
        <row r="1127">
          <cell r="A1127">
            <v>1125</v>
          </cell>
          <cell r="B1127">
            <v>4152104</v>
          </cell>
          <cell r="C1127" t="str">
            <v>D07AB10</v>
          </cell>
          <cell r="D1127" t="str">
            <v xml:space="preserve">alklometazon </v>
          </cell>
        </row>
        <row r="1128">
          <cell r="A1128">
            <v>1126</v>
          </cell>
          <cell r="B1128">
            <v>4152100</v>
          </cell>
          <cell r="C1128" t="str">
            <v>D07AB10</v>
          </cell>
          <cell r="D1128" t="str">
            <v xml:space="preserve">alklometazon </v>
          </cell>
        </row>
        <row r="1129">
          <cell r="A1129">
            <v>1127</v>
          </cell>
          <cell r="B1129">
            <v>4153440</v>
          </cell>
          <cell r="C1129" t="str">
            <v>D07AC13</v>
          </cell>
          <cell r="D1129" t="str">
            <v>mometazon</v>
          </cell>
        </row>
        <row r="1130">
          <cell r="A1130">
            <v>1128</v>
          </cell>
          <cell r="B1130">
            <v>4153441</v>
          </cell>
          <cell r="C1130" t="str">
            <v>D07AC13</v>
          </cell>
          <cell r="D1130" t="str">
            <v>mometazon</v>
          </cell>
        </row>
        <row r="1131">
          <cell r="A1131">
            <v>1129</v>
          </cell>
          <cell r="B1131">
            <v>1155442</v>
          </cell>
          <cell r="C1131" t="str">
            <v>D10BA01</v>
          </cell>
          <cell r="D1131" t="str">
            <v>izotretinoin</v>
          </cell>
        </row>
        <row r="1132">
          <cell r="A1132">
            <v>1130</v>
          </cell>
          <cell r="B1132">
            <v>1155450</v>
          </cell>
          <cell r="C1132" t="str">
            <v>D10BA01</v>
          </cell>
          <cell r="D1132" t="str">
            <v>izotretinoin</v>
          </cell>
        </row>
        <row r="1133">
          <cell r="A1133">
            <v>1131</v>
          </cell>
          <cell r="B1133">
            <v>6137312</v>
          </cell>
          <cell r="C1133" t="str">
            <v>G01AA51</v>
          </cell>
          <cell r="D1133" t="str">
            <v>nistatin, neomicin, polimiksin b</v>
          </cell>
        </row>
        <row r="1134">
          <cell r="A1134">
            <v>1132</v>
          </cell>
          <cell r="B1134">
            <v>4157290</v>
          </cell>
          <cell r="C1134" t="str">
            <v>G01AF15</v>
          </cell>
          <cell r="D1134" t="str">
            <v>butokonazol</v>
          </cell>
        </row>
        <row r="1135">
          <cell r="A1135">
            <v>1133</v>
          </cell>
          <cell r="B1135">
            <v>1149080</v>
          </cell>
          <cell r="C1135" t="str">
            <v>G02CB04</v>
          </cell>
          <cell r="D1135" t="str">
            <v>kvinagolid</v>
          </cell>
        </row>
        <row r="1136">
          <cell r="A1136">
            <v>1134</v>
          </cell>
          <cell r="B1136">
            <v>1149081</v>
          </cell>
          <cell r="C1136" t="str">
            <v>G02CB04</v>
          </cell>
          <cell r="D1136" t="str">
            <v>kvinagolid</v>
          </cell>
        </row>
        <row r="1137">
          <cell r="A1137">
            <v>1135</v>
          </cell>
          <cell r="B1137">
            <v>1135288</v>
          </cell>
          <cell r="C1137" t="str">
            <v>G03AA15</v>
          </cell>
          <cell r="D1137" t="str">
            <v>hlormadinon, etinilestradol</v>
          </cell>
        </row>
        <row r="1138">
          <cell r="A1138">
            <v>1136</v>
          </cell>
          <cell r="B1138">
            <v>1048293</v>
          </cell>
          <cell r="C1138" t="str">
            <v>G03DB01</v>
          </cell>
          <cell r="D1138" t="str">
            <v>didrogesteron</v>
          </cell>
        </row>
        <row r="1139">
          <cell r="A1139">
            <v>1137</v>
          </cell>
          <cell r="B1139">
            <v>1048790</v>
          </cell>
          <cell r="C1139" t="str">
            <v>G03FA17</v>
          </cell>
          <cell r="D1139" t="str">
            <v>drospirenon, estradiol</v>
          </cell>
        </row>
        <row r="1140">
          <cell r="A1140">
            <v>1138</v>
          </cell>
          <cell r="B1140">
            <v>1048176</v>
          </cell>
          <cell r="C1140" t="str">
            <v>G03HB01</v>
          </cell>
          <cell r="D1140" t="str">
            <v>ciproteron, etinilestradiol</v>
          </cell>
        </row>
        <row r="1141">
          <cell r="A1141">
            <v>1139</v>
          </cell>
          <cell r="B1141">
            <v>1139173</v>
          </cell>
          <cell r="C1141" t="str">
            <v>G04BD07</v>
          </cell>
          <cell r="D1141" t="str">
            <v>tolterodin</v>
          </cell>
        </row>
        <row r="1142">
          <cell r="A1142">
            <v>1140</v>
          </cell>
          <cell r="B1142">
            <v>1139022</v>
          </cell>
          <cell r="C1142" t="str">
            <v>G04BD08</v>
          </cell>
          <cell r="D1142" t="str">
            <v>solifenacin</v>
          </cell>
        </row>
        <row r="1143">
          <cell r="A1143">
            <v>1141</v>
          </cell>
          <cell r="B1143">
            <v>1139020</v>
          </cell>
          <cell r="C1143" t="str">
            <v>G04BD08</v>
          </cell>
          <cell r="D1143" t="str">
            <v>solifenacin</v>
          </cell>
        </row>
        <row r="1144">
          <cell r="A1144">
            <v>1142</v>
          </cell>
          <cell r="B1144">
            <v>1139021</v>
          </cell>
          <cell r="C1144" t="str">
            <v>G04BD08</v>
          </cell>
          <cell r="D1144" t="str">
            <v>solifenacin</v>
          </cell>
        </row>
        <row r="1145">
          <cell r="A1145">
            <v>1143</v>
          </cell>
          <cell r="B1145">
            <v>1139025</v>
          </cell>
          <cell r="C1145" t="str">
            <v>G04BD08</v>
          </cell>
          <cell r="D1145" t="str">
            <v>solifenacin</v>
          </cell>
        </row>
        <row r="1146">
          <cell r="A1146">
            <v>1144</v>
          </cell>
          <cell r="B1146">
            <v>1139026</v>
          </cell>
          <cell r="C1146" t="str">
            <v>G04BD08</v>
          </cell>
          <cell r="D1146" t="str">
            <v>solifenacin</v>
          </cell>
        </row>
        <row r="1147">
          <cell r="A1147">
            <v>1145</v>
          </cell>
          <cell r="B1147">
            <v>1139668</v>
          </cell>
          <cell r="C1147" t="str">
            <v>G04BD08</v>
          </cell>
          <cell r="D1147" t="str">
            <v>solifenacin</v>
          </cell>
        </row>
        <row r="1148">
          <cell r="A1148">
            <v>1146</v>
          </cell>
          <cell r="B1148">
            <v>1139667</v>
          </cell>
          <cell r="C1148" t="str">
            <v>G04BD08</v>
          </cell>
          <cell r="D1148" t="str">
            <v>solifenacin</v>
          </cell>
        </row>
        <row r="1149">
          <cell r="A1149">
            <v>1147</v>
          </cell>
          <cell r="B1149">
            <v>1139666</v>
          </cell>
          <cell r="C1149" t="str">
            <v>G04BD08</v>
          </cell>
          <cell r="D1149" t="str">
            <v>solifenacin</v>
          </cell>
        </row>
        <row r="1150">
          <cell r="A1150">
            <v>1148</v>
          </cell>
          <cell r="B1150">
            <v>1139010</v>
          </cell>
          <cell r="C1150" t="str">
            <v>G04BD09</v>
          </cell>
          <cell r="D1150" t="str">
            <v>trospijum hlorid</v>
          </cell>
        </row>
        <row r="1151">
          <cell r="A1151">
            <v>1149</v>
          </cell>
          <cell r="B1151">
            <v>1139012</v>
          </cell>
          <cell r="C1151" t="str">
            <v>G04BD09</v>
          </cell>
          <cell r="D1151" t="str">
            <v>trospijum hlorid</v>
          </cell>
        </row>
        <row r="1152">
          <cell r="A1152">
            <v>1150</v>
          </cell>
          <cell r="B1152">
            <v>1139051</v>
          </cell>
          <cell r="C1152" t="str">
            <v>G04BD12</v>
          </cell>
          <cell r="D1152" t="str">
            <v>mirabegron</v>
          </cell>
        </row>
        <row r="1153">
          <cell r="A1153">
            <v>1151</v>
          </cell>
          <cell r="B1153">
            <v>1134230</v>
          </cell>
          <cell r="C1153" t="str">
            <v>G04CA02</v>
          </cell>
          <cell r="D1153" t="str">
            <v>tamsulosin</v>
          </cell>
        </row>
        <row r="1154">
          <cell r="A1154">
            <v>1152</v>
          </cell>
          <cell r="B1154">
            <v>1134240</v>
          </cell>
          <cell r="C1154" t="str">
            <v>G04CA02</v>
          </cell>
          <cell r="D1154" t="str">
            <v>tamsulosin</v>
          </cell>
        </row>
        <row r="1155">
          <cell r="A1155">
            <v>1153</v>
          </cell>
          <cell r="B1155">
            <v>1134355</v>
          </cell>
          <cell r="C1155" t="str">
            <v>G04CA02</v>
          </cell>
          <cell r="D1155" t="str">
            <v>tamsulosin</v>
          </cell>
        </row>
        <row r="1156">
          <cell r="A1156">
            <v>1154</v>
          </cell>
          <cell r="B1156">
            <v>1134242</v>
          </cell>
          <cell r="C1156" t="str">
            <v>G04CA02</v>
          </cell>
          <cell r="D1156" t="str">
            <v>tamsulosin</v>
          </cell>
        </row>
        <row r="1157">
          <cell r="A1157">
            <v>1155</v>
          </cell>
          <cell r="B1157">
            <v>1134667</v>
          </cell>
          <cell r="C1157" t="str">
            <v>G04CA02</v>
          </cell>
          <cell r="D1157" t="str">
            <v>tamsulosin</v>
          </cell>
        </row>
        <row r="1158">
          <cell r="A1158">
            <v>1156</v>
          </cell>
          <cell r="B1158">
            <v>1134666</v>
          </cell>
          <cell r="C1158" t="str">
            <v>G04CA02</v>
          </cell>
          <cell r="D1158" t="str">
            <v>tamsulosin</v>
          </cell>
        </row>
        <row r="1159">
          <cell r="A1159">
            <v>1157</v>
          </cell>
          <cell r="B1159">
            <v>1194244</v>
          </cell>
          <cell r="C1159" t="str">
            <v>G04CA02</v>
          </cell>
          <cell r="D1159" t="str">
            <v>tamsulosin</v>
          </cell>
        </row>
        <row r="1160">
          <cell r="A1160">
            <v>1158</v>
          </cell>
          <cell r="B1160">
            <v>1134237</v>
          </cell>
          <cell r="C1160" t="str">
            <v>G04CA02</v>
          </cell>
          <cell r="D1160" t="str">
            <v>tamsulosin</v>
          </cell>
        </row>
        <row r="1161">
          <cell r="A1161">
            <v>1159</v>
          </cell>
          <cell r="B1161">
            <v>1134134</v>
          </cell>
          <cell r="C1161" t="str">
            <v>G04CA02</v>
          </cell>
          <cell r="D1161" t="str">
            <v>tamsulosin</v>
          </cell>
        </row>
        <row r="1162">
          <cell r="A1162">
            <v>1160</v>
          </cell>
          <cell r="B1162">
            <v>1134250</v>
          </cell>
          <cell r="C1162" t="str">
            <v>G04CA52</v>
          </cell>
          <cell r="D1162" t="str">
            <v>tamsulosin, dutasterid</v>
          </cell>
        </row>
        <row r="1163">
          <cell r="A1163">
            <v>1161</v>
          </cell>
          <cell r="B1163">
            <v>1134251</v>
          </cell>
          <cell r="C1163" t="str">
            <v>G04CA52</v>
          </cell>
          <cell r="D1163" t="str">
            <v>tamsulosin, dutasterid</v>
          </cell>
        </row>
        <row r="1164">
          <cell r="A1164">
            <v>1162</v>
          </cell>
          <cell r="B1164">
            <v>1134249</v>
          </cell>
          <cell r="C1164" t="str">
            <v>G04CA52</v>
          </cell>
          <cell r="D1164" t="str">
            <v>tamsulosin, dutasterid</v>
          </cell>
        </row>
        <row r="1165">
          <cell r="A1165">
            <v>1163</v>
          </cell>
          <cell r="B1165">
            <v>1134243</v>
          </cell>
          <cell r="C1165" t="str">
            <v>G04CA53</v>
          </cell>
          <cell r="D1165" t="str">
            <v>tamsulosin, solifenacin</v>
          </cell>
        </row>
        <row r="1166">
          <cell r="A1166">
            <v>1164</v>
          </cell>
          <cell r="B1166">
            <v>1134205</v>
          </cell>
          <cell r="C1166" t="str">
            <v>G04CB01</v>
          </cell>
          <cell r="D1166" t="str">
            <v>finasterid</v>
          </cell>
        </row>
        <row r="1167">
          <cell r="A1167">
            <v>1165</v>
          </cell>
          <cell r="B1167">
            <v>1134228</v>
          </cell>
          <cell r="C1167" t="str">
            <v>G04CB01</v>
          </cell>
          <cell r="D1167" t="str">
            <v>finasterid</v>
          </cell>
        </row>
        <row r="1168">
          <cell r="A1168">
            <v>1166</v>
          </cell>
          <cell r="B1168">
            <v>1134212</v>
          </cell>
          <cell r="C1168" t="str">
            <v>G04CB01</v>
          </cell>
          <cell r="D1168" t="str">
            <v>finasterid</v>
          </cell>
        </row>
        <row r="1169">
          <cell r="A1169">
            <v>1167</v>
          </cell>
          <cell r="B1169">
            <v>1134266</v>
          </cell>
          <cell r="C1169" t="str">
            <v>G04CB01</v>
          </cell>
          <cell r="D1169" t="str">
            <v>finasterid</v>
          </cell>
        </row>
        <row r="1170">
          <cell r="A1170">
            <v>1168</v>
          </cell>
          <cell r="B1170">
            <v>1134351</v>
          </cell>
          <cell r="C1170" t="str">
            <v>G04CB01</v>
          </cell>
          <cell r="D1170" t="str">
            <v>finasterid</v>
          </cell>
        </row>
        <row r="1171">
          <cell r="A1171">
            <v>1169</v>
          </cell>
          <cell r="B1171">
            <v>1134350</v>
          </cell>
          <cell r="C1171" t="str">
            <v>G04CB01</v>
          </cell>
          <cell r="D1171" t="str">
            <v>finasterid</v>
          </cell>
        </row>
        <row r="1172">
          <cell r="A1172">
            <v>1170</v>
          </cell>
          <cell r="B1172">
            <v>1134356</v>
          </cell>
          <cell r="C1172" t="str">
            <v>G04CB01</v>
          </cell>
          <cell r="D1172" t="str">
            <v>finasterid</v>
          </cell>
        </row>
        <row r="1173">
          <cell r="A1173">
            <v>1171</v>
          </cell>
          <cell r="B1173">
            <v>1113413</v>
          </cell>
          <cell r="C1173" t="str">
            <v>G04CB02</v>
          </cell>
          <cell r="D1173" t="str">
            <v>dutasterid</v>
          </cell>
        </row>
        <row r="1174">
          <cell r="A1174">
            <v>1172</v>
          </cell>
          <cell r="B1174">
            <v>1134261</v>
          </cell>
          <cell r="C1174" t="str">
            <v>G04CB02</v>
          </cell>
          <cell r="D1174" t="str">
            <v>dutasterid</v>
          </cell>
        </row>
        <row r="1175">
          <cell r="A1175">
            <v>1173</v>
          </cell>
          <cell r="B1175">
            <v>1134305</v>
          </cell>
          <cell r="C1175" t="str">
            <v>G04CB02</v>
          </cell>
          <cell r="D1175" t="str">
            <v>dutasterid</v>
          </cell>
        </row>
        <row r="1176">
          <cell r="A1176">
            <v>1174</v>
          </cell>
          <cell r="B1176">
            <v>1134400</v>
          </cell>
          <cell r="C1176" t="str">
            <v>G04CB02</v>
          </cell>
          <cell r="D1176" t="str">
            <v>dutasterid</v>
          </cell>
        </row>
        <row r="1177">
          <cell r="A1177">
            <v>1175</v>
          </cell>
          <cell r="B1177">
            <v>1134290</v>
          </cell>
          <cell r="C1177" t="str">
            <v>G04CB02</v>
          </cell>
          <cell r="D1177" t="str">
            <v>dutasterid</v>
          </cell>
        </row>
        <row r="1178">
          <cell r="A1178">
            <v>1176</v>
          </cell>
          <cell r="B1178">
            <v>1134510</v>
          </cell>
          <cell r="C1178" t="str">
            <v>G04CB02</v>
          </cell>
          <cell r="D1178" t="str">
            <v>dutasterid</v>
          </cell>
        </row>
        <row r="1179">
          <cell r="A1179">
            <v>1177</v>
          </cell>
          <cell r="B1179">
            <v>1134304</v>
          </cell>
          <cell r="C1179" t="str">
            <v>G04CB02</v>
          </cell>
          <cell r="D1179" t="str">
            <v>dutasterid</v>
          </cell>
        </row>
        <row r="1180">
          <cell r="A1180">
            <v>1178</v>
          </cell>
          <cell r="B1180">
            <v>40240</v>
          </cell>
          <cell r="C1180" t="str">
            <v>H05AA02</v>
          </cell>
          <cell r="D1180" t="str">
            <v>teriparatid</v>
          </cell>
        </row>
        <row r="1181">
          <cell r="A1181">
            <v>1179</v>
          </cell>
          <cell r="B1181">
            <v>40244</v>
          </cell>
          <cell r="C1181" t="str">
            <v>H05AA02</v>
          </cell>
          <cell r="D1181" t="str">
            <v>teriparatid</v>
          </cell>
        </row>
        <row r="1182">
          <cell r="A1182">
            <v>1180</v>
          </cell>
          <cell r="B1182">
            <v>40243</v>
          </cell>
          <cell r="C1182" t="str">
            <v>H05AA02</v>
          </cell>
          <cell r="D1182" t="str">
            <v>teriparatid</v>
          </cell>
        </row>
        <row r="1183">
          <cell r="A1183">
            <v>1181</v>
          </cell>
          <cell r="B1183">
            <v>40242</v>
          </cell>
          <cell r="C1183" t="str">
            <v>H05AA02</v>
          </cell>
          <cell r="D1183" t="str">
            <v>teriparatid</v>
          </cell>
        </row>
        <row r="1184">
          <cell r="A1184">
            <v>1182</v>
          </cell>
          <cell r="B1184">
            <v>1329380</v>
          </cell>
          <cell r="C1184" t="str">
            <v>J01MA12</v>
          </cell>
          <cell r="D1184" t="str">
            <v>levofloksacin</v>
          </cell>
        </row>
        <row r="1185">
          <cell r="A1185">
            <v>1183</v>
          </cell>
          <cell r="B1185">
            <v>1329381</v>
          </cell>
          <cell r="C1185" t="str">
            <v>J01MA12</v>
          </cell>
          <cell r="D1185" t="str">
            <v>levofloksacin</v>
          </cell>
        </row>
        <row r="1186">
          <cell r="A1186">
            <v>1184</v>
          </cell>
          <cell r="B1186">
            <v>1329456</v>
          </cell>
          <cell r="C1186" t="str">
            <v>J01MA12</v>
          </cell>
          <cell r="D1186" t="str">
            <v>levofloksacin</v>
          </cell>
        </row>
        <row r="1187">
          <cell r="A1187">
            <v>1185</v>
          </cell>
          <cell r="B1187">
            <v>1329104</v>
          </cell>
          <cell r="C1187" t="str">
            <v>J01MA12</v>
          </cell>
          <cell r="D1187" t="str">
            <v>levofloksacin</v>
          </cell>
        </row>
        <row r="1188">
          <cell r="A1188">
            <v>1186</v>
          </cell>
          <cell r="B1188">
            <v>1329105</v>
          </cell>
          <cell r="C1188" t="str">
            <v>J01MA12</v>
          </cell>
          <cell r="D1188" t="str">
            <v>levofloksacin</v>
          </cell>
        </row>
        <row r="1189">
          <cell r="A1189">
            <v>1187</v>
          </cell>
          <cell r="B1189">
            <v>1329506</v>
          </cell>
          <cell r="C1189" t="str">
            <v>J01MA12</v>
          </cell>
          <cell r="D1189" t="str">
            <v>levofloksacin</v>
          </cell>
        </row>
        <row r="1190">
          <cell r="A1190">
            <v>1188</v>
          </cell>
          <cell r="B1190">
            <v>1329505</v>
          </cell>
          <cell r="C1190" t="str">
            <v>J01MA12</v>
          </cell>
          <cell r="D1190" t="str">
            <v>levofloksacin</v>
          </cell>
        </row>
        <row r="1191">
          <cell r="A1191">
            <v>1189</v>
          </cell>
          <cell r="B1191">
            <v>1329081</v>
          </cell>
          <cell r="C1191" t="str">
            <v>J01MA12</v>
          </cell>
          <cell r="D1191" t="str">
            <v>levofloksacin</v>
          </cell>
        </row>
        <row r="1192">
          <cell r="A1192">
            <v>1190</v>
          </cell>
          <cell r="B1192">
            <v>1329080</v>
          </cell>
          <cell r="C1192" t="str">
            <v>J01MA12</v>
          </cell>
          <cell r="D1192" t="str">
            <v>levofloksacin</v>
          </cell>
        </row>
        <row r="1193">
          <cell r="A1193">
            <v>1191</v>
          </cell>
          <cell r="B1193">
            <v>1329095</v>
          </cell>
          <cell r="C1193" t="str">
            <v>J01MA12</v>
          </cell>
          <cell r="D1193" t="str">
            <v>levofloksacin</v>
          </cell>
        </row>
        <row r="1194">
          <cell r="A1194">
            <v>1192</v>
          </cell>
          <cell r="B1194">
            <v>1329098</v>
          </cell>
          <cell r="C1194" t="str">
            <v>J01MA12</v>
          </cell>
          <cell r="D1194" t="str">
            <v>levofloksacin</v>
          </cell>
        </row>
        <row r="1195">
          <cell r="A1195">
            <v>1193</v>
          </cell>
          <cell r="B1195">
            <v>1329810</v>
          </cell>
          <cell r="C1195" t="str">
            <v>J01MA12</v>
          </cell>
          <cell r="D1195" t="str">
            <v>levofloksacin</v>
          </cell>
        </row>
        <row r="1196">
          <cell r="A1196">
            <v>1194</v>
          </cell>
          <cell r="B1196">
            <v>1329507</v>
          </cell>
          <cell r="C1196" t="str">
            <v>J01MA12</v>
          </cell>
          <cell r="D1196" t="str">
            <v>levofloksacin</v>
          </cell>
        </row>
        <row r="1197">
          <cell r="A1197">
            <v>1195</v>
          </cell>
          <cell r="B1197">
            <v>1329001</v>
          </cell>
          <cell r="C1197" t="str">
            <v>J01MA14</v>
          </cell>
          <cell r="D1197" t="str">
            <v>moksifloksacin</v>
          </cell>
        </row>
        <row r="1198">
          <cell r="A1198">
            <v>1196</v>
          </cell>
          <cell r="B1198">
            <v>1329006</v>
          </cell>
          <cell r="C1198" t="str">
            <v>J01MA14</v>
          </cell>
          <cell r="D1198" t="str">
            <v>moksifloksacin</v>
          </cell>
        </row>
        <row r="1199">
          <cell r="A1199">
            <v>1197</v>
          </cell>
          <cell r="B1199">
            <v>1329007</v>
          </cell>
          <cell r="C1199" t="str">
            <v>J01MA14</v>
          </cell>
          <cell r="D1199" t="str">
            <v>moksifloksacin</v>
          </cell>
        </row>
        <row r="1200">
          <cell r="A1200">
            <v>1198</v>
          </cell>
          <cell r="B1200">
            <v>1132320</v>
          </cell>
          <cell r="C1200" t="str">
            <v>J01MB04</v>
          </cell>
          <cell r="D1200" t="str">
            <v>pipemidinska kiselina</v>
          </cell>
        </row>
        <row r="1201">
          <cell r="A1201">
            <v>1199</v>
          </cell>
          <cell r="B1201">
            <v>3029730</v>
          </cell>
          <cell r="C1201" t="str">
            <v>J01XX01</v>
          </cell>
          <cell r="D1201" t="str">
            <v>fosfomicin</v>
          </cell>
        </row>
        <row r="1202">
          <cell r="A1202">
            <v>1200</v>
          </cell>
          <cell r="B1202">
            <v>1327356</v>
          </cell>
          <cell r="C1202" t="str">
            <v>J02AC01</v>
          </cell>
          <cell r="D1202" t="str">
            <v>flukonazol</v>
          </cell>
        </row>
        <row r="1203">
          <cell r="A1203">
            <v>1201</v>
          </cell>
          <cell r="B1203">
            <v>1327355</v>
          </cell>
          <cell r="C1203" t="str">
            <v>J02AC01</v>
          </cell>
          <cell r="D1203" t="str">
            <v>flukonazol</v>
          </cell>
        </row>
        <row r="1204">
          <cell r="A1204">
            <v>1202</v>
          </cell>
          <cell r="B1204">
            <v>1327401</v>
          </cell>
          <cell r="C1204" t="str">
            <v>J02AC01</v>
          </cell>
          <cell r="D1204" t="str">
            <v>flukonazol</v>
          </cell>
        </row>
        <row r="1205">
          <cell r="A1205">
            <v>1203</v>
          </cell>
          <cell r="B1205">
            <v>1327400</v>
          </cell>
          <cell r="C1205" t="str">
            <v>J02AC01</v>
          </cell>
          <cell r="D1205" t="str">
            <v>flukonazol</v>
          </cell>
        </row>
        <row r="1206">
          <cell r="A1206">
            <v>1204</v>
          </cell>
          <cell r="B1206">
            <v>1327402</v>
          </cell>
          <cell r="C1206" t="str">
            <v>J02AC02</v>
          </cell>
          <cell r="D1206" t="str">
            <v>itrakonazol</v>
          </cell>
        </row>
        <row r="1207">
          <cell r="A1207">
            <v>1205</v>
          </cell>
          <cell r="B1207">
            <v>1039010</v>
          </cell>
          <cell r="C1207" t="str">
            <v>L02BA01</v>
          </cell>
          <cell r="D1207" t="str">
            <v>tamoksifen</v>
          </cell>
        </row>
        <row r="1208">
          <cell r="A1208">
            <v>1206</v>
          </cell>
          <cell r="B1208">
            <v>1037200</v>
          </cell>
          <cell r="C1208" t="str">
            <v>L02BB01</v>
          </cell>
          <cell r="D1208" t="str">
            <v>flutamid</v>
          </cell>
        </row>
        <row r="1209">
          <cell r="A1209">
            <v>1207</v>
          </cell>
          <cell r="B1209">
            <v>1039325</v>
          </cell>
          <cell r="C1209" t="str">
            <v>L02BG03</v>
          </cell>
          <cell r="D1209" t="str">
            <v>anastrozol</v>
          </cell>
        </row>
        <row r="1210">
          <cell r="A1210">
            <v>1208</v>
          </cell>
          <cell r="B1210">
            <v>1014301</v>
          </cell>
          <cell r="C1210" t="str">
            <v>L04AA13</v>
          </cell>
          <cell r="D1210" t="str">
            <v>leflunomid</v>
          </cell>
        </row>
        <row r="1211">
          <cell r="A1211">
            <v>1209</v>
          </cell>
          <cell r="B1211">
            <v>1059079</v>
          </cell>
          <cell r="C1211" t="str">
            <v>M05BA04</v>
          </cell>
          <cell r="D1211" t="str">
            <v>alendronska kiselina</v>
          </cell>
        </row>
        <row r="1212">
          <cell r="A1212">
            <v>1210</v>
          </cell>
          <cell r="B1212">
            <v>1059908</v>
          </cell>
          <cell r="C1212" t="str">
            <v>M05BA04</v>
          </cell>
          <cell r="D1212" t="str">
            <v>alendronska kiselina</v>
          </cell>
        </row>
        <row r="1213">
          <cell r="A1213">
            <v>1211</v>
          </cell>
          <cell r="B1213">
            <v>1059909</v>
          </cell>
          <cell r="C1213" t="str">
            <v>M05BA04</v>
          </cell>
          <cell r="D1213" t="str">
            <v>alendronska kiselina</v>
          </cell>
        </row>
        <row r="1214">
          <cell r="A1214">
            <v>1212</v>
          </cell>
          <cell r="B1214">
            <v>1059907</v>
          </cell>
          <cell r="C1214" t="str">
            <v>M05BA04</v>
          </cell>
          <cell r="D1214" t="str">
            <v>alendronska kiselina</v>
          </cell>
        </row>
        <row r="1215">
          <cell r="A1215">
            <v>1213</v>
          </cell>
          <cell r="B1215">
            <v>1059092</v>
          </cell>
          <cell r="C1215" t="str">
            <v>M05BA06</v>
          </cell>
          <cell r="D1215" t="str">
            <v>ibandronska kiselina</v>
          </cell>
        </row>
        <row r="1216">
          <cell r="A1216">
            <v>1214</v>
          </cell>
          <cell r="B1216">
            <v>1059090</v>
          </cell>
          <cell r="C1216" t="str">
            <v>M05BA06</v>
          </cell>
          <cell r="D1216" t="str">
            <v>ibandronska kiselina</v>
          </cell>
        </row>
        <row r="1217">
          <cell r="A1217">
            <v>1215</v>
          </cell>
          <cell r="B1217">
            <v>1059000</v>
          </cell>
          <cell r="C1217" t="str">
            <v>M05BA06</v>
          </cell>
          <cell r="D1217" t="str">
            <v>ibandronska kiselina</v>
          </cell>
        </row>
        <row r="1218">
          <cell r="A1218">
            <v>1216</v>
          </cell>
          <cell r="B1218">
            <v>1059121</v>
          </cell>
          <cell r="C1218" t="str">
            <v>M05BB03</v>
          </cell>
          <cell r="D1218" t="str">
            <v>alendronska kiselina, holekalciferol</v>
          </cell>
        </row>
        <row r="1219">
          <cell r="A1219">
            <v>1217</v>
          </cell>
          <cell r="B1219">
            <v>9182000</v>
          </cell>
          <cell r="C1219" t="str">
            <v>N02AE01</v>
          </cell>
          <cell r="D1219" t="str">
            <v>buprenorfin</v>
          </cell>
        </row>
        <row r="1220">
          <cell r="A1220">
            <v>1218</v>
          </cell>
          <cell r="B1220">
            <v>9182002</v>
          </cell>
          <cell r="C1220" t="str">
            <v>N02AE01</v>
          </cell>
          <cell r="D1220" t="str">
            <v>buprenorfin</v>
          </cell>
        </row>
        <row r="1221">
          <cell r="A1221">
            <v>1219</v>
          </cell>
          <cell r="B1221">
            <v>9182001</v>
          </cell>
          <cell r="C1221" t="str">
            <v>N02AE01</v>
          </cell>
          <cell r="D1221" t="str">
            <v>buprenorfin</v>
          </cell>
        </row>
        <row r="1222">
          <cell r="A1222">
            <v>1220</v>
          </cell>
          <cell r="B1222">
            <v>1087453</v>
          </cell>
          <cell r="C1222" t="str">
            <v>N02AX06</v>
          </cell>
          <cell r="D1222" t="str">
            <v>tapentadol</v>
          </cell>
        </row>
        <row r="1223">
          <cell r="A1223">
            <v>1221</v>
          </cell>
          <cell r="B1223">
            <v>1086876</v>
          </cell>
          <cell r="C1223" t="str">
            <v>N02CC01</v>
          </cell>
          <cell r="D1223" t="str">
            <v>sumatriptan</v>
          </cell>
        </row>
        <row r="1224">
          <cell r="A1224">
            <v>1222</v>
          </cell>
          <cell r="B1224">
            <v>1086724</v>
          </cell>
          <cell r="C1224" t="str">
            <v>N02CC03</v>
          </cell>
          <cell r="D1224" t="str">
            <v>zolmitriptan</v>
          </cell>
        </row>
        <row r="1225">
          <cell r="A1225">
            <v>1223</v>
          </cell>
          <cell r="B1225">
            <v>1086730</v>
          </cell>
          <cell r="C1225" t="str">
            <v>N02CC07</v>
          </cell>
          <cell r="D1225" t="str">
            <v>frovatriptan</v>
          </cell>
        </row>
        <row r="1226">
          <cell r="A1226">
            <v>1224</v>
          </cell>
          <cell r="B1226">
            <v>1084821</v>
          </cell>
          <cell r="C1226" t="str">
            <v>N03AX14</v>
          </cell>
          <cell r="D1226" t="str">
            <v>levetiracetam</v>
          </cell>
        </row>
        <row r="1227">
          <cell r="A1227">
            <v>1225</v>
          </cell>
          <cell r="B1227">
            <v>1084820</v>
          </cell>
          <cell r="C1227" t="str">
            <v>N03AX14</v>
          </cell>
          <cell r="D1227" t="str">
            <v>levetiracetam</v>
          </cell>
        </row>
        <row r="1228">
          <cell r="A1228">
            <v>1226</v>
          </cell>
          <cell r="B1228">
            <v>1084822</v>
          </cell>
          <cell r="C1228" t="str">
            <v>N03AX14</v>
          </cell>
          <cell r="D1228" t="str">
            <v>levetiracetam</v>
          </cell>
        </row>
        <row r="1229">
          <cell r="A1229">
            <v>1227</v>
          </cell>
          <cell r="B1229">
            <v>1085271</v>
          </cell>
          <cell r="C1229" t="str">
            <v>N04BA03</v>
          </cell>
          <cell r="D1229" t="str">
            <v>levodopa, karbidopa, entakapon</v>
          </cell>
        </row>
        <row r="1230">
          <cell r="A1230">
            <v>1228</v>
          </cell>
          <cell r="B1230">
            <v>1085272</v>
          </cell>
          <cell r="C1230" t="str">
            <v>N04BA03</v>
          </cell>
          <cell r="D1230" t="str">
            <v>levodopa, karbidopa, entakapon</v>
          </cell>
        </row>
        <row r="1231">
          <cell r="A1231">
            <v>1229</v>
          </cell>
          <cell r="B1231">
            <v>1085000</v>
          </cell>
          <cell r="C1231" t="str">
            <v>N04BA03</v>
          </cell>
          <cell r="D1231" t="str">
            <v>levodopa, karbidopa, entakapon</v>
          </cell>
        </row>
        <row r="1232">
          <cell r="A1232">
            <v>1230</v>
          </cell>
          <cell r="B1232">
            <v>1085009</v>
          </cell>
          <cell r="C1232" t="str">
            <v>N04BA03</v>
          </cell>
          <cell r="D1232" t="str">
            <v>levodopa, karbidopa, entakapon</v>
          </cell>
        </row>
        <row r="1233">
          <cell r="A1233">
            <v>1231</v>
          </cell>
          <cell r="B1233">
            <v>1085002</v>
          </cell>
          <cell r="C1233" t="str">
            <v>N04BA03</v>
          </cell>
          <cell r="D1233" t="str">
            <v>levodopa, karbidopa, entakapon</v>
          </cell>
        </row>
        <row r="1234">
          <cell r="A1234">
            <v>1232</v>
          </cell>
          <cell r="B1234">
            <v>1085344</v>
          </cell>
          <cell r="C1234" t="str">
            <v>N04BC04</v>
          </cell>
          <cell r="D1234" t="str">
            <v>ropinirol</v>
          </cell>
        </row>
        <row r="1235">
          <cell r="A1235">
            <v>1233</v>
          </cell>
          <cell r="B1235">
            <v>1085348</v>
          </cell>
          <cell r="C1235" t="str">
            <v>N04BC04</v>
          </cell>
          <cell r="D1235" t="str">
            <v>ropinirol</v>
          </cell>
        </row>
        <row r="1236">
          <cell r="A1236">
            <v>1234</v>
          </cell>
          <cell r="B1236">
            <v>1085349</v>
          </cell>
          <cell r="C1236" t="str">
            <v>N04BC04</v>
          </cell>
          <cell r="D1236" t="str">
            <v>ropinirol</v>
          </cell>
        </row>
        <row r="1237">
          <cell r="A1237">
            <v>1235</v>
          </cell>
          <cell r="B1237">
            <v>1085363</v>
          </cell>
          <cell r="C1237" t="str">
            <v>N04BC04</v>
          </cell>
          <cell r="D1237" t="str">
            <v>ropinirol</v>
          </cell>
        </row>
        <row r="1238">
          <cell r="A1238">
            <v>1236</v>
          </cell>
          <cell r="B1238">
            <v>1085364</v>
          </cell>
          <cell r="C1238" t="str">
            <v>N04BC04</v>
          </cell>
          <cell r="D1238" t="str">
            <v>ropinirol</v>
          </cell>
        </row>
        <row r="1239">
          <cell r="A1239">
            <v>1237</v>
          </cell>
          <cell r="B1239">
            <v>1085365</v>
          </cell>
          <cell r="C1239" t="str">
            <v>N04BC04</v>
          </cell>
          <cell r="D1239" t="str">
            <v>ropinirol</v>
          </cell>
        </row>
        <row r="1240">
          <cell r="A1240">
            <v>1238</v>
          </cell>
          <cell r="B1240">
            <v>1085290</v>
          </cell>
          <cell r="C1240" t="str">
            <v>N04BC05</v>
          </cell>
          <cell r="D1240" t="str">
            <v>pramipeksol</v>
          </cell>
        </row>
        <row r="1241">
          <cell r="A1241">
            <v>1239</v>
          </cell>
          <cell r="B1241">
            <v>1085291</v>
          </cell>
          <cell r="C1241" t="str">
            <v>N04BC05</v>
          </cell>
          <cell r="D1241" t="str">
            <v>pramipeksol</v>
          </cell>
        </row>
        <row r="1242">
          <cell r="A1242">
            <v>1240</v>
          </cell>
          <cell r="B1242">
            <v>1085081</v>
          </cell>
          <cell r="C1242" t="str">
            <v>N04BC05</v>
          </cell>
          <cell r="D1242" t="str">
            <v>pramipeksol</v>
          </cell>
        </row>
        <row r="1243">
          <cell r="A1243">
            <v>1241</v>
          </cell>
          <cell r="B1243">
            <v>1085082</v>
          </cell>
          <cell r="C1243" t="str">
            <v>N04BC05</v>
          </cell>
          <cell r="D1243" t="str">
            <v>pramipeksol</v>
          </cell>
        </row>
        <row r="1244">
          <cell r="A1244">
            <v>1242</v>
          </cell>
          <cell r="B1244">
            <v>1085084</v>
          </cell>
          <cell r="C1244" t="str">
            <v>N04BC05</v>
          </cell>
          <cell r="D1244" t="str">
            <v>pramipeksol</v>
          </cell>
        </row>
        <row r="1245">
          <cell r="A1245">
            <v>1243</v>
          </cell>
          <cell r="B1245">
            <v>1085083</v>
          </cell>
          <cell r="C1245" t="str">
            <v>N04BC05</v>
          </cell>
          <cell r="D1245" t="str">
            <v>pramipeksol</v>
          </cell>
        </row>
        <row r="1246">
          <cell r="A1246">
            <v>1244</v>
          </cell>
          <cell r="B1246">
            <v>1085066</v>
          </cell>
          <cell r="C1246" t="str">
            <v>N04BC05</v>
          </cell>
          <cell r="D1246" t="str">
            <v>pramipeksol</v>
          </cell>
        </row>
        <row r="1247">
          <cell r="A1247">
            <v>1245</v>
          </cell>
          <cell r="B1247">
            <v>1085064</v>
          </cell>
          <cell r="C1247" t="str">
            <v>N04BC05</v>
          </cell>
          <cell r="D1247" t="str">
            <v>pramipeksol</v>
          </cell>
        </row>
        <row r="1248">
          <cell r="A1248">
            <v>1246</v>
          </cell>
          <cell r="B1248">
            <v>1085062</v>
          </cell>
          <cell r="C1248" t="str">
            <v>N04BC05</v>
          </cell>
          <cell r="D1248" t="str">
            <v>pramipeksol</v>
          </cell>
        </row>
        <row r="1249">
          <cell r="A1249">
            <v>1247</v>
          </cell>
          <cell r="B1249">
            <v>1085060</v>
          </cell>
          <cell r="C1249" t="str">
            <v>N04BC05</v>
          </cell>
          <cell r="D1249" t="str">
            <v>pramipeksol</v>
          </cell>
        </row>
        <row r="1250">
          <cell r="A1250">
            <v>1248</v>
          </cell>
          <cell r="B1250">
            <v>1085058</v>
          </cell>
          <cell r="C1250" t="str">
            <v>N04BC05</v>
          </cell>
          <cell r="D1250" t="str">
            <v>pramipeksol</v>
          </cell>
        </row>
        <row r="1251">
          <cell r="A1251">
            <v>1249</v>
          </cell>
          <cell r="B1251">
            <v>1085080</v>
          </cell>
          <cell r="C1251" t="str">
            <v>N04BD02</v>
          </cell>
          <cell r="D1251" t="str">
            <v>rasagilin</v>
          </cell>
        </row>
        <row r="1252">
          <cell r="A1252">
            <v>1250</v>
          </cell>
          <cell r="B1252">
            <v>1085085</v>
          </cell>
          <cell r="C1252" t="str">
            <v>N04BD02</v>
          </cell>
          <cell r="D1252" t="str">
            <v>rasagilin</v>
          </cell>
        </row>
        <row r="1253">
          <cell r="A1253">
            <v>1251</v>
          </cell>
          <cell r="B1253">
            <v>1085284</v>
          </cell>
          <cell r="C1253" t="str">
            <v>N04BX02</v>
          </cell>
          <cell r="D1253" t="str">
            <v>entakapon</v>
          </cell>
        </row>
        <row r="1254">
          <cell r="A1254">
            <v>1252</v>
          </cell>
          <cell r="B1254">
            <v>1070961</v>
          </cell>
          <cell r="C1254" t="str">
            <v>N05AE04</v>
          </cell>
          <cell r="D1254" t="str">
            <v>ziprasidon</v>
          </cell>
        </row>
        <row r="1255">
          <cell r="A1255">
            <v>1253</v>
          </cell>
          <cell r="B1255">
            <v>1070650</v>
          </cell>
          <cell r="C1255" t="str">
            <v>N05AE04</v>
          </cell>
          <cell r="D1255" t="str">
            <v>ziprasidon</v>
          </cell>
        </row>
        <row r="1256">
          <cell r="A1256">
            <v>1254</v>
          </cell>
          <cell r="B1256">
            <v>1070651</v>
          </cell>
          <cell r="C1256" t="str">
            <v>N05AE04</v>
          </cell>
          <cell r="D1256" t="str">
            <v>ziprasidon</v>
          </cell>
        </row>
        <row r="1257">
          <cell r="A1257">
            <v>1255</v>
          </cell>
          <cell r="B1257">
            <v>1070965</v>
          </cell>
          <cell r="C1257" t="str">
            <v>N05AH02</v>
          </cell>
          <cell r="D1257" t="str">
            <v>klozapin</v>
          </cell>
        </row>
        <row r="1258">
          <cell r="A1258">
            <v>1256</v>
          </cell>
          <cell r="B1258">
            <v>1070963</v>
          </cell>
          <cell r="C1258" t="str">
            <v>N05AH02</v>
          </cell>
          <cell r="D1258" t="str">
            <v>klozapin</v>
          </cell>
        </row>
        <row r="1259">
          <cell r="A1259">
            <v>1257</v>
          </cell>
          <cell r="B1259">
            <v>1070022</v>
          </cell>
          <cell r="C1259" t="str">
            <v>N05AH02</v>
          </cell>
          <cell r="D1259" t="str">
            <v>klozapin</v>
          </cell>
        </row>
        <row r="1260">
          <cell r="A1260">
            <v>1258</v>
          </cell>
          <cell r="B1260">
            <v>1070020</v>
          </cell>
          <cell r="C1260" t="str">
            <v>N05AH02</v>
          </cell>
          <cell r="D1260" t="str">
            <v>klozapin</v>
          </cell>
        </row>
        <row r="1261">
          <cell r="A1261">
            <v>1259</v>
          </cell>
          <cell r="B1261">
            <v>1070606</v>
          </cell>
          <cell r="C1261" t="str">
            <v>N05AH02</v>
          </cell>
          <cell r="D1261" t="str">
            <v>klozapin</v>
          </cell>
        </row>
        <row r="1262">
          <cell r="A1262">
            <v>1260</v>
          </cell>
          <cell r="B1262">
            <v>1070605</v>
          </cell>
          <cell r="C1262" t="str">
            <v>N05AH02</v>
          </cell>
          <cell r="D1262" t="str">
            <v>klozapin</v>
          </cell>
        </row>
        <row r="1263">
          <cell r="A1263">
            <v>1261</v>
          </cell>
          <cell r="B1263">
            <v>1070210</v>
          </cell>
          <cell r="C1263" t="str">
            <v>N05AH02</v>
          </cell>
          <cell r="D1263" t="str">
            <v>klozapin</v>
          </cell>
        </row>
        <row r="1264">
          <cell r="A1264">
            <v>1262</v>
          </cell>
          <cell r="B1264">
            <v>1070211</v>
          </cell>
          <cell r="C1264" t="str">
            <v>N05AH02</v>
          </cell>
          <cell r="D1264" t="str">
            <v>klozapin</v>
          </cell>
        </row>
        <row r="1265">
          <cell r="A1265">
            <v>1263</v>
          </cell>
          <cell r="B1265">
            <v>1070212</v>
          </cell>
          <cell r="C1265" t="str">
            <v>N05AH02</v>
          </cell>
          <cell r="D1265" t="str">
            <v>klozapin</v>
          </cell>
        </row>
        <row r="1266">
          <cell r="A1266">
            <v>1264</v>
          </cell>
          <cell r="B1266">
            <v>1070945</v>
          </cell>
          <cell r="C1266" t="str">
            <v>N05AH04</v>
          </cell>
          <cell r="D1266" t="str">
            <v>kvetiapin</v>
          </cell>
        </row>
        <row r="1267">
          <cell r="A1267">
            <v>1265</v>
          </cell>
          <cell r="B1267">
            <v>1070946</v>
          </cell>
          <cell r="C1267" t="str">
            <v>N05AH04</v>
          </cell>
          <cell r="D1267" t="str">
            <v>kvetiapin</v>
          </cell>
        </row>
        <row r="1268">
          <cell r="A1268">
            <v>1266</v>
          </cell>
          <cell r="B1268">
            <v>1070948</v>
          </cell>
          <cell r="C1268" t="str">
            <v>N05AH04</v>
          </cell>
          <cell r="D1268" t="str">
            <v>kvetiapin</v>
          </cell>
        </row>
        <row r="1269">
          <cell r="A1269">
            <v>1267</v>
          </cell>
          <cell r="B1269">
            <v>1070906</v>
          </cell>
          <cell r="C1269" t="str">
            <v>N05AH04</v>
          </cell>
          <cell r="D1269" t="str">
            <v>kvetiapin</v>
          </cell>
        </row>
        <row r="1270">
          <cell r="A1270">
            <v>1268</v>
          </cell>
          <cell r="B1270">
            <v>1070907</v>
          </cell>
          <cell r="C1270" t="str">
            <v>N05AH04</v>
          </cell>
          <cell r="D1270" t="str">
            <v>kvetiapin</v>
          </cell>
        </row>
        <row r="1271">
          <cell r="A1271">
            <v>1269</v>
          </cell>
          <cell r="B1271">
            <v>1070909</v>
          </cell>
          <cell r="C1271" t="str">
            <v>N05AH04</v>
          </cell>
          <cell r="D1271" t="str">
            <v>kvetiapin</v>
          </cell>
        </row>
        <row r="1272">
          <cell r="A1272">
            <v>1270</v>
          </cell>
          <cell r="B1272">
            <v>1070955</v>
          </cell>
          <cell r="C1272" t="str">
            <v>N05AH04</v>
          </cell>
          <cell r="D1272" t="str">
            <v>kvetiapin</v>
          </cell>
        </row>
        <row r="1273">
          <cell r="A1273">
            <v>1271</v>
          </cell>
          <cell r="B1273">
            <v>1070956</v>
          </cell>
          <cell r="C1273" t="str">
            <v>N05AH04</v>
          </cell>
          <cell r="D1273" t="str">
            <v>kvetiapin</v>
          </cell>
        </row>
        <row r="1274">
          <cell r="A1274">
            <v>1272</v>
          </cell>
          <cell r="B1274">
            <v>1070331</v>
          </cell>
          <cell r="C1274" t="str">
            <v>N05AH04</v>
          </cell>
          <cell r="D1274" t="str">
            <v>kvetiapin</v>
          </cell>
        </row>
        <row r="1275">
          <cell r="A1275">
            <v>1273</v>
          </cell>
          <cell r="B1275">
            <v>1070332</v>
          </cell>
          <cell r="C1275" t="str">
            <v>N05AH04</v>
          </cell>
          <cell r="D1275" t="str">
            <v>kvetiapin</v>
          </cell>
        </row>
        <row r="1276">
          <cell r="A1276">
            <v>1274</v>
          </cell>
          <cell r="B1276">
            <v>1070330</v>
          </cell>
          <cell r="C1276" t="str">
            <v>N05AH04</v>
          </cell>
          <cell r="D1276" t="str">
            <v>kvetiapin</v>
          </cell>
        </row>
        <row r="1277">
          <cell r="A1277">
            <v>1275</v>
          </cell>
          <cell r="B1277">
            <v>1070333</v>
          </cell>
          <cell r="C1277" t="str">
            <v>N05AH04</v>
          </cell>
          <cell r="D1277" t="str">
            <v>kvetiapin</v>
          </cell>
        </row>
        <row r="1278">
          <cell r="A1278">
            <v>1276</v>
          </cell>
          <cell r="B1278">
            <v>1070701</v>
          </cell>
          <cell r="C1278" t="str">
            <v>N05AH04</v>
          </cell>
          <cell r="D1278" t="str">
            <v>kvetiapin</v>
          </cell>
        </row>
        <row r="1279">
          <cell r="A1279">
            <v>1277</v>
          </cell>
          <cell r="B1279">
            <v>1070702</v>
          </cell>
          <cell r="C1279" t="str">
            <v>N05AH04</v>
          </cell>
          <cell r="D1279" t="str">
            <v>kvetiapin</v>
          </cell>
        </row>
        <row r="1280">
          <cell r="A1280">
            <v>1278</v>
          </cell>
          <cell r="B1280">
            <v>1070703</v>
          </cell>
          <cell r="C1280" t="str">
            <v>N05AH04</v>
          </cell>
          <cell r="D1280" t="str">
            <v>kvetiapin</v>
          </cell>
        </row>
        <row r="1281">
          <cell r="A1281">
            <v>1279</v>
          </cell>
          <cell r="B1281">
            <v>1070704</v>
          </cell>
          <cell r="C1281" t="str">
            <v>N05AH04</v>
          </cell>
          <cell r="D1281" t="str">
            <v>kvetiapin</v>
          </cell>
        </row>
        <row r="1282">
          <cell r="A1282">
            <v>1280</v>
          </cell>
          <cell r="B1282">
            <v>1070705</v>
          </cell>
          <cell r="C1282" t="str">
            <v>N05AH04</v>
          </cell>
          <cell r="D1282" t="str">
            <v>kvetiapin</v>
          </cell>
        </row>
        <row r="1283">
          <cell r="A1283">
            <v>1281</v>
          </cell>
          <cell r="B1283">
            <v>1070892</v>
          </cell>
          <cell r="C1283" t="str">
            <v>N05AH04</v>
          </cell>
          <cell r="D1283" t="str">
            <v>kvetiapin</v>
          </cell>
        </row>
        <row r="1284">
          <cell r="A1284">
            <v>1282</v>
          </cell>
          <cell r="B1284">
            <v>1070891</v>
          </cell>
          <cell r="C1284" t="str">
            <v>N05AH04</v>
          </cell>
          <cell r="D1284" t="str">
            <v>kvetiapin</v>
          </cell>
        </row>
        <row r="1285">
          <cell r="A1285">
            <v>1283</v>
          </cell>
          <cell r="B1285">
            <v>1070890</v>
          </cell>
          <cell r="C1285" t="str">
            <v>N05AH04</v>
          </cell>
          <cell r="D1285" t="str">
            <v>kvetiapin</v>
          </cell>
        </row>
        <row r="1286">
          <cell r="A1286">
            <v>1284</v>
          </cell>
          <cell r="B1286">
            <v>1070129</v>
          </cell>
          <cell r="C1286" t="str">
            <v>N05AX15</v>
          </cell>
          <cell r="D1286" t="str">
            <v>kariprazin</v>
          </cell>
        </row>
        <row r="1287">
          <cell r="A1287">
            <v>1285</v>
          </cell>
          <cell r="B1287">
            <v>1070127</v>
          </cell>
          <cell r="C1287" t="str">
            <v>N05AX15</v>
          </cell>
          <cell r="D1287" t="str">
            <v>kariprazin</v>
          </cell>
        </row>
        <row r="1288">
          <cell r="A1288">
            <v>1286</v>
          </cell>
          <cell r="B1288">
            <v>1070126</v>
          </cell>
          <cell r="C1288" t="str">
            <v>N05AX15</v>
          </cell>
          <cell r="D1288" t="str">
            <v>kariprazin</v>
          </cell>
        </row>
        <row r="1289">
          <cell r="A1289">
            <v>1287</v>
          </cell>
          <cell r="B1289">
            <v>1070125</v>
          </cell>
          <cell r="C1289" t="str">
            <v>N05AX15</v>
          </cell>
          <cell r="D1289" t="str">
            <v>kariprazin</v>
          </cell>
        </row>
        <row r="1290">
          <cell r="A1290">
            <v>1288</v>
          </cell>
          <cell r="B1290">
            <v>1071710</v>
          </cell>
          <cell r="C1290" t="str">
            <v>N05BA06</v>
          </cell>
          <cell r="D1290" t="str">
            <v>lorazepam</v>
          </cell>
        </row>
        <row r="1291">
          <cell r="A1291">
            <v>1289</v>
          </cell>
          <cell r="B1291">
            <v>1071711</v>
          </cell>
          <cell r="C1291" t="str">
            <v>N05BA06</v>
          </cell>
          <cell r="D1291" t="str">
            <v>lorazepam</v>
          </cell>
        </row>
        <row r="1292">
          <cell r="A1292">
            <v>1290</v>
          </cell>
          <cell r="B1292">
            <v>1071715</v>
          </cell>
          <cell r="C1292" t="str">
            <v>N05BA06</v>
          </cell>
          <cell r="D1292" t="str">
            <v>lorazepam</v>
          </cell>
        </row>
        <row r="1293">
          <cell r="A1293">
            <v>1291</v>
          </cell>
          <cell r="B1293">
            <v>1071714</v>
          </cell>
          <cell r="C1293" t="str">
            <v>N05BA06</v>
          </cell>
          <cell r="D1293" t="str">
            <v>lorazepam</v>
          </cell>
        </row>
        <row r="1294">
          <cell r="A1294">
            <v>1292</v>
          </cell>
          <cell r="B1294">
            <v>1071720</v>
          </cell>
          <cell r="C1294" t="str">
            <v>N05BA08</v>
          </cell>
          <cell r="D1294" t="str">
            <v>bromazepam</v>
          </cell>
        </row>
        <row r="1295">
          <cell r="A1295">
            <v>1293</v>
          </cell>
          <cell r="B1295">
            <v>1071721</v>
          </cell>
          <cell r="C1295" t="str">
            <v>N05BA08</v>
          </cell>
          <cell r="D1295" t="str">
            <v>bromazepam</v>
          </cell>
        </row>
        <row r="1296">
          <cell r="A1296">
            <v>1294</v>
          </cell>
          <cell r="B1296">
            <v>1071722</v>
          </cell>
          <cell r="C1296" t="str">
            <v>N05BA08</v>
          </cell>
          <cell r="D1296" t="str">
            <v>bromazepam</v>
          </cell>
        </row>
        <row r="1297">
          <cell r="A1297">
            <v>1295</v>
          </cell>
          <cell r="B1297">
            <v>1071624</v>
          </cell>
          <cell r="C1297" t="str">
            <v>N05BA08</v>
          </cell>
          <cell r="D1297" t="str">
            <v>bromazepam</v>
          </cell>
        </row>
        <row r="1298">
          <cell r="A1298">
            <v>1296</v>
          </cell>
          <cell r="B1298">
            <v>1071626</v>
          </cell>
          <cell r="C1298" t="str">
            <v>N05BA08</v>
          </cell>
          <cell r="D1298" t="str">
            <v>bromazepam</v>
          </cell>
        </row>
        <row r="1299">
          <cell r="A1299">
            <v>1297</v>
          </cell>
          <cell r="B1299">
            <v>1071320</v>
          </cell>
          <cell r="C1299" t="str">
            <v>N05BA08</v>
          </cell>
          <cell r="D1299" t="str">
            <v>bromazepam</v>
          </cell>
        </row>
        <row r="1300">
          <cell r="A1300">
            <v>1298</v>
          </cell>
          <cell r="B1300">
            <v>1071322</v>
          </cell>
          <cell r="C1300" t="str">
            <v>N05BA08</v>
          </cell>
          <cell r="D1300" t="str">
            <v>bromazepam</v>
          </cell>
        </row>
        <row r="1301">
          <cell r="A1301">
            <v>1299</v>
          </cell>
          <cell r="B1301">
            <v>1071324</v>
          </cell>
          <cell r="C1301" t="str">
            <v>N05BA08</v>
          </cell>
          <cell r="D1301" t="str">
            <v>bromazepam</v>
          </cell>
        </row>
        <row r="1302">
          <cell r="A1302">
            <v>1300</v>
          </cell>
          <cell r="B1302">
            <v>1071752</v>
          </cell>
          <cell r="C1302" t="str">
            <v>N05BA12</v>
          </cell>
          <cell r="D1302" t="str">
            <v>alprazolam</v>
          </cell>
        </row>
        <row r="1303">
          <cell r="A1303">
            <v>1301</v>
          </cell>
          <cell r="B1303">
            <v>1071755</v>
          </cell>
          <cell r="C1303" t="str">
            <v>N05BA12</v>
          </cell>
          <cell r="D1303" t="str">
            <v>alprazolam</v>
          </cell>
        </row>
        <row r="1304">
          <cell r="A1304">
            <v>1302</v>
          </cell>
          <cell r="B1304">
            <v>1071756</v>
          </cell>
          <cell r="C1304" t="str">
            <v>N05BA12</v>
          </cell>
          <cell r="D1304" t="str">
            <v>alprazolam</v>
          </cell>
        </row>
        <row r="1305">
          <cell r="A1305">
            <v>1303</v>
          </cell>
          <cell r="B1305">
            <v>1071757</v>
          </cell>
          <cell r="C1305" t="str">
            <v>N05BA12</v>
          </cell>
          <cell r="D1305" t="str">
            <v>alprazolam</v>
          </cell>
        </row>
        <row r="1306">
          <cell r="A1306">
            <v>1304</v>
          </cell>
          <cell r="B1306">
            <v>1071500</v>
          </cell>
          <cell r="C1306" t="str">
            <v>N05BA12</v>
          </cell>
          <cell r="D1306" t="str">
            <v>alprazolam</v>
          </cell>
        </row>
        <row r="1307">
          <cell r="A1307">
            <v>1305</v>
          </cell>
          <cell r="B1307">
            <v>1077260</v>
          </cell>
          <cell r="C1307" t="str">
            <v>N05CD02</v>
          </cell>
          <cell r="D1307" t="str">
            <v>nitrazepam</v>
          </cell>
        </row>
        <row r="1308">
          <cell r="A1308">
            <v>1306</v>
          </cell>
          <cell r="B1308">
            <v>1071461</v>
          </cell>
          <cell r="C1308" t="str">
            <v>N05CD08</v>
          </cell>
          <cell r="D1308" t="str">
            <v>midazolam</v>
          </cell>
        </row>
        <row r="1309">
          <cell r="A1309">
            <v>1307</v>
          </cell>
          <cell r="B1309">
            <v>1077301</v>
          </cell>
          <cell r="C1309" t="str">
            <v>N05CF02</v>
          </cell>
          <cell r="D1309" t="str">
            <v>zolpidem</v>
          </cell>
        </row>
        <row r="1310">
          <cell r="A1310">
            <v>1308</v>
          </cell>
          <cell r="B1310">
            <v>1077300</v>
          </cell>
          <cell r="C1310" t="str">
            <v>N05CF02</v>
          </cell>
          <cell r="D1310" t="str">
            <v>zolpidem</v>
          </cell>
        </row>
        <row r="1311">
          <cell r="A1311">
            <v>1309</v>
          </cell>
          <cell r="B1311">
            <v>1077302</v>
          </cell>
          <cell r="C1311" t="str">
            <v>N05CF02</v>
          </cell>
          <cell r="D1311" t="str">
            <v>zolpidem</v>
          </cell>
        </row>
        <row r="1312">
          <cell r="A1312">
            <v>1310</v>
          </cell>
          <cell r="B1312">
            <v>1077311</v>
          </cell>
          <cell r="C1312" t="str">
            <v>N05CF02</v>
          </cell>
          <cell r="D1312" t="str">
            <v>zolpidem</v>
          </cell>
        </row>
        <row r="1313">
          <cell r="A1313">
            <v>1311</v>
          </cell>
          <cell r="B1313">
            <v>1077313</v>
          </cell>
          <cell r="C1313" t="str">
            <v>N05CF02</v>
          </cell>
          <cell r="D1313" t="str">
            <v>zolpidem</v>
          </cell>
        </row>
        <row r="1314">
          <cell r="A1314">
            <v>1312</v>
          </cell>
          <cell r="B1314">
            <v>1072740</v>
          </cell>
          <cell r="C1314" t="str">
            <v>N06AA04</v>
          </cell>
          <cell r="D1314" t="str">
            <v>klomipramin</v>
          </cell>
        </row>
        <row r="1315">
          <cell r="A1315">
            <v>1313</v>
          </cell>
          <cell r="B1315">
            <v>1072910</v>
          </cell>
          <cell r="C1315" t="str">
            <v>N06AB05</v>
          </cell>
          <cell r="D1315" t="str">
            <v>paroksetin</v>
          </cell>
        </row>
        <row r="1316">
          <cell r="A1316">
            <v>1314</v>
          </cell>
          <cell r="B1316">
            <v>1072782</v>
          </cell>
          <cell r="C1316" t="str">
            <v>N06AG02</v>
          </cell>
          <cell r="D1316" t="str">
            <v>moklobemid</v>
          </cell>
        </row>
        <row r="1317">
          <cell r="A1317">
            <v>1315</v>
          </cell>
          <cell r="B1317">
            <v>1072750</v>
          </cell>
          <cell r="C1317" t="str">
            <v>N06AX03</v>
          </cell>
          <cell r="D1317" t="str">
            <v>mianserin</v>
          </cell>
        </row>
        <row r="1318">
          <cell r="A1318">
            <v>1316</v>
          </cell>
          <cell r="B1318">
            <v>1072631</v>
          </cell>
          <cell r="C1318" t="str">
            <v>N06AX05</v>
          </cell>
          <cell r="D1318" t="str">
            <v>trazodon</v>
          </cell>
        </row>
        <row r="1319">
          <cell r="A1319">
            <v>1317</v>
          </cell>
          <cell r="B1319">
            <v>1072705</v>
          </cell>
          <cell r="C1319" t="str">
            <v>N06AX11</v>
          </cell>
          <cell r="D1319" t="str">
            <v>mirtazapin</v>
          </cell>
        </row>
        <row r="1320">
          <cell r="A1320">
            <v>1318</v>
          </cell>
          <cell r="B1320">
            <v>1072861</v>
          </cell>
          <cell r="C1320" t="str">
            <v>N06AX11</v>
          </cell>
          <cell r="D1320" t="str">
            <v>mirtazapin</v>
          </cell>
        </row>
        <row r="1321">
          <cell r="A1321">
            <v>1319</v>
          </cell>
          <cell r="B1321">
            <v>1072050</v>
          </cell>
          <cell r="C1321" t="str">
            <v>N06AX11</v>
          </cell>
          <cell r="D1321" t="str">
            <v>mirtazapin</v>
          </cell>
        </row>
        <row r="1322">
          <cell r="A1322">
            <v>1320</v>
          </cell>
          <cell r="B1322">
            <v>1072051</v>
          </cell>
          <cell r="C1322" t="str">
            <v>N06AX11</v>
          </cell>
          <cell r="D1322" t="str">
            <v>mirtazapin</v>
          </cell>
        </row>
        <row r="1323">
          <cell r="A1323">
            <v>1321</v>
          </cell>
          <cell r="B1323">
            <v>1089141</v>
          </cell>
          <cell r="C1323" t="str">
            <v>N06AX12</v>
          </cell>
          <cell r="D1323" t="str">
            <v>bupropion</v>
          </cell>
        </row>
        <row r="1324">
          <cell r="A1324">
            <v>1322</v>
          </cell>
          <cell r="B1324">
            <v>1089140</v>
          </cell>
          <cell r="C1324" t="str">
            <v>N06AX12</v>
          </cell>
          <cell r="D1324" t="str">
            <v>bupropion</v>
          </cell>
        </row>
        <row r="1325">
          <cell r="A1325">
            <v>1323</v>
          </cell>
          <cell r="B1325">
            <v>1072600</v>
          </cell>
          <cell r="C1325" t="str">
            <v>N06AX14</v>
          </cell>
          <cell r="D1325" t="str">
            <v>tianeptin</v>
          </cell>
        </row>
        <row r="1326">
          <cell r="A1326">
            <v>1324</v>
          </cell>
          <cell r="B1326">
            <v>1072992</v>
          </cell>
          <cell r="C1326" t="str">
            <v>N06AX16</v>
          </cell>
          <cell r="D1326" t="str">
            <v>venlafaksin</v>
          </cell>
        </row>
        <row r="1327">
          <cell r="A1327">
            <v>1325</v>
          </cell>
          <cell r="B1327">
            <v>1072990</v>
          </cell>
          <cell r="C1327" t="str">
            <v>N06AX16</v>
          </cell>
          <cell r="D1327" t="str">
            <v>venlafaksin</v>
          </cell>
        </row>
        <row r="1328">
          <cell r="A1328">
            <v>1326</v>
          </cell>
          <cell r="B1328">
            <v>1072489</v>
          </cell>
          <cell r="C1328" t="str">
            <v>N06AX16</v>
          </cell>
          <cell r="D1328" t="str">
            <v>venlafaksin</v>
          </cell>
        </row>
        <row r="1329">
          <cell r="A1329">
            <v>1327</v>
          </cell>
          <cell r="B1329">
            <v>1072488</v>
          </cell>
          <cell r="C1329" t="str">
            <v>N06AX16</v>
          </cell>
          <cell r="D1329" t="str">
            <v>venlafaksin</v>
          </cell>
        </row>
        <row r="1330">
          <cell r="A1330">
            <v>1328</v>
          </cell>
          <cell r="B1330">
            <v>1072855</v>
          </cell>
          <cell r="C1330" t="str">
            <v>N06AX16</v>
          </cell>
          <cell r="D1330" t="str">
            <v>venlafaksin</v>
          </cell>
        </row>
        <row r="1331">
          <cell r="A1331">
            <v>1329</v>
          </cell>
          <cell r="B1331">
            <v>1072856</v>
          </cell>
          <cell r="C1331" t="str">
            <v>N06AX16</v>
          </cell>
          <cell r="D1331" t="str">
            <v>venlafaksin</v>
          </cell>
        </row>
        <row r="1332">
          <cell r="A1332">
            <v>1330</v>
          </cell>
          <cell r="B1332">
            <v>1072037</v>
          </cell>
          <cell r="C1332" t="str">
            <v>N06AX21</v>
          </cell>
          <cell r="D1332" t="str">
            <v>duloksetin</v>
          </cell>
        </row>
        <row r="1333">
          <cell r="A1333">
            <v>1331</v>
          </cell>
          <cell r="B1333">
            <v>1072036</v>
          </cell>
          <cell r="C1333" t="str">
            <v>N06AX21</v>
          </cell>
          <cell r="D1333" t="str">
            <v>duloksetin</v>
          </cell>
        </row>
        <row r="1334">
          <cell r="A1334">
            <v>1332</v>
          </cell>
          <cell r="B1334">
            <v>1072010</v>
          </cell>
          <cell r="C1334" t="str">
            <v>N06AX21</v>
          </cell>
          <cell r="D1334" t="str">
            <v>duloksetin</v>
          </cell>
        </row>
        <row r="1335">
          <cell r="A1335">
            <v>1333</v>
          </cell>
          <cell r="B1335">
            <v>1072011</v>
          </cell>
          <cell r="C1335" t="str">
            <v>N06AX21</v>
          </cell>
          <cell r="D1335" t="str">
            <v>duloksetin</v>
          </cell>
        </row>
        <row r="1336">
          <cell r="A1336">
            <v>1334</v>
          </cell>
          <cell r="B1336">
            <v>1072012</v>
          </cell>
          <cell r="C1336" t="str">
            <v>N06AX21</v>
          </cell>
          <cell r="D1336" t="str">
            <v>duloksetin</v>
          </cell>
        </row>
        <row r="1337">
          <cell r="A1337">
            <v>1335</v>
          </cell>
          <cell r="B1337">
            <v>1072015</v>
          </cell>
          <cell r="C1337" t="str">
            <v>N06AX21</v>
          </cell>
          <cell r="D1337" t="str">
            <v>duloksetin</v>
          </cell>
        </row>
        <row r="1338">
          <cell r="A1338">
            <v>1336</v>
          </cell>
          <cell r="B1338">
            <v>1072016</v>
          </cell>
          <cell r="C1338" t="str">
            <v>N06AX21</v>
          </cell>
          <cell r="D1338" t="str">
            <v>duloksetin</v>
          </cell>
        </row>
        <row r="1339">
          <cell r="A1339">
            <v>1337</v>
          </cell>
          <cell r="B1339">
            <v>1072870</v>
          </cell>
          <cell r="C1339" t="str">
            <v>N06AX22</v>
          </cell>
          <cell r="D1339" t="str">
            <v>agomelatin</v>
          </cell>
        </row>
        <row r="1340">
          <cell r="A1340">
            <v>1338</v>
          </cell>
          <cell r="B1340">
            <v>1072871</v>
          </cell>
          <cell r="C1340" t="str">
            <v>N06AX22</v>
          </cell>
          <cell r="D1340" t="str">
            <v>agomelatin</v>
          </cell>
        </row>
        <row r="1341">
          <cell r="A1341">
            <v>1339</v>
          </cell>
          <cell r="B1341">
            <v>1072875</v>
          </cell>
          <cell r="C1341" t="str">
            <v>N06AX23</v>
          </cell>
          <cell r="D1341" t="str">
            <v>desvenlafaksin</v>
          </cell>
        </row>
        <row r="1342">
          <cell r="A1342">
            <v>1340</v>
          </cell>
          <cell r="B1342">
            <v>1079030</v>
          </cell>
          <cell r="C1342" t="str">
            <v>N06DA02</v>
          </cell>
          <cell r="D1342" t="str">
            <v>donepezil</v>
          </cell>
        </row>
        <row r="1343">
          <cell r="A1343">
            <v>1341</v>
          </cell>
          <cell r="B1343">
            <v>1079031</v>
          </cell>
          <cell r="C1343" t="str">
            <v>N06DA02</v>
          </cell>
          <cell r="D1343" t="str">
            <v>donepezil</v>
          </cell>
        </row>
        <row r="1344">
          <cell r="A1344">
            <v>1342</v>
          </cell>
          <cell r="B1344">
            <v>1079051</v>
          </cell>
          <cell r="C1344" t="str">
            <v>N06DA02</v>
          </cell>
          <cell r="D1344" t="str">
            <v>donepezil</v>
          </cell>
        </row>
        <row r="1345">
          <cell r="A1345">
            <v>1343</v>
          </cell>
          <cell r="B1345">
            <v>1079050</v>
          </cell>
          <cell r="C1345" t="str">
            <v>N06DA02</v>
          </cell>
          <cell r="D1345" t="str">
            <v>donepezil</v>
          </cell>
        </row>
        <row r="1346">
          <cell r="A1346">
            <v>1344</v>
          </cell>
          <cell r="B1346">
            <v>1079041</v>
          </cell>
          <cell r="C1346" t="str">
            <v>N06DA02</v>
          </cell>
          <cell r="D1346" t="str">
            <v>donepezil</v>
          </cell>
        </row>
        <row r="1347">
          <cell r="A1347">
            <v>1345</v>
          </cell>
          <cell r="B1347">
            <v>1079035</v>
          </cell>
          <cell r="C1347" t="str">
            <v>N06DA02</v>
          </cell>
          <cell r="D1347" t="str">
            <v>donepezil</v>
          </cell>
        </row>
        <row r="1348">
          <cell r="A1348">
            <v>1346</v>
          </cell>
          <cell r="B1348">
            <v>1088012</v>
          </cell>
          <cell r="C1348" t="str">
            <v>N06DA03</v>
          </cell>
          <cell r="D1348" t="str">
            <v>rivastigmin</v>
          </cell>
        </row>
        <row r="1349">
          <cell r="A1349">
            <v>1347</v>
          </cell>
          <cell r="B1349">
            <v>1088013</v>
          </cell>
          <cell r="C1349" t="str">
            <v>N06DA03</v>
          </cell>
          <cell r="D1349" t="str">
            <v>rivastigmin</v>
          </cell>
        </row>
        <row r="1350">
          <cell r="A1350">
            <v>1348</v>
          </cell>
          <cell r="B1350">
            <v>1088014</v>
          </cell>
          <cell r="C1350" t="str">
            <v>N06DA03</v>
          </cell>
          <cell r="D1350" t="str">
            <v>rivastigmin</v>
          </cell>
        </row>
        <row r="1351">
          <cell r="A1351">
            <v>1349</v>
          </cell>
          <cell r="B1351">
            <v>1088015</v>
          </cell>
          <cell r="C1351" t="str">
            <v>N06DA03</v>
          </cell>
          <cell r="D1351" t="str">
            <v>rivastigmin</v>
          </cell>
        </row>
        <row r="1352">
          <cell r="A1352">
            <v>1350</v>
          </cell>
          <cell r="B1352">
            <v>1088200</v>
          </cell>
          <cell r="C1352" t="str">
            <v>N06DA03</v>
          </cell>
          <cell r="D1352" t="str">
            <v>rivastigmin</v>
          </cell>
        </row>
        <row r="1353">
          <cell r="A1353">
            <v>1351</v>
          </cell>
          <cell r="B1353">
            <v>1088201</v>
          </cell>
          <cell r="C1353" t="str">
            <v>N06DA03</v>
          </cell>
          <cell r="D1353" t="str">
            <v>rivastigmin</v>
          </cell>
        </row>
        <row r="1354">
          <cell r="A1354">
            <v>1352</v>
          </cell>
          <cell r="B1354">
            <v>1088202</v>
          </cell>
          <cell r="C1354" t="str">
            <v>N06DA03</v>
          </cell>
          <cell r="D1354" t="str">
            <v>rivastigmin</v>
          </cell>
        </row>
        <row r="1355">
          <cell r="A1355">
            <v>1353</v>
          </cell>
          <cell r="B1355">
            <v>1088203</v>
          </cell>
          <cell r="C1355" t="str">
            <v>N06DA03</v>
          </cell>
          <cell r="D1355" t="str">
            <v>rivastigmin</v>
          </cell>
        </row>
        <row r="1356">
          <cell r="A1356">
            <v>1354</v>
          </cell>
          <cell r="B1356">
            <v>9088225</v>
          </cell>
          <cell r="C1356" t="str">
            <v>N06DA03</v>
          </cell>
          <cell r="D1356" t="str">
            <v>rivastigmin</v>
          </cell>
        </row>
        <row r="1357">
          <cell r="A1357">
            <v>1355</v>
          </cell>
          <cell r="B1357">
            <v>9088226</v>
          </cell>
          <cell r="C1357" t="str">
            <v>N06DA03</v>
          </cell>
          <cell r="D1357" t="str">
            <v>rivastigmin</v>
          </cell>
        </row>
        <row r="1358">
          <cell r="A1358">
            <v>1356</v>
          </cell>
          <cell r="B1358">
            <v>9088227</v>
          </cell>
          <cell r="C1358" t="str">
            <v>N06DA03</v>
          </cell>
          <cell r="D1358" t="str">
            <v>rivastigmin</v>
          </cell>
        </row>
        <row r="1359">
          <cell r="A1359">
            <v>1357</v>
          </cell>
          <cell r="B1359">
            <v>1079002</v>
          </cell>
          <cell r="C1359" t="str">
            <v>N06DA04</v>
          </cell>
          <cell r="D1359" t="str">
            <v>galantamin</v>
          </cell>
        </row>
        <row r="1360">
          <cell r="A1360">
            <v>1358</v>
          </cell>
          <cell r="B1360">
            <v>1079903</v>
          </cell>
          <cell r="C1360" t="str">
            <v>N06DX01</v>
          </cell>
          <cell r="D1360" t="str">
            <v>memantin</v>
          </cell>
        </row>
        <row r="1361">
          <cell r="A1361">
            <v>1359</v>
          </cell>
          <cell r="B1361">
            <v>1079907</v>
          </cell>
          <cell r="C1361" t="str">
            <v>N06DX01</v>
          </cell>
          <cell r="D1361" t="str">
            <v>memantin</v>
          </cell>
        </row>
        <row r="1362">
          <cell r="A1362">
            <v>1360</v>
          </cell>
          <cell r="B1362">
            <v>1079033</v>
          </cell>
          <cell r="C1362" t="str">
            <v>N06DX01</v>
          </cell>
          <cell r="D1362" t="str">
            <v>memantin</v>
          </cell>
        </row>
        <row r="1363">
          <cell r="A1363">
            <v>1361</v>
          </cell>
          <cell r="B1363">
            <v>1079028</v>
          </cell>
          <cell r="C1363" t="str">
            <v>N06DX01</v>
          </cell>
          <cell r="D1363" t="str">
            <v>memantin</v>
          </cell>
        </row>
        <row r="1364">
          <cell r="A1364">
            <v>1362</v>
          </cell>
          <cell r="B1364">
            <v>1079004</v>
          </cell>
          <cell r="C1364" t="str">
            <v>N06DX01</v>
          </cell>
          <cell r="D1364" t="str">
            <v>memantin</v>
          </cell>
        </row>
        <row r="1365">
          <cell r="A1365">
            <v>1363</v>
          </cell>
          <cell r="B1365">
            <v>1079046</v>
          </cell>
          <cell r="C1365" t="str">
            <v>N06DX01</v>
          </cell>
          <cell r="D1365" t="str">
            <v>memantin</v>
          </cell>
        </row>
        <row r="1366">
          <cell r="A1366">
            <v>1364</v>
          </cell>
          <cell r="B1366">
            <v>1079047</v>
          </cell>
          <cell r="C1366" t="str">
            <v>N06DX01</v>
          </cell>
          <cell r="D1366" t="str">
            <v>memantin</v>
          </cell>
        </row>
        <row r="1367">
          <cell r="A1367">
            <v>1365</v>
          </cell>
          <cell r="B1367">
            <v>1075310</v>
          </cell>
          <cell r="C1367" t="str">
            <v>N07BB03</v>
          </cell>
          <cell r="D1367" t="str">
            <v>akamprosat</v>
          </cell>
        </row>
        <row r="1368">
          <cell r="A1368">
            <v>1366</v>
          </cell>
          <cell r="B1368">
            <v>1182031</v>
          </cell>
          <cell r="C1368" t="str">
            <v>N07BB04</v>
          </cell>
          <cell r="D1368" t="str">
            <v>naltrekson</v>
          </cell>
        </row>
        <row r="1369">
          <cell r="A1369">
            <v>1367</v>
          </cell>
          <cell r="B1369">
            <v>1182051</v>
          </cell>
          <cell r="C1369" t="str">
            <v>N07BC01</v>
          </cell>
          <cell r="D1369" t="str">
            <v>buprenorfin</v>
          </cell>
        </row>
        <row r="1370">
          <cell r="A1370">
            <v>1368</v>
          </cell>
          <cell r="B1370">
            <v>1182052</v>
          </cell>
          <cell r="C1370" t="str">
            <v>N07BC01</v>
          </cell>
          <cell r="D1370" t="str">
            <v>buprenorfin</v>
          </cell>
        </row>
        <row r="1371">
          <cell r="A1371">
            <v>1369</v>
          </cell>
          <cell r="B1371">
            <v>1182072</v>
          </cell>
          <cell r="C1371" t="str">
            <v>N07BC01</v>
          </cell>
          <cell r="D1371" t="str">
            <v>buprenorfin</v>
          </cell>
        </row>
        <row r="1372">
          <cell r="A1372">
            <v>1370</v>
          </cell>
          <cell r="B1372">
            <v>1182073</v>
          </cell>
          <cell r="C1372" t="str">
            <v>N07BC01</v>
          </cell>
          <cell r="D1372" t="str">
            <v>buprenorfin</v>
          </cell>
        </row>
        <row r="1373">
          <cell r="A1373">
            <v>1371</v>
          </cell>
          <cell r="B1373">
            <v>1182070</v>
          </cell>
          <cell r="C1373" t="str">
            <v>N07BC01</v>
          </cell>
          <cell r="D1373" t="str">
            <v>buprenorfin</v>
          </cell>
        </row>
        <row r="1374">
          <cell r="A1374">
            <v>1372</v>
          </cell>
          <cell r="B1374">
            <v>1182071</v>
          </cell>
          <cell r="C1374" t="str">
            <v>N07BC01</v>
          </cell>
          <cell r="D1374" t="str">
            <v>buprenorfin</v>
          </cell>
        </row>
        <row r="1375">
          <cell r="A1375">
            <v>1373</v>
          </cell>
          <cell r="B1375">
            <v>1182060</v>
          </cell>
          <cell r="C1375" t="str">
            <v>N07BC51</v>
          </cell>
          <cell r="D1375" t="str">
            <v>buprenorfin, nalokson</v>
          </cell>
        </row>
        <row r="1376">
          <cell r="A1376">
            <v>1374</v>
          </cell>
          <cell r="B1376">
            <v>1182062</v>
          </cell>
          <cell r="C1376" t="str">
            <v>N07BC51</v>
          </cell>
          <cell r="D1376" t="str">
            <v>buprenorfin, nalokson</v>
          </cell>
        </row>
        <row r="1377">
          <cell r="A1377">
            <v>1375</v>
          </cell>
          <cell r="B1377">
            <v>7110022</v>
          </cell>
          <cell r="C1377" t="str">
            <v>R01AD01</v>
          </cell>
          <cell r="D1377" t="str">
            <v>beklometazon</v>
          </cell>
        </row>
        <row r="1378">
          <cell r="A1378">
            <v>1376</v>
          </cell>
          <cell r="B1378">
            <v>7114164</v>
          </cell>
          <cell r="C1378" t="str">
            <v>R03AC18</v>
          </cell>
          <cell r="D1378" t="str">
            <v>indakaterol</v>
          </cell>
        </row>
        <row r="1379">
          <cell r="A1379">
            <v>1377</v>
          </cell>
          <cell r="B1379">
            <v>7114715</v>
          </cell>
          <cell r="C1379" t="str">
            <v>R03AK07</v>
          </cell>
          <cell r="D1379" t="str">
            <v>formoterol, budesonid</v>
          </cell>
        </row>
        <row r="1380">
          <cell r="A1380">
            <v>1378</v>
          </cell>
          <cell r="B1380">
            <v>7114246</v>
          </cell>
          <cell r="C1380" t="str">
            <v>R03AK08</v>
          </cell>
          <cell r="D1380" t="str">
            <v>formoterol, beklometazon</v>
          </cell>
        </row>
        <row r="1381">
          <cell r="A1381">
            <v>1379</v>
          </cell>
          <cell r="B1381">
            <v>7114248</v>
          </cell>
          <cell r="C1381" t="str">
            <v>R03AK08</v>
          </cell>
          <cell r="D1381" t="str">
            <v>formoterol, beklometazon</v>
          </cell>
        </row>
        <row r="1382">
          <cell r="A1382">
            <v>1380</v>
          </cell>
          <cell r="B1382">
            <v>7114675</v>
          </cell>
          <cell r="C1382" t="str">
            <v>R03AL03</v>
          </cell>
          <cell r="D1382" t="str">
            <v>vilanterol, umeklidinijum-bromid</v>
          </cell>
        </row>
        <row r="1383">
          <cell r="A1383">
            <v>1381</v>
          </cell>
          <cell r="B1383">
            <v>7114171</v>
          </cell>
          <cell r="C1383" t="str">
            <v>R03AL04</v>
          </cell>
          <cell r="D1383" t="str">
            <v>indakaterol, glikopironijum-bromid</v>
          </cell>
        </row>
        <row r="1384">
          <cell r="A1384">
            <v>1382</v>
          </cell>
          <cell r="B1384">
            <v>7114008</v>
          </cell>
          <cell r="C1384" t="str">
            <v>R03AL05</v>
          </cell>
          <cell r="D1384" t="str">
            <v>formoterol, aklidinijum-bromid</v>
          </cell>
        </row>
        <row r="1385">
          <cell r="A1385">
            <v>1383</v>
          </cell>
          <cell r="B1385">
            <v>7114247</v>
          </cell>
          <cell r="C1385" t="str">
            <v>R03AL06</v>
          </cell>
          <cell r="D1385" t="str">
            <v>olodaterol, tiotropijum-bromid</v>
          </cell>
        </row>
        <row r="1386">
          <cell r="A1386">
            <v>1384</v>
          </cell>
          <cell r="B1386">
            <v>7114689</v>
          </cell>
          <cell r="C1386" t="str">
            <v>R03AL08</v>
          </cell>
          <cell r="D1386" t="str">
            <v>vilanterol, umeklidinijum-bromid, flutikazonfuroat</v>
          </cell>
        </row>
        <row r="1387">
          <cell r="A1387">
            <v>1385</v>
          </cell>
          <cell r="B1387">
            <v>7114175</v>
          </cell>
          <cell r="C1387" t="str">
            <v>R03AL09</v>
          </cell>
          <cell r="D1387" t="str">
            <v>formoterol, glikopironijum-bromid, beklometazon</v>
          </cell>
        </row>
        <row r="1388">
          <cell r="A1388">
            <v>1386</v>
          </cell>
          <cell r="B1388">
            <v>7114177</v>
          </cell>
          <cell r="C1388" t="str">
            <v>R03AL11</v>
          </cell>
          <cell r="D1388" t="str">
            <v>formoterol, glikopironijum-bromid, budesonid</v>
          </cell>
        </row>
        <row r="1389">
          <cell r="A1389">
            <v>1387</v>
          </cell>
          <cell r="B1389">
            <v>7114730</v>
          </cell>
          <cell r="C1389" t="str">
            <v>R03BB04</v>
          </cell>
          <cell r="D1389" t="str">
            <v>tiotropium-bromid</v>
          </cell>
        </row>
        <row r="1390">
          <cell r="A1390">
            <v>1388</v>
          </cell>
          <cell r="B1390">
            <v>7114732</v>
          </cell>
          <cell r="C1390" t="str">
            <v>R03BB04</v>
          </cell>
          <cell r="D1390" t="str">
            <v>tiotropijum-bromid</v>
          </cell>
        </row>
        <row r="1391">
          <cell r="A1391">
            <v>1389</v>
          </cell>
          <cell r="B1391">
            <v>7114734</v>
          </cell>
          <cell r="C1391" t="str">
            <v xml:space="preserve">R03BB04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D1391" t="str">
            <v>tiotropijum-bromid</v>
          </cell>
        </row>
        <row r="1392">
          <cell r="A1392">
            <v>1390</v>
          </cell>
          <cell r="B1392">
            <v>7114001</v>
          </cell>
          <cell r="C1392" t="str">
            <v>R03BB05</v>
          </cell>
          <cell r="D1392" t="str">
            <v>aklidinijum-bromid</v>
          </cell>
        </row>
        <row r="1393">
          <cell r="A1393">
            <v>1391</v>
          </cell>
          <cell r="B1393">
            <v>7114733</v>
          </cell>
          <cell r="C1393" t="str">
            <v>R03BB06</v>
          </cell>
          <cell r="D1393" t="str">
            <v>glikopironijum-bromid</v>
          </cell>
        </row>
        <row r="1394">
          <cell r="A1394">
            <v>1392</v>
          </cell>
          <cell r="B1394">
            <v>7114003</v>
          </cell>
          <cell r="C1394" t="str">
            <v>R03BB07</v>
          </cell>
          <cell r="D1394" t="str">
            <v>umeklidinijum bromid</v>
          </cell>
        </row>
        <row r="1395">
          <cell r="A1395">
            <v>1393</v>
          </cell>
          <cell r="B1395">
            <v>1119220</v>
          </cell>
          <cell r="C1395" t="str">
            <v>R03DX07</v>
          </cell>
          <cell r="D1395" t="str">
            <v>roflumilast</v>
          </cell>
        </row>
        <row r="1396">
          <cell r="A1396">
            <v>1394</v>
          </cell>
          <cell r="B1396">
            <v>3114450</v>
          </cell>
          <cell r="C1396" t="str">
            <v>R06AX17</v>
          </cell>
          <cell r="D1396" t="str">
            <v>ketotifen</v>
          </cell>
        </row>
        <row r="1397">
          <cell r="A1397">
            <v>1395</v>
          </cell>
          <cell r="B1397">
            <v>7090912</v>
          </cell>
          <cell r="C1397" t="str">
            <v>S01AE05</v>
          </cell>
          <cell r="D1397" t="str">
            <v>levofloksacin</v>
          </cell>
        </row>
        <row r="1398">
          <cell r="A1398">
            <v>1396</v>
          </cell>
          <cell r="B1398">
            <v>7090011</v>
          </cell>
          <cell r="C1398" t="str">
            <v>S01AE07</v>
          </cell>
          <cell r="D1398" t="str">
            <v>moksifloksacin</v>
          </cell>
        </row>
        <row r="1399">
          <cell r="A1399">
            <v>1397</v>
          </cell>
          <cell r="B1399">
            <v>7090852</v>
          </cell>
          <cell r="C1399" t="str">
            <v>S01AX11</v>
          </cell>
          <cell r="D1399" t="str">
            <v>ofloksacin</v>
          </cell>
        </row>
        <row r="1400">
          <cell r="A1400">
            <v>1398</v>
          </cell>
          <cell r="B1400">
            <v>4090851</v>
          </cell>
          <cell r="C1400" t="str">
            <v>S01AX11</v>
          </cell>
          <cell r="D1400" t="str">
            <v>ofloksacin</v>
          </cell>
        </row>
        <row r="1401">
          <cell r="A1401">
            <v>1399</v>
          </cell>
          <cell r="B1401">
            <v>7099200</v>
          </cell>
          <cell r="C1401" t="str">
            <v>S01BC01</v>
          </cell>
          <cell r="D1401" t="str">
            <v>indometacin</v>
          </cell>
        </row>
        <row r="1402">
          <cell r="A1402">
            <v>1400</v>
          </cell>
          <cell r="B1402">
            <v>7090813</v>
          </cell>
          <cell r="C1402" t="str">
            <v>S01CA01</v>
          </cell>
          <cell r="D1402" t="str">
            <v>deksametazon, neomicin</v>
          </cell>
        </row>
        <row r="1403">
          <cell r="A1403">
            <v>1401</v>
          </cell>
          <cell r="B1403">
            <v>7094070</v>
          </cell>
          <cell r="C1403" t="str">
            <v>S01EA05</v>
          </cell>
          <cell r="D1403" t="str">
            <v>brimonidin</v>
          </cell>
        </row>
        <row r="1404">
          <cell r="A1404">
            <v>1402</v>
          </cell>
          <cell r="B1404">
            <v>7094080</v>
          </cell>
          <cell r="C1404" t="str">
            <v>S01EA05</v>
          </cell>
          <cell r="D1404" t="str">
            <v>brimonidin</v>
          </cell>
        </row>
        <row r="1405">
          <cell r="A1405">
            <v>1403</v>
          </cell>
          <cell r="B1405">
            <v>7094071</v>
          </cell>
          <cell r="C1405" t="str">
            <v>S01EA05</v>
          </cell>
          <cell r="D1405" t="str">
            <v>brimonidin</v>
          </cell>
        </row>
        <row r="1406">
          <cell r="A1406">
            <v>1404</v>
          </cell>
          <cell r="B1406">
            <v>7096060</v>
          </cell>
          <cell r="C1406" t="str">
            <v>S01EC04</v>
          </cell>
          <cell r="D1406" t="str">
            <v>brinzolamid</v>
          </cell>
        </row>
        <row r="1407">
          <cell r="A1407">
            <v>1405</v>
          </cell>
          <cell r="B1407">
            <v>7099086</v>
          </cell>
          <cell r="C1407" t="str">
            <v>S01EC54</v>
          </cell>
          <cell r="D1407" t="str">
            <v>brinzolamid, brimonidin</v>
          </cell>
        </row>
        <row r="1408">
          <cell r="A1408">
            <v>1406</v>
          </cell>
          <cell r="B1408">
            <v>7099090</v>
          </cell>
          <cell r="C1408" t="str">
            <v>S01ED51</v>
          </cell>
          <cell r="D1408" t="str">
            <v>timolol, bimatoprost</v>
          </cell>
        </row>
        <row r="1409">
          <cell r="A1409">
            <v>1407</v>
          </cell>
          <cell r="B1409">
            <v>7099100</v>
          </cell>
          <cell r="C1409" t="str">
            <v>S01ED51</v>
          </cell>
          <cell r="D1409" t="str">
            <v>timolol, bimatoprost</v>
          </cell>
        </row>
        <row r="1410">
          <cell r="A1410">
            <v>1408</v>
          </cell>
          <cell r="B1410">
            <v>7099103</v>
          </cell>
          <cell r="C1410" t="str">
            <v>S01ED51</v>
          </cell>
          <cell r="D1410" t="str">
            <v>timolol, bimatoprost</v>
          </cell>
        </row>
        <row r="1411">
          <cell r="A1411">
            <v>1409</v>
          </cell>
          <cell r="B1411">
            <v>7099180</v>
          </cell>
          <cell r="C1411" t="str">
            <v>S01ED51</v>
          </cell>
          <cell r="D1411" t="str">
            <v>dorzolamid, timolol</v>
          </cell>
        </row>
        <row r="1412">
          <cell r="A1412">
            <v>1410</v>
          </cell>
          <cell r="B1412">
            <v>7099186</v>
          </cell>
          <cell r="C1412" t="str">
            <v>S01ED51</v>
          </cell>
          <cell r="D1412" t="str">
            <v>timolol, dorzolamid</v>
          </cell>
        </row>
        <row r="1413">
          <cell r="A1413">
            <v>1411</v>
          </cell>
          <cell r="B1413">
            <v>7099170</v>
          </cell>
          <cell r="C1413" t="str">
            <v>S01ED51</v>
          </cell>
          <cell r="D1413" t="str">
            <v>timolol, latanoprost</v>
          </cell>
        </row>
        <row r="1414">
          <cell r="A1414">
            <v>1412</v>
          </cell>
          <cell r="B1414">
            <v>7099177</v>
          </cell>
          <cell r="C1414" t="str">
            <v>S01ED51</v>
          </cell>
          <cell r="D1414" t="str">
            <v>timolol, travoprost</v>
          </cell>
        </row>
        <row r="1415">
          <cell r="A1415">
            <v>1413</v>
          </cell>
          <cell r="B1415">
            <v>7099175</v>
          </cell>
          <cell r="C1415" t="str">
            <v>S01ED51</v>
          </cell>
          <cell r="D1415" t="str">
            <v>timolol, brinzolamid</v>
          </cell>
        </row>
        <row r="1416">
          <cell r="A1416">
            <v>1414</v>
          </cell>
          <cell r="B1416">
            <v>7099188</v>
          </cell>
          <cell r="C1416" t="str">
            <v>S01ED51</v>
          </cell>
          <cell r="D1416" t="str">
            <v>timolol, brimonidin</v>
          </cell>
        </row>
        <row r="1417">
          <cell r="A1417">
            <v>1415</v>
          </cell>
          <cell r="B1417">
            <v>7099145</v>
          </cell>
          <cell r="C1417" t="str">
            <v>S01EE03</v>
          </cell>
          <cell r="D1417" t="str">
            <v>bimatoprost</v>
          </cell>
        </row>
        <row r="1418">
          <cell r="A1418">
            <v>1416</v>
          </cell>
          <cell r="B1418">
            <v>7099146</v>
          </cell>
          <cell r="C1418" t="str">
            <v>S01EE03</v>
          </cell>
          <cell r="D1418" t="str">
            <v>bimatoprost</v>
          </cell>
        </row>
        <row r="1419">
          <cell r="A1419">
            <v>1417</v>
          </cell>
          <cell r="B1419">
            <v>7099101</v>
          </cell>
          <cell r="C1419" t="str">
            <v>S01EE03</v>
          </cell>
          <cell r="D1419" t="str">
            <v>bimatoprost</v>
          </cell>
        </row>
        <row r="1420">
          <cell r="A1420">
            <v>1418</v>
          </cell>
          <cell r="B1420">
            <v>7099102</v>
          </cell>
          <cell r="C1420" t="str">
            <v>S01EE03</v>
          </cell>
          <cell r="D1420" t="str">
            <v>bimatoprost</v>
          </cell>
        </row>
        <row r="1421">
          <cell r="A1421">
            <v>1419</v>
          </cell>
          <cell r="B1421">
            <v>7099190</v>
          </cell>
          <cell r="C1421" t="str">
            <v>S01EE04</v>
          </cell>
          <cell r="D1421" t="str">
            <v>travoprost</v>
          </cell>
        </row>
        <row r="1422">
          <cell r="A1422">
            <v>1420</v>
          </cell>
          <cell r="B1422">
            <v>7099195</v>
          </cell>
          <cell r="C1422" t="str">
            <v>S01EE05</v>
          </cell>
          <cell r="D1422" t="str">
            <v>tafluprost</v>
          </cell>
        </row>
        <row r="1423">
          <cell r="A1423">
            <v>1421</v>
          </cell>
          <cell r="B1423">
            <v>7099196</v>
          </cell>
          <cell r="C1423" t="str">
            <v>S01EE05</v>
          </cell>
          <cell r="D1423" t="str">
            <v>tafluprost</v>
          </cell>
        </row>
        <row r="1424">
          <cell r="A1424">
            <v>1422</v>
          </cell>
          <cell r="B1424">
            <v>7090791</v>
          </cell>
          <cell r="C1424" t="str">
            <v>S03CA01</v>
          </cell>
          <cell r="D1424" t="str">
            <v>deksametazon, neomicin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N1140"/>
  <sheetViews>
    <sheetView tabSelected="1" workbookViewId="0">
      <pane ySplit="1" topLeftCell="A95" activePane="bottomLeft" state="frozen"/>
      <selection pane="bottomLeft" activeCell="D107" sqref="D107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3.85546875" style="4" customWidth="1"/>
    <col min="4" max="4" width="25.28515625" style="3" customWidth="1"/>
    <col min="5" max="5" width="12.28515625" style="10" customWidth="1"/>
    <col min="6" max="6" width="17.28515625" style="3" customWidth="1"/>
    <col min="7" max="7" width="15.140625" style="9" customWidth="1"/>
    <col min="8" max="8" width="15.42578125" style="11" customWidth="1"/>
    <col min="9" max="9" width="12.7109375" style="11" customWidth="1"/>
    <col min="10" max="10" width="12.7109375" style="4" customWidth="1"/>
    <col min="11" max="11" width="12.7109375" style="3" customWidth="1"/>
    <col min="12" max="12" width="16.7109375" style="3" customWidth="1"/>
    <col min="13" max="13" width="11.140625" style="3" customWidth="1"/>
    <col min="14" max="14" width="22.140625" style="3" customWidth="1"/>
    <col min="15" max="16384" width="9.140625" style="3"/>
  </cols>
  <sheetData>
    <row r="1" spans="1:14" s="13" customFormat="1" ht="38.25" x14ac:dyDescent="0.2">
      <c r="A1" s="18" t="s">
        <v>0</v>
      </c>
      <c r="B1" s="14" t="s">
        <v>5</v>
      </c>
      <c r="C1" s="15" t="s">
        <v>1542</v>
      </c>
      <c r="D1" s="15" t="s">
        <v>3414</v>
      </c>
      <c r="E1" s="15" t="s">
        <v>4</v>
      </c>
      <c r="F1" s="15" t="s">
        <v>1543</v>
      </c>
      <c r="G1" s="14" t="s">
        <v>6</v>
      </c>
      <c r="H1" s="14" t="s">
        <v>1544</v>
      </c>
      <c r="I1" s="14" t="s">
        <v>1545</v>
      </c>
      <c r="J1" s="16" t="s">
        <v>1</v>
      </c>
      <c r="K1" s="17" t="s">
        <v>1546</v>
      </c>
      <c r="L1" s="18" t="s">
        <v>7</v>
      </c>
      <c r="M1" s="16" t="s">
        <v>2</v>
      </c>
      <c r="N1" s="16" t="s">
        <v>3</v>
      </c>
    </row>
    <row r="2" spans="1:14" ht="24" x14ac:dyDescent="0.2">
      <c r="A2" s="7"/>
      <c r="B2" s="5">
        <v>1</v>
      </c>
      <c r="C2" s="5" t="str">
        <f>VLOOKUP(B2,'[1]Tehnicka  13.12.2024'!$A$3:$D$1424,4,FALSE)</f>
        <v>omeprazol</v>
      </c>
      <c r="D2" s="2" t="s">
        <v>19</v>
      </c>
      <c r="E2" s="8">
        <v>1122460</v>
      </c>
      <c r="F2" s="5">
        <v>10000826</v>
      </c>
      <c r="G2" s="5" t="s">
        <v>19</v>
      </c>
      <c r="H2" s="1" t="s">
        <v>2206</v>
      </c>
      <c r="I2" s="1" t="s">
        <v>1547</v>
      </c>
      <c r="J2" s="1" t="s">
        <v>1526</v>
      </c>
      <c r="K2" s="12">
        <v>232.41</v>
      </c>
      <c r="L2" s="6"/>
      <c r="M2" s="6" t="s">
        <v>1527</v>
      </c>
      <c r="N2" s="1" t="s">
        <v>8</v>
      </c>
    </row>
    <row r="3" spans="1:14" ht="24" x14ac:dyDescent="0.2">
      <c r="A3" s="7"/>
      <c r="B3" s="5">
        <v>2</v>
      </c>
      <c r="C3" s="5" t="str">
        <f>VLOOKUP(B3,'[1]Tehnicka  13.12.2024'!$A$3:$D$1424,4,FALSE)</f>
        <v>pantoprazol</v>
      </c>
      <c r="D3" s="2" t="s">
        <v>20</v>
      </c>
      <c r="E3" s="8">
        <v>1122867</v>
      </c>
      <c r="F3" s="5" t="s">
        <v>2287</v>
      </c>
      <c r="G3" s="5" t="s">
        <v>1175</v>
      </c>
      <c r="H3" s="1" t="s">
        <v>2207</v>
      </c>
      <c r="I3" s="1" t="s">
        <v>1548</v>
      </c>
      <c r="J3" s="1" t="s">
        <v>1526</v>
      </c>
      <c r="K3" s="12">
        <v>119.15</v>
      </c>
      <c r="L3" s="6"/>
      <c r="M3" s="6" t="s">
        <v>1527</v>
      </c>
      <c r="N3" s="1" t="s">
        <v>8</v>
      </c>
    </row>
    <row r="4" spans="1:14" ht="24" x14ac:dyDescent="0.2">
      <c r="A4" s="7"/>
      <c r="B4" s="5">
        <v>3</v>
      </c>
      <c r="C4" s="5" t="str">
        <f>VLOOKUP(B4,'[1]Tehnicka  13.12.2024'!$A$3:$D$1424,4,FALSE)</f>
        <v>pantoprazol</v>
      </c>
      <c r="D4" s="2" t="s">
        <v>21</v>
      </c>
      <c r="E4" s="8">
        <v>1122920</v>
      </c>
      <c r="F4" s="5" t="s">
        <v>2288</v>
      </c>
      <c r="G4" s="5" t="s">
        <v>9</v>
      </c>
      <c r="H4" s="1" t="s">
        <v>2207</v>
      </c>
      <c r="I4" s="1" t="s">
        <v>1548</v>
      </c>
      <c r="J4" s="1" t="s">
        <v>1526</v>
      </c>
      <c r="K4" s="12">
        <v>118.48</v>
      </c>
      <c r="L4" s="6"/>
      <c r="M4" s="6" t="s">
        <v>1527</v>
      </c>
      <c r="N4" s="1" t="s">
        <v>8</v>
      </c>
    </row>
    <row r="5" spans="1:14" ht="24" x14ac:dyDescent="0.2">
      <c r="A5" s="7"/>
      <c r="B5" s="5">
        <v>4</v>
      </c>
      <c r="C5" s="5" t="str">
        <f>VLOOKUP(B5,'[1]Tehnicka  13.12.2024'!$A$3:$D$1424,4,FALSE)</f>
        <v>pantoprazol</v>
      </c>
      <c r="D5" s="2" t="s">
        <v>22</v>
      </c>
      <c r="E5" s="8">
        <v>1122921</v>
      </c>
      <c r="F5" s="5" t="s">
        <v>2289</v>
      </c>
      <c r="G5" s="5" t="s">
        <v>9</v>
      </c>
      <c r="H5" s="1" t="s">
        <v>2207</v>
      </c>
      <c r="I5" s="1" t="s">
        <v>1549</v>
      </c>
      <c r="J5" s="1" t="s">
        <v>1526</v>
      </c>
      <c r="K5" s="12">
        <v>237.06</v>
      </c>
      <c r="L5" s="6"/>
      <c r="M5" s="6" t="s">
        <v>1527</v>
      </c>
      <c r="N5" s="1" t="s">
        <v>8</v>
      </c>
    </row>
    <row r="6" spans="1:14" ht="24" x14ac:dyDescent="0.2">
      <c r="A6" s="7"/>
      <c r="B6" s="5">
        <v>5</v>
      </c>
      <c r="C6" s="5" t="str">
        <f>VLOOKUP(B6,'[1]Tehnicka  13.12.2024'!$A$3:$D$1424,4,FALSE)</f>
        <v>pantoprazol</v>
      </c>
      <c r="D6" s="2" t="s">
        <v>23</v>
      </c>
      <c r="E6" s="8">
        <v>1122502</v>
      </c>
      <c r="F6" s="5" t="s">
        <v>2290</v>
      </c>
      <c r="G6" s="5" t="s">
        <v>1176</v>
      </c>
      <c r="H6" s="1" t="s">
        <v>2207</v>
      </c>
      <c r="I6" s="1" t="s">
        <v>1548</v>
      </c>
      <c r="J6" s="1" t="s">
        <v>1526</v>
      </c>
      <c r="K6" s="12">
        <v>118.33</v>
      </c>
      <c r="L6" s="6"/>
      <c r="M6" s="6" t="s">
        <v>1528</v>
      </c>
      <c r="N6" s="1" t="s">
        <v>15</v>
      </c>
    </row>
    <row r="7" spans="1:14" ht="24" x14ac:dyDescent="0.2">
      <c r="A7" s="7"/>
      <c r="B7" s="5">
        <v>6</v>
      </c>
      <c r="C7" s="5" t="str">
        <f>VLOOKUP(B7,'[1]Tehnicka  13.12.2024'!$A$3:$D$1424,4,FALSE)</f>
        <v>esomeprazol</v>
      </c>
      <c r="D7" s="2" t="s">
        <v>24</v>
      </c>
      <c r="E7" s="8">
        <v>1122882</v>
      </c>
      <c r="F7" s="5" t="s">
        <v>2291</v>
      </c>
      <c r="G7" s="5" t="s">
        <v>1177</v>
      </c>
      <c r="H7" s="1" t="s">
        <v>2206</v>
      </c>
      <c r="I7" s="1" t="s">
        <v>1550</v>
      </c>
      <c r="J7" s="1" t="s">
        <v>1526</v>
      </c>
      <c r="K7" s="12">
        <v>150.22999999999999</v>
      </c>
      <c r="L7" s="6"/>
      <c r="M7" s="6" t="s">
        <v>1527</v>
      </c>
      <c r="N7" s="1" t="s">
        <v>8</v>
      </c>
    </row>
    <row r="8" spans="1:14" ht="24" x14ac:dyDescent="0.2">
      <c r="A8" s="7"/>
      <c r="B8" s="5">
        <v>7</v>
      </c>
      <c r="C8" s="5" t="str">
        <f>VLOOKUP(B8,'[1]Tehnicka  13.12.2024'!$A$3:$D$1424,4,FALSE)</f>
        <v>esomeprazol</v>
      </c>
      <c r="D8" s="2" t="s">
        <v>25</v>
      </c>
      <c r="E8" s="8">
        <v>1122881</v>
      </c>
      <c r="F8" s="5" t="s">
        <v>2292</v>
      </c>
      <c r="G8" s="5" t="s">
        <v>1177</v>
      </c>
      <c r="H8" s="1" t="s">
        <v>2206</v>
      </c>
      <c r="I8" s="1" t="s">
        <v>1551</v>
      </c>
      <c r="J8" s="1" t="s">
        <v>1526</v>
      </c>
      <c r="K8" s="12">
        <v>300.47000000000003</v>
      </c>
      <c r="L8" s="6"/>
      <c r="M8" s="6" t="s">
        <v>1527</v>
      </c>
      <c r="N8" s="1" t="s">
        <v>8</v>
      </c>
    </row>
    <row r="9" spans="1:14" ht="24" x14ac:dyDescent="0.2">
      <c r="A9" s="7"/>
      <c r="B9" s="5">
        <v>8</v>
      </c>
      <c r="C9" s="5" t="str">
        <f>VLOOKUP(B9,'[1]Tehnicka  13.12.2024'!$A$3:$D$1424,4,FALSE)</f>
        <v>esomeprazol</v>
      </c>
      <c r="D9" s="2" t="s">
        <v>26</v>
      </c>
      <c r="E9" s="8">
        <v>1122864</v>
      </c>
      <c r="F9" s="5" t="s">
        <v>2293</v>
      </c>
      <c r="G9" s="5" t="s">
        <v>1177</v>
      </c>
      <c r="H9" s="1" t="s">
        <v>2206</v>
      </c>
      <c r="I9" s="1" t="s">
        <v>1548</v>
      </c>
      <c r="J9" s="1" t="s">
        <v>1526</v>
      </c>
      <c r="K9" s="12">
        <v>228.73</v>
      </c>
      <c r="L9" s="6"/>
      <c r="M9" s="6" t="s">
        <v>1527</v>
      </c>
      <c r="N9" s="1" t="s">
        <v>8</v>
      </c>
    </row>
    <row r="10" spans="1:14" ht="24" x14ac:dyDescent="0.2">
      <c r="A10" s="7"/>
      <c r="B10" s="5">
        <v>9</v>
      </c>
      <c r="C10" s="5" t="str">
        <f>VLOOKUP(B10,'[1]Tehnicka  13.12.2024'!$A$3:$D$1424,4,FALSE)</f>
        <v>esomeprazol</v>
      </c>
      <c r="D10" s="2" t="s">
        <v>27</v>
      </c>
      <c r="E10" s="8">
        <v>1122865</v>
      </c>
      <c r="F10" s="5" t="s">
        <v>2294</v>
      </c>
      <c r="G10" s="5" t="s">
        <v>1177</v>
      </c>
      <c r="H10" s="1" t="s">
        <v>2206</v>
      </c>
      <c r="I10" s="1" t="s">
        <v>1549</v>
      </c>
      <c r="J10" s="1" t="s">
        <v>1526</v>
      </c>
      <c r="K10" s="12">
        <v>457.35</v>
      </c>
      <c r="L10" s="6"/>
      <c r="M10" s="6" t="s">
        <v>1527</v>
      </c>
      <c r="N10" s="1" t="s">
        <v>8</v>
      </c>
    </row>
    <row r="11" spans="1:14" ht="24" x14ac:dyDescent="0.2">
      <c r="A11" s="7"/>
      <c r="B11" s="5">
        <v>10</v>
      </c>
      <c r="C11" s="5" t="str">
        <f>VLOOKUP(B11,'[1]Tehnicka  13.12.2024'!$A$3:$D$1424,4,FALSE)</f>
        <v>metoklopramid</v>
      </c>
      <c r="D11" s="2" t="s">
        <v>28</v>
      </c>
      <c r="E11" s="8">
        <v>1124301</v>
      </c>
      <c r="F11" s="5" t="s">
        <v>2295</v>
      </c>
      <c r="G11" s="5" t="s">
        <v>1178</v>
      </c>
      <c r="H11" s="1" t="s">
        <v>2208</v>
      </c>
      <c r="I11" s="1" t="s">
        <v>1552</v>
      </c>
      <c r="J11" s="1" t="s">
        <v>1526</v>
      </c>
      <c r="K11" s="12">
        <v>141.6</v>
      </c>
      <c r="L11" s="6"/>
      <c r="M11" s="6" t="s">
        <v>1529</v>
      </c>
      <c r="N11" s="1" t="s">
        <v>1537</v>
      </c>
    </row>
    <row r="12" spans="1:14" ht="24" x14ac:dyDescent="0.2">
      <c r="A12" s="7"/>
      <c r="B12" s="5">
        <v>11</v>
      </c>
      <c r="C12" s="5" t="str">
        <f>VLOOKUP(B12,'[1]Tehnicka  13.12.2024'!$A$3:$D$1424,4,FALSE)</f>
        <v>metoklopramid</v>
      </c>
      <c r="D12" s="2" t="s">
        <v>29</v>
      </c>
      <c r="E12" s="8">
        <v>1124303</v>
      </c>
      <c r="F12" s="5" t="s">
        <v>2296</v>
      </c>
      <c r="G12" s="5" t="s">
        <v>1179</v>
      </c>
      <c r="H12" s="1" t="s">
        <v>2208</v>
      </c>
      <c r="I12" s="1" t="s">
        <v>1553</v>
      </c>
      <c r="J12" s="1" t="s">
        <v>1526</v>
      </c>
      <c r="K12" s="12">
        <v>188.16</v>
      </c>
      <c r="L12" s="6"/>
      <c r="M12" s="6" t="s">
        <v>1530</v>
      </c>
      <c r="N12" s="1" t="s">
        <v>1538</v>
      </c>
    </row>
    <row r="13" spans="1:14" ht="24" x14ac:dyDescent="0.2">
      <c r="A13" s="7"/>
      <c r="B13" s="5">
        <v>12</v>
      </c>
      <c r="C13" s="5" t="str">
        <f>VLOOKUP(B13,'[1]Tehnicka  13.12.2024'!$A$3:$D$1424,4,FALSE)</f>
        <v>ondansetron</v>
      </c>
      <c r="D13" s="2" t="s">
        <v>30</v>
      </c>
      <c r="E13" s="8">
        <v>1124532</v>
      </c>
      <c r="F13" s="5" t="s">
        <v>2297</v>
      </c>
      <c r="G13" s="5" t="s">
        <v>1180</v>
      </c>
      <c r="H13" s="1" t="s">
        <v>2209</v>
      </c>
      <c r="I13" s="1" t="s">
        <v>1554</v>
      </c>
      <c r="J13" s="1" t="s">
        <v>1526</v>
      </c>
      <c r="K13" s="12">
        <v>947.32</v>
      </c>
      <c r="L13" s="6"/>
      <c r="M13" s="6" t="s">
        <v>1527</v>
      </c>
      <c r="N13" s="1" t="s">
        <v>8</v>
      </c>
    </row>
    <row r="14" spans="1:14" ht="24" x14ac:dyDescent="0.2">
      <c r="A14" s="7"/>
      <c r="B14" s="5">
        <v>13</v>
      </c>
      <c r="C14" s="5" t="str">
        <f>VLOOKUP(B14,'[1]Tehnicka  13.12.2024'!$A$3:$D$1424,4,FALSE)</f>
        <v>ondansetron</v>
      </c>
      <c r="D14" s="2" t="s">
        <v>31</v>
      </c>
      <c r="E14" s="8">
        <v>1124534</v>
      </c>
      <c r="F14" s="5" t="s">
        <v>2298</v>
      </c>
      <c r="G14" s="5" t="s">
        <v>1180</v>
      </c>
      <c r="H14" s="1" t="s">
        <v>2209</v>
      </c>
      <c r="I14" s="1" t="s">
        <v>1555</v>
      </c>
      <c r="J14" s="1" t="s">
        <v>1526</v>
      </c>
      <c r="K14" s="12">
        <v>1525</v>
      </c>
      <c r="L14" s="6"/>
      <c r="M14" s="6" t="s">
        <v>1527</v>
      </c>
      <c r="N14" s="1" t="s">
        <v>8</v>
      </c>
    </row>
    <row r="15" spans="1:14" ht="24" x14ac:dyDescent="0.2">
      <c r="A15" s="7"/>
      <c r="B15" s="5">
        <v>14</v>
      </c>
      <c r="C15" s="5" t="str">
        <f>VLOOKUP(B15,'[1]Tehnicka  13.12.2024'!$A$3:$D$1424,4,FALSE)</f>
        <v>ondansetron</v>
      </c>
      <c r="D15" s="2" t="s">
        <v>32</v>
      </c>
      <c r="E15" s="8">
        <v>1124533</v>
      </c>
      <c r="F15" s="5" t="s">
        <v>2299</v>
      </c>
      <c r="G15" s="5" t="s">
        <v>1181</v>
      </c>
      <c r="H15" s="1" t="s">
        <v>2209</v>
      </c>
      <c r="I15" s="1" t="s">
        <v>1556</v>
      </c>
      <c r="J15" s="1" t="s">
        <v>1526</v>
      </c>
      <c r="K15" s="12">
        <v>2300.77</v>
      </c>
      <c r="L15" s="6"/>
      <c r="M15" s="6" t="s">
        <v>1530</v>
      </c>
      <c r="N15" s="1" t="s">
        <v>1538</v>
      </c>
    </row>
    <row r="16" spans="1:14" ht="24" x14ac:dyDescent="0.2">
      <c r="A16" s="7"/>
      <c r="B16" s="5">
        <v>15</v>
      </c>
      <c r="C16" s="5" t="str">
        <f>VLOOKUP(B16,'[1]Tehnicka  13.12.2024'!$A$3:$D$1424,4,FALSE)</f>
        <v>granisetron</v>
      </c>
      <c r="D16" s="2" t="s">
        <v>33</v>
      </c>
      <c r="E16" s="8">
        <v>1124100</v>
      </c>
      <c r="F16" s="5" t="s">
        <v>2300</v>
      </c>
      <c r="G16" s="5" t="s">
        <v>1182</v>
      </c>
      <c r="H16" s="1" t="s">
        <v>2209</v>
      </c>
      <c r="I16" s="1" t="s">
        <v>1557</v>
      </c>
      <c r="J16" s="1" t="s">
        <v>1526</v>
      </c>
      <c r="K16" s="12">
        <v>2214.91</v>
      </c>
      <c r="L16" s="6"/>
      <c r="M16" s="6" t="s">
        <v>1528</v>
      </c>
      <c r="N16" s="1" t="s">
        <v>15</v>
      </c>
    </row>
    <row r="17" spans="1:14" ht="24" x14ac:dyDescent="0.2">
      <c r="A17" s="7"/>
      <c r="B17" s="5">
        <v>16</v>
      </c>
      <c r="C17" s="5" t="str">
        <f>VLOOKUP(B17,'[1]Tehnicka  13.12.2024'!$A$3:$D$1424,4,FALSE)</f>
        <v>granisetron</v>
      </c>
      <c r="D17" s="2" t="s">
        <v>34</v>
      </c>
      <c r="E17" s="8">
        <v>1124104</v>
      </c>
      <c r="F17" s="5" t="s">
        <v>2301</v>
      </c>
      <c r="G17" s="5" t="s">
        <v>1182</v>
      </c>
      <c r="H17" s="1" t="s">
        <v>2209</v>
      </c>
      <c r="I17" s="1" t="s">
        <v>1558</v>
      </c>
      <c r="J17" s="1" t="s">
        <v>1526</v>
      </c>
      <c r="K17" s="12">
        <v>2460.5100000000002</v>
      </c>
      <c r="L17" s="6"/>
      <c r="M17" s="6" t="s">
        <v>1528</v>
      </c>
      <c r="N17" s="1" t="s">
        <v>15</v>
      </c>
    </row>
    <row r="18" spans="1:14" ht="24" x14ac:dyDescent="0.2">
      <c r="A18" s="7"/>
      <c r="B18" s="5">
        <v>17</v>
      </c>
      <c r="C18" s="5" t="str">
        <f>VLOOKUP(B18,'[1]Tehnicka  13.12.2024'!$A$3:$D$1424,4,FALSE)</f>
        <v>granisetron</v>
      </c>
      <c r="D18" s="2" t="s">
        <v>35</v>
      </c>
      <c r="E18" s="8">
        <v>1124586</v>
      </c>
      <c r="F18" s="5" t="s">
        <v>2302</v>
      </c>
      <c r="G18" s="5" t="s">
        <v>1183</v>
      </c>
      <c r="H18" s="1" t="s">
        <v>2209</v>
      </c>
      <c r="I18" s="1" t="s">
        <v>1557</v>
      </c>
      <c r="J18" s="1" t="s">
        <v>1526</v>
      </c>
      <c r="K18" s="12">
        <v>2233.9</v>
      </c>
      <c r="L18" s="6"/>
      <c r="M18" s="6" t="s">
        <v>1531</v>
      </c>
      <c r="N18" s="1" t="s">
        <v>1539</v>
      </c>
    </row>
    <row r="19" spans="1:14" ht="24" x14ac:dyDescent="0.2">
      <c r="A19" s="7"/>
      <c r="B19" s="5">
        <v>18</v>
      </c>
      <c r="C19" s="5" t="str">
        <f>VLOOKUP(B19,'[1]Tehnicka  13.12.2024'!$A$3:$D$1424,4,FALSE)</f>
        <v>ursodeoksiholna kiselina</v>
      </c>
      <c r="D19" s="2" t="s">
        <v>36</v>
      </c>
      <c r="E19" s="8">
        <v>1127177</v>
      </c>
      <c r="F19" s="5" t="s">
        <v>2303</v>
      </c>
      <c r="G19" s="5" t="s">
        <v>1184</v>
      </c>
      <c r="H19" s="1" t="s">
        <v>2210</v>
      </c>
      <c r="I19" s="1" t="s">
        <v>1559</v>
      </c>
      <c r="J19" s="1" t="s">
        <v>1526</v>
      </c>
      <c r="K19" s="12">
        <v>2325.4</v>
      </c>
      <c r="L19" s="6"/>
      <c r="M19" s="6" t="s">
        <v>1527</v>
      </c>
      <c r="N19" s="1" t="s">
        <v>8</v>
      </c>
    </row>
    <row r="20" spans="1:14" ht="24" x14ac:dyDescent="0.2">
      <c r="A20" s="7"/>
      <c r="B20" s="5">
        <v>19</v>
      </c>
      <c r="C20" s="5" t="str">
        <f>VLOOKUP(B20,'[1]Tehnicka  13.12.2024'!$A$3:$D$1424,4,FALSE)</f>
        <v>ursodeoksiholna kiselina</v>
      </c>
      <c r="D20" s="2" t="s">
        <v>37</v>
      </c>
      <c r="E20" s="8">
        <v>1127176</v>
      </c>
      <c r="F20" s="5" t="s">
        <v>2304</v>
      </c>
      <c r="G20" s="5" t="s">
        <v>1184</v>
      </c>
      <c r="H20" s="1" t="s">
        <v>2210</v>
      </c>
      <c r="I20" s="1" t="s">
        <v>1560</v>
      </c>
      <c r="J20" s="1" t="s">
        <v>1526</v>
      </c>
      <c r="K20" s="12">
        <v>1162.7</v>
      </c>
      <c r="L20" s="6"/>
      <c r="M20" s="6" t="s">
        <v>1527</v>
      </c>
      <c r="N20" s="1" t="s">
        <v>8</v>
      </c>
    </row>
    <row r="21" spans="1:14" ht="36" x14ac:dyDescent="0.2">
      <c r="A21" s="7"/>
      <c r="B21" s="5">
        <v>20</v>
      </c>
      <c r="C21" s="5" t="str">
        <f>VLOOKUP(B21,'[1]Tehnicka  13.12.2024'!$A$3:$D$1424,4,FALSE)</f>
        <v>laktuloza</v>
      </c>
      <c r="D21" s="2" t="s">
        <v>38</v>
      </c>
      <c r="E21" s="8">
        <v>3127050</v>
      </c>
      <c r="F21" s="5" t="s">
        <v>2305</v>
      </c>
      <c r="G21" s="5" t="s">
        <v>1185</v>
      </c>
      <c r="H21" s="1" t="s">
        <v>2211</v>
      </c>
      <c r="I21" s="1" t="s">
        <v>1561</v>
      </c>
      <c r="J21" s="1" t="s">
        <v>1526</v>
      </c>
      <c r="K21" s="12">
        <v>422.66</v>
      </c>
      <c r="L21" s="6"/>
      <c r="M21" s="6" t="s">
        <v>1528</v>
      </c>
      <c r="N21" s="1" t="s">
        <v>15</v>
      </c>
    </row>
    <row r="22" spans="1:14" ht="48" x14ac:dyDescent="0.2">
      <c r="A22" s="7"/>
      <c r="B22" s="5">
        <v>21</v>
      </c>
      <c r="C22" s="5" t="str">
        <f>VLOOKUP(B22,'[1]Tehnicka  13.12.2024'!$A$3:$D$1424,4,FALSE)</f>
        <v>laktuloza</v>
      </c>
      <c r="D22" s="2" t="s">
        <v>39</v>
      </c>
      <c r="E22" s="8">
        <v>3127426</v>
      </c>
      <c r="F22" s="5" t="s">
        <v>2306</v>
      </c>
      <c r="G22" s="5" t="s">
        <v>1186</v>
      </c>
      <c r="H22" s="1" t="s">
        <v>2211</v>
      </c>
      <c r="I22" s="1" t="s">
        <v>1562</v>
      </c>
      <c r="J22" s="1" t="s">
        <v>1526</v>
      </c>
      <c r="K22" s="12">
        <v>425.39</v>
      </c>
      <c r="L22" s="6"/>
      <c r="M22" s="6" t="s">
        <v>1527</v>
      </c>
      <c r="N22" s="1" t="s">
        <v>8</v>
      </c>
    </row>
    <row r="23" spans="1:14" ht="36" x14ac:dyDescent="0.2">
      <c r="A23" s="7"/>
      <c r="B23" s="5">
        <v>22</v>
      </c>
      <c r="C23" s="5" t="str">
        <f>VLOOKUP(B23,'[1]Tehnicka  13.12.2024'!$A$3:$D$1424,4,FALSE)</f>
        <v>nifuroksazid</v>
      </c>
      <c r="D23" s="2" t="s">
        <v>40</v>
      </c>
      <c r="E23" s="8">
        <v>3126303</v>
      </c>
      <c r="F23" s="5" t="s">
        <v>2307</v>
      </c>
      <c r="G23" s="5" t="s">
        <v>1187</v>
      </c>
      <c r="H23" s="1" t="s">
        <v>2212</v>
      </c>
      <c r="I23" s="1" t="s">
        <v>1563</v>
      </c>
      <c r="J23" s="1" t="s">
        <v>1526</v>
      </c>
      <c r="K23" s="12">
        <v>240.96</v>
      </c>
      <c r="L23" s="6"/>
      <c r="M23" s="6" t="s">
        <v>1530</v>
      </c>
      <c r="N23" s="1" t="s">
        <v>1538</v>
      </c>
    </row>
    <row r="24" spans="1:14" ht="25.5" x14ac:dyDescent="0.2">
      <c r="A24" s="7"/>
      <c r="B24" s="5">
        <v>24</v>
      </c>
      <c r="C24" s="5" t="str">
        <f>VLOOKUP(B24,'[1]Tehnicka  13.12.2024'!$A$3:$D$1424,4,FALSE)</f>
        <v>loperamid</v>
      </c>
      <c r="D24" s="2" t="s">
        <v>41</v>
      </c>
      <c r="E24" s="8">
        <v>1126401</v>
      </c>
      <c r="F24" s="5" t="s">
        <v>2308</v>
      </c>
      <c r="G24" s="5" t="s">
        <v>1188</v>
      </c>
      <c r="H24" s="1" t="s">
        <v>2208</v>
      </c>
      <c r="I24" s="1" t="s">
        <v>1564</v>
      </c>
      <c r="J24" s="1" t="s">
        <v>1526</v>
      </c>
      <c r="K24" s="12">
        <v>188.5</v>
      </c>
      <c r="L24" s="6"/>
      <c r="M24" s="6" t="s">
        <v>1527</v>
      </c>
      <c r="N24" s="1" t="s">
        <v>8</v>
      </c>
    </row>
    <row r="25" spans="1:14" ht="24" x14ac:dyDescent="0.2">
      <c r="A25" s="7"/>
      <c r="B25" s="5">
        <v>25</v>
      </c>
      <c r="C25" s="5" t="str">
        <f>VLOOKUP(B25,'[1]Tehnicka  13.12.2024'!$A$3:$D$1424,4,FALSE)</f>
        <v>budesonid</v>
      </c>
      <c r="D25" s="2" t="s">
        <v>42</v>
      </c>
      <c r="E25" s="8">
        <v>1129930</v>
      </c>
      <c r="F25" s="5" t="s">
        <v>2309</v>
      </c>
      <c r="G25" s="5" t="s">
        <v>1189</v>
      </c>
      <c r="H25" s="1" t="s">
        <v>2206</v>
      </c>
      <c r="I25" s="1" t="s">
        <v>1565</v>
      </c>
      <c r="J25" s="1" t="s">
        <v>1526</v>
      </c>
      <c r="K25" s="12">
        <v>9098.2000000000007</v>
      </c>
      <c r="L25" s="6"/>
      <c r="M25" s="6" t="s">
        <v>1527</v>
      </c>
      <c r="N25" s="1" t="s">
        <v>8</v>
      </c>
    </row>
    <row r="26" spans="1:14" ht="36" x14ac:dyDescent="0.2">
      <c r="A26" s="7"/>
      <c r="B26" s="5">
        <v>26</v>
      </c>
      <c r="C26" s="5" t="str">
        <f>VLOOKUP(B26,'[1]Tehnicka  13.12.2024'!$A$3:$D$1424,4,FALSE)</f>
        <v>sulfasalazin</v>
      </c>
      <c r="D26" s="2" t="s">
        <v>43</v>
      </c>
      <c r="E26" s="8">
        <v>1129490</v>
      </c>
      <c r="F26" s="5" t="s">
        <v>2310</v>
      </c>
      <c r="G26" s="5" t="s">
        <v>1190</v>
      </c>
      <c r="H26" s="1" t="s">
        <v>2207</v>
      </c>
      <c r="I26" s="1" t="s">
        <v>1566</v>
      </c>
      <c r="J26" s="1" t="s">
        <v>1526</v>
      </c>
      <c r="K26" s="12">
        <v>1016.26</v>
      </c>
      <c r="L26" s="6"/>
      <c r="M26" s="6" t="s">
        <v>1528</v>
      </c>
      <c r="N26" s="1" t="s">
        <v>15</v>
      </c>
    </row>
    <row r="27" spans="1:14" ht="24" x14ac:dyDescent="0.2">
      <c r="A27" s="7"/>
      <c r="B27" s="5">
        <v>27</v>
      </c>
      <c r="C27" s="5" t="str">
        <f>VLOOKUP(B27,'[1]Tehnicka  13.12.2024'!$A$3:$D$1424,4,FALSE)</f>
        <v>mesalazin</v>
      </c>
      <c r="D27" s="2" t="s">
        <v>44</v>
      </c>
      <c r="E27" s="8">
        <v>1129300</v>
      </c>
      <c r="F27" s="5" t="s">
        <v>2311</v>
      </c>
      <c r="G27" s="5" t="s">
        <v>1191</v>
      </c>
      <c r="H27" s="1" t="s">
        <v>2207</v>
      </c>
      <c r="I27" s="1" t="s">
        <v>1559</v>
      </c>
      <c r="J27" s="1" t="s">
        <v>1526</v>
      </c>
      <c r="K27" s="12">
        <v>908.29</v>
      </c>
      <c r="L27" s="6"/>
      <c r="M27" s="6" t="s">
        <v>1527</v>
      </c>
      <c r="N27" s="1" t="s">
        <v>8</v>
      </c>
    </row>
    <row r="28" spans="1:14" ht="24" x14ac:dyDescent="0.2">
      <c r="A28" s="7"/>
      <c r="B28" s="5">
        <v>28</v>
      </c>
      <c r="C28" s="5" t="str">
        <f>VLOOKUP(B28,'[1]Tehnicka  13.12.2024'!$A$3:$D$1424,4,FALSE)</f>
        <v>mesalazin</v>
      </c>
      <c r="D28" s="2" t="s">
        <v>45</v>
      </c>
      <c r="E28" s="8">
        <v>5129303</v>
      </c>
      <c r="F28" s="5" t="s">
        <v>2312</v>
      </c>
      <c r="G28" s="5" t="s">
        <v>1191</v>
      </c>
      <c r="H28" s="1" t="s">
        <v>2213</v>
      </c>
      <c r="I28" s="1" t="s">
        <v>1567</v>
      </c>
      <c r="J28" s="1" t="s">
        <v>1526</v>
      </c>
      <c r="K28" s="12">
        <v>945.43</v>
      </c>
      <c r="L28" s="6"/>
      <c r="M28" s="6" t="s">
        <v>1527</v>
      </c>
      <c r="N28" s="1" t="s">
        <v>8</v>
      </c>
    </row>
    <row r="29" spans="1:14" ht="36" x14ac:dyDescent="0.2">
      <c r="A29" s="7"/>
      <c r="B29" s="5">
        <v>29</v>
      </c>
      <c r="C29" s="5" t="str">
        <f>VLOOKUP(B29,'[1]Tehnicka  13.12.2024'!$A$3:$D$1424,4,FALSE)</f>
        <v>pankreatin</v>
      </c>
      <c r="D29" s="2" t="s">
        <v>46</v>
      </c>
      <c r="E29" s="8">
        <v>1121154</v>
      </c>
      <c r="F29" s="5" t="s">
        <v>2313</v>
      </c>
      <c r="G29" s="5" t="s">
        <v>1192</v>
      </c>
      <c r="H29" s="1" t="s">
        <v>2206</v>
      </c>
      <c r="I29" s="1" t="s">
        <v>1568</v>
      </c>
      <c r="J29" s="1" t="s">
        <v>1526</v>
      </c>
      <c r="K29" s="12">
        <v>1472.39</v>
      </c>
      <c r="L29" s="6"/>
      <c r="M29" s="6" t="s">
        <v>1530</v>
      </c>
      <c r="N29" s="1" t="s">
        <v>1538</v>
      </c>
    </row>
    <row r="30" spans="1:14" ht="36" x14ac:dyDescent="0.2">
      <c r="A30" s="7"/>
      <c r="B30" s="5">
        <v>30</v>
      </c>
      <c r="C30" s="5" t="str">
        <f>VLOOKUP(B30,'[1]Tehnicka  13.12.2024'!$A$3:$D$1424,4,FALSE)</f>
        <v>pankreatin</v>
      </c>
      <c r="D30" s="2" t="s">
        <v>47</v>
      </c>
      <c r="E30" s="8">
        <v>1121155</v>
      </c>
      <c r="F30" s="5" t="s">
        <v>2314</v>
      </c>
      <c r="G30" s="5" t="s">
        <v>1192</v>
      </c>
      <c r="H30" s="1" t="s">
        <v>2206</v>
      </c>
      <c r="I30" s="1" t="s">
        <v>1569</v>
      </c>
      <c r="J30" s="1" t="s">
        <v>1526</v>
      </c>
      <c r="K30" s="12">
        <v>2944.57</v>
      </c>
      <c r="L30" s="6"/>
      <c r="M30" s="6" t="s">
        <v>1530</v>
      </c>
      <c r="N30" s="1" t="s">
        <v>1538</v>
      </c>
    </row>
    <row r="31" spans="1:14" ht="25.5" x14ac:dyDescent="0.2">
      <c r="A31" s="7"/>
      <c r="B31" s="5">
        <v>31</v>
      </c>
      <c r="C31" s="5" t="str">
        <f>VLOOKUP(B31,'[1]Tehnicka  13.12.2024'!$A$3:$D$1424,4,FALSE)</f>
        <v>pankreatin</v>
      </c>
      <c r="D31" s="2" t="s">
        <v>48</v>
      </c>
      <c r="E31" s="8">
        <v>1121163</v>
      </c>
      <c r="F31" s="5" t="s">
        <v>2315</v>
      </c>
      <c r="G31" s="5" t="s">
        <v>1193</v>
      </c>
      <c r="H31" s="1" t="s">
        <v>2206</v>
      </c>
      <c r="I31" s="1" t="s">
        <v>1570</v>
      </c>
      <c r="J31" s="1" t="s">
        <v>1526</v>
      </c>
      <c r="K31" s="12">
        <v>588.92999999999995</v>
      </c>
      <c r="L31" s="6"/>
      <c r="M31" s="6" t="s">
        <v>1530</v>
      </c>
      <c r="N31" s="1" t="s">
        <v>1538</v>
      </c>
    </row>
    <row r="32" spans="1:14" ht="36" x14ac:dyDescent="0.2">
      <c r="A32" s="7"/>
      <c r="B32" s="5">
        <v>32</v>
      </c>
      <c r="C32" s="5" t="str">
        <f>VLOOKUP(B32,'[1]Tehnicka  13.12.2024'!$A$3:$D$1424,4,FALSE)</f>
        <v>pankreatin</v>
      </c>
      <c r="D32" s="2" t="s">
        <v>49</v>
      </c>
      <c r="E32" s="8">
        <v>1121152</v>
      </c>
      <c r="F32" s="5" t="s">
        <v>2316</v>
      </c>
      <c r="G32" s="5" t="s">
        <v>1194</v>
      </c>
      <c r="H32" s="1" t="s">
        <v>2206</v>
      </c>
      <c r="I32" s="1" t="s">
        <v>1571</v>
      </c>
      <c r="J32" s="1" t="s">
        <v>1526</v>
      </c>
      <c r="K32" s="12">
        <v>1161.73</v>
      </c>
      <c r="L32" s="6"/>
      <c r="M32" s="6" t="s">
        <v>1530</v>
      </c>
      <c r="N32" s="1" t="s">
        <v>1538</v>
      </c>
    </row>
    <row r="33" spans="1:14" ht="25.5" x14ac:dyDescent="0.2">
      <c r="A33" s="7"/>
      <c r="B33" s="5">
        <v>33</v>
      </c>
      <c r="C33" s="5" t="str">
        <f>VLOOKUP(B33,'[1]Tehnicka  13.12.2024'!$A$3:$D$1424,4,FALSE)</f>
        <v>insulin humani</v>
      </c>
      <c r="D33" s="2" t="s">
        <v>50</v>
      </c>
      <c r="E33" s="8">
        <v>41559</v>
      </c>
      <c r="F33" s="5" t="s">
        <v>2317</v>
      </c>
      <c r="G33" s="5" t="s">
        <v>50</v>
      </c>
      <c r="H33" s="1" t="s">
        <v>2214</v>
      </c>
      <c r="I33" s="1" t="s">
        <v>1572</v>
      </c>
      <c r="J33" s="1" t="s">
        <v>1526</v>
      </c>
      <c r="K33" s="12">
        <v>2287.46</v>
      </c>
      <c r="L33" s="6"/>
      <c r="M33" s="6" t="s">
        <v>1532</v>
      </c>
      <c r="N33" s="1" t="s">
        <v>1540</v>
      </c>
    </row>
    <row r="34" spans="1:14" ht="48" x14ac:dyDescent="0.2">
      <c r="A34" s="7"/>
      <c r="B34" s="5">
        <v>34</v>
      </c>
      <c r="C34" s="5" t="str">
        <f>VLOOKUP(B34,'[1]Tehnicka  13.12.2024'!$A$3:$D$1424,4,FALSE)</f>
        <v>insulin humani</v>
      </c>
      <c r="D34" s="2" t="s">
        <v>51</v>
      </c>
      <c r="E34" s="8">
        <v>41610</v>
      </c>
      <c r="F34" s="5" t="s">
        <v>2318</v>
      </c>
      <c r="G34" s="5" t="s">
        <v>51</v>
      </c>
      <c r="H34" s="1" t="s">
        <v>2215</v>
      </c>
      <c r="I34" s="1" t="s">
        <v>1573</v>
      </c>
      <c r="J34" s="1" t="s">
        <v>1526</v>
      </c>
      <c r="K34" s="12">
        <v>2116.5300000000002</v>
      </c>
      <c r="L34" s="6"/>
      <c r="M34" s="6" t="s">
        <v>1528</v>
      </c>
      <c r="N34" s="1" t="s">
        <v>15</v>
      </c>
    </row>
    <row r="35" spans="1:14" ht="24" x14ac:dyDescent="0.2">
      <c r="A35" s="7"/>
      <c r="B35" s="5">
        <v>35</v>
      </c>
      <c r="C35" s="5" t="str">
        <f>VLOOKUP(B35,'[1]Tehnicka  13.12.2024'!$A$3:$D$1424,4,FALSE)</f>
        <v>insulin humani</v>
      </c>
      <c r="D35" s="2" t="s">
        <v>52</v>
      </c>
      <c r="E35" s="8">
        <v>41425</v>
      </c>
      <c r="F35" s="5" t="s">
        <v>2319</v>
      </c>
      <c r="G35" s="5" t="s">
        <v>52</v>
      </c>
      <c r="H35" s="1" t="s">
        <v>2214</v>
      </c>
      <c r="I35" s="1" t="s">
        <v>1574</v>
      </c>
      <c r="J35" s="1" t="s">
        <v>1526</v>
      </c>
      <c r="K35" s="12">
        <v>2023.39</v>
      </c>
      <c r="L35" s="6"/>
      <c r="M35" s="6" t="s">
        <v>1530</v>
      </c>
      <c r="N35" s="1" t="s">
        <v>1538</v>
      </c>
    </row>
    <row r="36" spans="1:14" ht="24" x14ac:dyDescent="0.2">
      <c r="A36" s="7"/>
      <c r="B36" s="5">
        <v>37</v>
      </c>
      <c r="C36" s="5" t="str">
        <f>VLOOKUP(B36,'[1]Tehnicka  13.12.2024'!$A$3:$D$1424,4,FALSE)</f>
        <v>insulin lispro</v>
      </c>
      <c r="D36" s="2" t="s">
        <v>53</v>
      </c>
      <c r="E36" s="8">
        <v>41507</v>
      </c>
      <c r="F36" s="5" t="s">
        <v>2320</v>
      </c>
      <c r="G36" s="5" t="s">
        <v>53</v>
      </c>
      <c r="H36" s="1" t="s">
        <v>2214</v>
      </c>
      <c r="I36" s="1" t="s">
        <v>1572</v>
      </c>
      <c r="J36" s="1" t="s">
        <v>1526</v>
      </c>
      <c r="K36" s="12">
        <v>2855.87</v>
      </c>
      <c r="L36" s="6"/>
      <c r="M36" s="6" t="s">
        <v>1530</v>
      </c>
      <c r="N36" s="1" t="s">
        <v>1538</v>
      </c>
    </row>
    <row r="37" spans="1:14" ht="36" x14ac:dyDescent="0.2">
      <c r="A37" s="7"/>
      <c r="B37" s="5">
        <v>38</v>
      </c>
      <c r="C37" s="5" t="str">
        <f>VLOOKUP(B37,'[1]Tehnicka  13.12.2024'!$A$3:$D$1424,4,FALSE)</f>
        <v>insulin aspart</v>
      </c>
      <c r="D37" s="2" t="s">
        <v>54</v>
      </c>
      <c r="E37" s="8">
        <v>41532</v>
      </c>
      <c r="F37" s="5" t="s">
        <v>2321</v>
      </c>
      <c r="G37" s="5" t="s">
        <v>54</v>
      </c>
      <c r="H37" s="1" t="s">
        <v>2216</v>
      </c>
      <c r="I37" s="1" t="s">
        <v>1575</v>
      </c>
      <c r="J37" s="1" t="s">
        <v>1526</v>
      </c>
      <c r="K37" s="12">
        <v>1981.56</v>
      </c>
      <c r="L37" s="6"/>
      <c r="M37" s="6" t="s">
        <v>1532</v>
      </c>
      <c r="N37" s="1" t="s">
        <v>1540</v>
      </c>
    </row>
    <row r="38" spans="1:14" ht="48" x14ac:dyDescent="0.2">
      <c r="A38" s="7"/>
      <c r="B38" s="5">
        <v>39</v>
      </c>
      <c r="C38" s="5" t="str">
        <f>VLOOKUP(B38,'[1]Tehnicka  13.12.2024'!$A$3:$D$1424,4,FALSE)</f>
        <v xml:space="preserve">insulin aspart </v>
      </c>
      <c r="D38" s="2" t="s">
        <v>55</v>
      </c>
      <c r="E38" s="8">
        <v>41527</v>
      </c>
      <c r="F38" s="5" t="s">
        <v>2322</v>
      </c>
      <c r="G38" s="5" t="s">
        <v>55</v>
      </c>
      <c r="H38" s="1" t="s">
        <v>2216</v>
      </c>
      <c r="I38" s="1" t="s">
        <v>1576</v>
      </c>
      <c r="J38" s="1" t="s">
        <v>1526</v>
      </c>
      <c r="K38" s="12">
        <v>2976.73</v>
      </c>
      <c r="L38" s="6"/>
      <c r="M38" s="6" t="s">
        <v>1532</v>
      </c>
      <c r="N38" s="1" t="s">
        <v>1540</v>
      </c>
    </row>
    <row r="39" spans="1:14" ht="48" x14ac:dyDescent="0.2">
      <c r="A39" s="7"/>
      <c r="B39" s="5">
        <v>40</v>
      </c>
      <c r="C39" s="5" t="str">
        <f>VLOOKUP(B39,'[1]Tehnicka  13.12.2024'!$A$3:$D$1424,4,FALSE)</f>
        <v>insulin aspart</v>
      </c>
      <c r="D39" s="2" t="s">
        <v>56</v>
      </c>
      <c r="E39" s="8">
        <v>41560</v>
      </c>
      <c r="F39" s="5" t="s">
        <v>2323</v>
      </c>
      <c r="G39" s="5" t="s">
        <v>56</v>
      </c>
      <c r="H39" s="1" t="s">
        <v>2216</v>
      </c>
      <c r="I39" s="1" t="s">
        <v>1577</v>
      </c>
      <c r="J39" s="1" t="s">
        <v>1526</v>
      </c>
      <c r="K39" s="12">
        <v>1625.82</v>
      </c>
      <c r="L39" s="6"/>
      <c r="M39" s="6" t="s">
        <v>1532</v>
      </c>
      <c r="N39" s="1" t="s">
        <v>1540</v>
      </c>
    </row>
    <row r="40" spans="1:14" ht="36" x14ac:dyDescent="0.2">
      <c r="A40" s="7"/>
      <c r="B40" s="5">
        <v>41</v>
      </c>
      <c r="C40" s="5" t="str">
        <f>VLOOKUP(B40,'[1]Tehnicka  13.12.2024'!$A$3:$D$1424,4,FALSE)</f>
        <v>insulin aspart</v>
      </c>
      <c r="D40" s="2" t="s">
        <v>57</v>
      </c>
      <c r="E40" s="8">
        <v>41561</v>
      </c>
      <c r="F40" s="5" t="s">
        <v>2324</v>
      </c>
      <c r="G40" s="5" t="s">
        <v>57</v>
      </c>
      <c r="H40" s="1" t="s">
        <v>2217</v>
      </c>
      <c r="I40" s="1" t="s">
        <v>1578</v>
      </c>
      <c r="J40" s="1" t="s">
        <v>1526</v>
      </c>
      <c r="K40" s="12">
        <v>3198.67</v>
      </c>
      <c r="L40" s="6"/>
      <c r="M40" s="6" t="s">
        <v>1532</v>
      </c>
      <c r="N40" s="1" t="s">
        <v>1540</v>
      </c>
    </row>
    <row r="41" spans="1:14" ht="48" x14ac:dyDescent="0.2">
      <c r="A41" s="7"/>
      <c r="B41" s="5">
        <v>42</v>
      </c>
      <c r="C41" s="5" t="str">
        <f>VLOOKUP(B41,'[1]Tehnicka  13.12.2024'!$A$3:$D$1424,4,FALSE)</f>
        <v>insulin glulizin</v>
      </c>
      <c r="D41" s="2" t="s">
        <v>58</v>
      </c>
      <c r="E41" s="8">
        <v>41556</v>
      </c>
      <c r="F41" s="5" t="s">
        <v>2325</v>
      </c>
      <c r="G41" s="5" t="s">
        <v>58</v>
      </c>
      <c r="H41" s="1" t="s">
        <v>2216</v>
      </c>
      <c r="I41" s="1" t="s">
        <v>1579</v>
      </c>
      <c r="J41" s="1" t="s">
        <v>1526</v>
      </c>
      <c r="K41" s="12">
        <v>2673.97</v>
      </c>
      <c r="L41" s="6"/>
      <c r="M41" s="6" t="s">
        <v>1533</v>
      </c>
      <c r="N41" s="1" t="s">
        <v>17</v>
      </c>
    </row>
    <row r="42" spans="1:14" ht="36" x14ac:dyDescent="0.2">
      <c r="A42" s="7"/>
      <c r="B42" s="5">
        <v>43</v>
      </c>
      <c r="C42" s="5" t="str">
        <f>VLOOKUP(B42,'[1]Tehnicka  13.12.2024'!$A$3:$D$1424,4,FALSE)</f>
        <v>insulin srednje dugog dejstva, humani (izofan)</v>
      </c>
      <c r="D42" s="2" t="s">
        <v>59</v>
      </c>
      <c r="E42" s="8">
        <v>41557</v>
      </c>
      <c r="F42" s="5" t="s">
        <v>2326</v>
      </c>
      <c r="G42" s="5" t="s">
        <v>59</v>
      </c>
      <c r="H42" s="1" t="s">
        <v>2218</v>
      </c>
      <c r="I42" s="1" t="s">
        <v>1580</v>
      </c>
      <c r="J42" s="1" t="s">
        <v>1526</v>
      </c>
      <c r="K42" s="12">
        <v>2459.84</v>
      </c>
      <c r="L42" s="6"/>
      <c r="M42" s="6" t="s">
        <v>1532</v>
      </c>
      <c r="N42" s="1" t="s">
        <v>1540</v>
      </c>
    </row>
    <row r="43" spans="1:14" ht="48" x14ac:dyDescent="0.2">
      <c r="A43" s="7"/>
      <c r="B43" s="5">
        <v>44</v>
      </c>
      <c r="C43" s="5" t="str">
        <f>VLOOKUP(B43,'[1]Tehnicka  13.12.2024'!$A$3:$D$1424,4,FALSE)</f>
        <v>insulin humani</v>
      </c>
      <c r="D43" s="2" t="s">
        <v>60</v>
      </c>
      <c r="E43" s="8">
        <v>41611</v>
      </c>
      <c r="F43" s="5" t="s">
        <v>2327</v>
      </c>
      <c r="G43" s="5" t="s">
        <v>60</v>
      </c>
      <c r="H43" s="1" t="s">
        <v>2219</v>
      </c>
      <c r="I43" s="1" t="s">
        <v>1573</v>
      </c>
      <c r="J43" s="1" t="s">
        <v>1526</v>
      </c>
      <c r="K43" s="12">
        <v>2440.19</v>
      </c>
      <c r="L43" s="6"/>
      <c r="M43" s="6" t="s">
        <v>1528</v>
      </c>
      <c r="N43" s="1" t="s">
        <v>15</v>
      </c>
    </row>
    <row r="44" spans="1:14" ht="24" x14ac:dyDescent="0.2">
      <c r="A44" s="7"/>
      <c r="B44" s="5">
        <v>45</v>
      </c>
      <c r="C44" s="5" t="str">
        <f>VLOOKUP(B44,'[1]Tehnicka  13.12.2024'!$A$3:$D$1424,4,FALSE)</f>
        <v xml:space="preserve">insulin humani </v>
      </c>
      <c r="D44" s="2" t="s">
        <v>61</v>
      </c>
      <c r="E44" s="8">
        <v>41428</v>
      </c>
      <c r="F44" s="5" t="s">
        <v>2328</v>
      </c>
      <c r="G44" s="5" t="s">
        <v>61</v>
      </c>
      <c r="H44" s="1" t="s">
        <v>2218</v>
      </c>
      <c r="I44" s="1" t="s">
        <v>1574</v>
      </c>
      <c r="J44" s="1" t="s">
        <v>1526</v>
      </c>
      <c r="K44" s="12">
        <v>2108.59</v>
      </c>
      <c r="L44" s="6"/>
      <c r="M44" s="6" t="s">
        <v>1530</v>
      </c>
      <c r="N44" s="1" t="s">
        <v>1538</v>
      </c>
    </row>
    <row r="45" spans="1:14" ht="48" x14ac:dyDescent="0.2">
      <c r="A45" s="7"/>
      <c r="B45" s="5">
        <v>48</v>
      </c>
      <c r="C45" s="5" t="str">
        <f>VLOOKUP(B45,'[1]Tehnicka  13.12.2024'!$A$3:$D$1424,4,FALSE)</f>
        <v>insulin humani</v>
      </c>
      <c r="D45" s="2" t="s">
        <v>62</v>
      </c>
      <c r="E45" s="8">
        <v>41612</v>
      </c>
      <c r="F45" s="5" t="s">
        <v>2329</v>
      </c>
      <c r="G45" s="5" t="s">
        <v>62</v>
      </c>
      <c r="H45" s="1" t="s">
        <v>2219</v>
      </c>
      <c r="I45" s="1" t="s">
        <v>1573</v>
      </c>
      <c r="J45" s="1" t="s">
        <v>1526</v>
      </c>
      <c r="K45" s="12">
        <v>1974.64</v>
      </c>
      <c r="L45" s="6"/>
      <c r="M45" s="6" t="s">
        <v>1532</v>
      </c>
      <c r="N45" s="1" t="s">
        <v>1540</v>
      </c>
    </row>
    <row r="46" spans="1:14" ht="24" x14ac:dyDescent="0.2">
      <c r="A46" s="7"/>
      <c r="B46" s="5">
        <v>50</v>
      </c>
      <c r="C46" s="5" t="str">
        <f>VLOOKUP(B46,'[1]Tehnicka  13.12.2024'!$A$3:$D$1424,4,FALSE)</f>
        <v xml:space="preserve">insulin humani </v>
      </c>
      <c r="D46" s="2" t="s">
        <v>63</v>
      </c>
      <c r="E46" s="8">
        <v>41427</v>
      </c>
      <c r="F46" s="5" t="s">
        <v>2330</v>
      </c>
      <c r="G46" s="5" t="s">
        <v>63</v>
      </c>
      <c r="H46" s="1" t="s">
        <v>2218</v>
      </c>
      <c r="I46" s="1" t="s">
        <v>1574</v>
      </c>
      <c r="J46" s="1" t="s">
        <v>1526</v>
      </c>
      <c r="K46" s="12">
        <v>1989.61</v>
      </c>
      <c r="L46" s="6"/>
      <c r="M46" s="6" t="s">
        <v>1530</v>
      </c>
      <c r="N46" s="1" t="s">
        <v>1538</v>
      </c>
    </row>
    <row r="47" spans="1:14" ht="36" x14ac:dyDescent="0.2">
      <c r="A47" s="7"/>
      <c r="B47" s="5">
        <v>51</v>
      </c>
      <c r="C47" s="5" t="str">
        <f>VLOOKUP(B47,'[1]Tehnicka  13.12.2024'!$A$3:$D$1424,4,FALSE)</f>
        <v>insulin lispro</v>
      </c>
      <c r="D47" s="2" t="s">
        <v>64</v>
      </c>
      <c r="E47" s="8">
        <v>41502</v>
      </c>
      <c r="F47" s="5" t="s">
        <v>2331</v>
      </c>
      <c r="G47" s="5" t="s">
        <v>64</v>
      </c>
      <c r="H47" s="1" t="s">
        <v>2218</v>
      </c>
      <c r="I47" s="1" t="s">
        <v>1581</v>
      </c>
      <c r="J47" s="1" t="s">
        <v>1526</v>
      </c>
      <c r="K47" s="12">
        <v>2988.01</v>
      </c>
      <c r="L47" s="6"/>
      <c r="M47" s="6" t="s">
        <v>1530</v>
      </c>
      <c r="N47" s="1" t="s">
        <v>1538</v>
      </c>
    </row>
    <row r="48" spans="1:14" ht="36" x14ac:dyDescent="0.2">
      <c r="A48" s="7"/>
      <c r="B48" s="5">
        <v>52</v>
      </c>
      <c r="C48" s="5" t="str">
        <f>VLOOKUP(B48,'[1]Tehnicka  13.12.2024'!$A$3:$D$1424,4,FALSE)</f>
        <v>insulin lispro</v>
      </c>
      <c r="D48" s="2" t="s">
        <v>65</v>
      </c>
      <c r="E48" s="8">
        <v>41503</v>
      </c>
      <c r="F48" s="5" t="s">
        <v>2332</v>
      </c>
      <c r="G48" s="5" t="s">
        <v>65</v>
      </c>
      <c r="H48" s="1" t="s">
        <v>2218</v>
      </c>
      <c r="I48" s="1" t="s">
        <v>1581</v>
      </c>
      <c r="J48" s="1" t="s">
        <v>1526</v>
      </c>
      <c r="K48" s="12">
        <v>2988.01</v>
      </c>
      <c r="L48" s="6"/>
      <c r="M48" s="6" t="s">
        <v>1530</v>
      </c>
      <c r="N48" s="1" t="s">
        <v>1538</v>
      </c>
    </row>
    <row r="49" spans="1:14" ht="48" x14ac:dyDescent="0.2">
      <c r="A49" s="7"/>
      <c r="B49" s="5">
        <v>53</v>
      </c>
      <c r="C49" s="5" t="str">
        <f>VLOOKUP(B49,'[1]Tehnicka  13.12.2024'!$A$3:$D$1424,4,FALSE)</f>
        <v xml:space="preserve">insulin aspart </v>
      </c>
      <c r="D49" s="2" t="s">
        <v>66</v>
      </c>
      <c r="E49" s="8">
        <v>41528</v>
      </c>
      <c r="F49" s="5" t="s">
        <v>2333</v>
      </c>
      <c r="G49" s="5" t="s">
        <v>66</v>
      </c>
      <c r="H49" s="1" t="s">
        <v>2220</v>
      </c>
      <c r="I49" s="1" t="s">
        <v>1582</v>
      </c>
      <c r="J49" s="1" t="s">
        <v>1526</v>
      </c>
      <c r="K49" s="12">
        <v>3535.67</v>
      </c>
      <c r="L49" s="6"/>
      <c r="M49" s="6" t="s">
        <v>1532</v>
      </c>
      <c r="N49" s="1" t="s">
        <v>1540</v>
      </c>
    </row>
    <row r="50" spans="1:14" ht="48" x14ac:dyDescent="0.2">
      <c r="A50" s="7"/>
      <c r="B50" s="5">
        <v>54</v>
      </c>
      <c r="C50" s="5" t="str">
        <f>VLOOKUP(B50,'[1]Tehnicka  13.12.2024'!$A$3:$D$1424,4,FALSE)</f>
        <v>insulin glargin</v>
      </c>
      <c r="D50" s="2" t="s">
        <v>67</v>
      </c>
      <c r="E50" s="8">
        <v>41555</v>
      </c>
      <c r="F50" s="5" t="s">
        <v>2334</v>
      </c>
      <c r="G50" s="5" t="s">
        <v>67</v>
      </c>
      <c r="H50" s="1" t="s">
        <v>2216</v>
      </c>
      <c r="I50" s="1" t="s">
        <v>1579</v>
      </c>
      <c r="J50" s="1" t="s">
        <v>1526</v>
      </c>
      <c r="K50" s="12">
        <v>4095.98</v>
      </c>
      <c r="L50" s="6"/>
      <c r="M50" s="6" t="s">
        <v>1533</v>
      </c>
      <c r="N50" s="1" t="s">
        <v>17</v>
      </c>
    </row>
    <row r="51" spans="1:14" ht="60" x14ac:dyDescent="0.2">
      <c r="A51" s="7"/>
      <c r="B51" s="5">
        <v>55</v>
      </c>
      <c r="C51" s="5" t="str">
        <f>VLOOKUP(B51,'[1]Tehnicka  13.12.2024'!$A$3:$D$1424,4,FALSE)</f>
        <v>insulin glargin</v>
      </c>
      <c r="D51" s="2" t="s">
        <v>68</v>
      </c>
      <c r="E51" s="8">
        <v>41666</v>
      </c>
      <c r="F51" s="5" t="s">
        <v>2335</v>
      </c>
      <c r="G51" s="5" t="s">
        <v>68</v>
      </c>
      <c r="H51" s="1" t="s">
        <v>2217</v>
      </c>
      <c r="I51" s="1" t="s">
        <v>1583</v>
      </c>
      <c r="J51" s="1" t="s">
        <v>1526</v>
      </c>
      <c r="K51" s="12">
        <v>3838.69</v>
      </c>
      <c r="L51" s="6"/>
      <c r="M51" s="6" t="s">
        <v>1528</v>
      </c>
      <c r="N51" s="1" t="s">
        <v>15</v>
      </c>
    </row>
    <row r="52" spans="1:14" ht="24" x14ac:dyDescent="0.2">
      <c r="A52" s="7"/>
      <c r="B52" s="5">
        <v>56</v>
      </c>
      <c r="C52" s="5" t="str">
        <f>VLOOKUP(B52,'[1]Tehnicka  13.12.2024'!$A$3:$D$1424,4,FALSE)</f>
        <v>insulin glargin</v>
      </c>
      <c r="D52" s="2" t="s">
        <v>69</v>
      </c>
      <c r="E52" s="8">
        <v>41667</v>
      </c>
      <c r="F52" s="5" t="s">
        <v>2336</v>
      </c>
      <c r="G52" s="5" t="s">
        <v>69</v>
      </c>
      <c r="H52" s="1" t="s">
        <v>2214</v>
      </c>
      <c r="I52" s="1" t="s">
        <v>1584</v>
      </c>
      <c r="J52" s="1" t="s">
        <v>1526</v>
      </c>
      <c r="K52" s="12">
        <v>3201.56</v>
      </c>
      <c r="L52" s="6"/>
      <c r="M52" s="6" t="s">
        <v>1530</v>
      </c>
      <c r="N52" s="1" t="s">
        <v>1538</v>
      </c>
    </row>
    <row r="53" spans="1:14" ht="48" x14ac:dyDescent="0.2">
      <c r="A53" s="7"/>
      <c r="B53" s="5">
        <v>57</v>
      </c>
      <c r="C53" s="5" t="str">
        <f>VLOOKUP(B53,'[1]Tehnicka  13.12.2024'!$A$3:$D$1424,4,FALSE)</f>
        <v>insulin glargin</v>
      </c>
      <c r="D53" s="2" t="s">
        <v>70</v>
      </c>
      <c r="E53" s="8">
        <v>41600</v>
      </c>
      <c r="F53" s="5" t="s">
        <v>2337</v>
      </c>
      <c r="G53" s="5" t="s">
        <v>70</v>
      </c>
      <c r="H53" s="1" t="s">
        <v>2215</v>
      </c>
      <c r="I53" s="1" t="s">
        <v>1573</v>
      </c>
      <c r="J53" s="1" t="s">
        <v>1526</v>
      </c>
      <c r="K53" s="12">
        <v>3212.8</v>
      </c>
      <c r="L53" s="6"/>
      <c r="M53" s="6" t="s">
        <v>1527</v>
      </c>
      <c r="N53" s="1" t="s">
        <v>8</v>
      </c>
    </row>
    <row r="54" spans="1:14" ht="48" x14ac:dyDescent="0.2">
      <c r="A54" s="7"/>
      <c r="B54" s="5">
        <v>58</v>
      </c>
      <c r="C54" s="5" t="str">
        <f>VLOOKUP(B54,'[1]Tehnicka  13.12.2024'!$A$3:$D$1424,4,FALSE)</f>
        <v>insulin detemir</v>
      </c>
      <c r="D54" s="2" t="s">
        <v>71</v>
      </c>
      <c r="E54" s="8">
        <v>41550</v>
      </c>
      <c r="F54" s="5" t="s">
        <v>2338</v>
      </c>
      <c r="G54" s="5" t="s">
        <v>71</v>
      </c>
      <c r="H54" s="1" t="s">
        <v>2216</v>
      </c>
      <c r="I54" s="1" t="s">
        <v>1585</v>
      </c>
      <c r="J54" s="1" t="s">
        <v>1526</v>
      </c>
      <c r="K54" s="12">
        <v>5342.27</v>
      </c>
      <c r="L54" s="6"/>
      <c r="M54" s="6" t="s">
        <v>1532</v>
      </c>
      <c r="N54" s="1" t="s">
        <v>1540</v>
      </c>
    </row>
    <row r="55" spans="1:14" ht="36" x14ac:dyDescent="0.2">
      <c r="A55" s="7"/>
      <c r="B55" s="5">
        <v>59</v>
      </c>
      <c r="C55" s="5" t="str">
        <f>VLOOKUP(B55,'[1]Tehnicka  13.12.2024'!$A$3:$D$1424,4,FALSE)</f>
        <v>insulin degludek</v>
      </c>
      <c r="D55" s="2" t="s">
        <v>72</v>
      </c>
      <c r="E55" s="8">
        <v>41206</v>
      </c>
      <c r="F55" s="5" t="s">
        <v>2339</v>
      </c>
      <c r="G55" s="5" t="s">
        <v>1195</v>
      </c>
      <c r="H55" s="1" t="s">
        <v>2217</v>
      </c>
      <c r="I55" s="1" t="s">
        <v>1586</v>
      </c>
      <c r="J55" s="1" t="s">
        <v>1526</v>
      </c>
      <c r="K55" s="12">
        <v>5429.88</v>
      </c>
      <c r="L55" s="6"/>
      <c r="M55" s="6" t="s">
        <v>1532</v>
      </c>
      <c r="N55" s="1" t="s">
        <v>1540</v>
      </c>
    </row>
    <row r="56" spans="1:14" ht="36" x14ac:dyDescent="0.2">
      <c r="A56" s="7"/>
      <c r="B56" s="5">
        <v>60</v>
      </c>
      <c r="C56" s="5" t="str">
        <f>VLOOKUP(B56,'[1]Tehnicka  13.12.2024'!$A$3:$D$1424,4,FALSE)</f>
        <v>insulin degludek</v>
      </c>
      <c r="D56" s="2" t="s">
        <v>73</v>
      </c>
      <c r="E56" s="8">
        <v>41207</v>
      </c>
      <c r="F56" s="5" t="s">
        <v>2340</v>
      </c>
      <c r="G56" s="5" t="s">
        <v>1195</v>
      </c>
      <c r="H56" s="1" t="s">
        <v>2217</v>
      </c>
      <c r="I56" s="1" t="s">
        <v>1587</v>
      </c>
      <c r="J56" s="1" t="s">
        <v>1526</v>
      </c>
      <c r="K56" s="12">
        <v>6928.62</v>
      </c>
      <c r="L56" s="6"/>
      <c r="M56" s="6" t="s">
        <v>1532</v>
      </c>
      <c r="N56" s="1" t="s">
        <v>1540</v>
      </c>
    </row>
    <row r="57" spans="1:14" ht="24" x14ac:dyDescent="0.2">
      <c r="A57" s="7"/>
      <c r="B57" s="5">
        <v>61</v>
      </c>
      <c r="C57" s="5" t="str">
        <f>VLOOKUP(B57,'[1]Tehnicka  13.12.2024'!$A$3:$D$1424,4,FALSE)</f>
        <v>metformin</v>
      </c>
      <c r="D57" s="2" t="s">
        <v>74</v>
      </c>
      <c r="E57" s="8">
        <v>1043060</v>
      </c>
      <c r="F57" s="5" t="s">
        <v>2341</v>
      </c>
      <c r="G57" s="5" t="s">
        <v>1196</v>
      </c>
      <c r="H57" s="1" t="s">
        <v>2209</v>
      </c>
      <c r="I57" s="1" t="s">
        <v>1588</v>
      </c>
      <c r="J57" s="1" t="s">
        <v>1526</v>
      </c>
      <c r="K57" s="12">
        <v>78.25</v>
      </c>
      <c r="L57" s="6"/>
      <c r="M57" s="6" t="s">
        <v>1528</v>
      </c>
      <c r="N57" s="1" t="s">
        <v>15</v>
      </c>
    </row>
    <row r="58" spans="1:14" ht="25.5" x14ac:dyDescent="0.2">
      <c r="A58" s="7"/>
      <c r="B58" s="5">
        <v>62</v>
      </c>
      <c r="C58" s="5" t="str">
        <f>VLOOKUP(B58,'[1]Tehnicka  13.12.2024'!$A$3:$D$1424,4,FALSE)</f>
        <v>metformin</v>
      </c>
      <c r="D58" s="2" t="s">
        <v>75</v>
      </c>
      <c r="E58" s="8">
        <v>1043062</v>
      </c>
      <c r="F58" s="5" t="s">
        <v>2342</v>
      </c>
      <c r="G58" s="5" t="s">
        <v>1196</v>
      </c>
      <c r="H58" s="1" t="s">
        <v>2209</v>
      </c>
      <c r="I58" s="1" t="s">
        <v>1589</v>
      </c>
      <c r="J58" s="1" t="s">
        <v>1526</v>
      </c>
      <c r="K58" s="12">
        <v>120.74</v>
      </c>
      <c r="L58" s="6"/>
      <c r="M58" s="6" t="s">
        <v>1527</v>
      </c>
      <c r="N58" s="1" t="s">
        <v>8</v>
      </c>
    </row>
    <row r="59" spans="1:14" ht="25.5" x14ac:dyDescent="0.2">
      <c r="A59" s="7"/>
      <c r="B59" s="5">
        <v>63</v>
      </c>
      <c r="C59" s="5" t="str">
        <f>VLOOKUP(B59,'[1]Tehnicka  13.12.2024'!$A$3:$D$1424,4,FALSE)</f>
        <v>metformin</v>
      </c>
      <c r="D59" s="2" t="s">
        <v>76</v>
      </c>
      <c r="E59" s="8">
        <v>1043070</v>
      </c>
      <c r="F59" s="5" t="s">
        <v>2343</v>
      </c>
      <c r="G59" s="5" t="s">
        <v>1197</v>
      </c>
      <c r="H59" s="1" t="s">
        <v>2209</v>
      </c>
      <c r="I59" s="1" t="s">
        <v>1588</v>
      </c>
      <c r="J59" s="1" t="s">
        <v>1526</v>
      </c>
      <c r="K59" s="12">
        <v>78.900000000000006</v>
      </c>
      <c r="L59" s="6"/>
      <c r="M59" s="6" t="s">
        <v>1529</v>
      </c>
      <c r="N59" s="1" t="s">
        <v>1537</v>
      </c>
    </row>
    <row r="60" spans="1:14" ht="24" x14ac:dyDescent="0.2">
      <c r="A60" s="7"/>
      <c r="B60" s="5">
        <v>64</v>
      </c>
      <c r="C60" s="5" t="str">
        <f>VLOOKUP(B60,'[1]Tehnicka  13.12.2024'!$A$3:$D$1424,4,FALSE)</f>
        <v>metformin</v>
      </c>
      <c r="D60" s="2" t="s">
        <v>77</v>
      </c>
      <c r="E60" s="8">
        <v>1043071</v>
      </c>
      <c r="F60" s="5" t="s">
        <v>2344</v>
      </c>
      <c r="G60" s="5" t="s">
        <v>1197</v>
      </c>
      <c r="H60" s="1" t="s">
        <v>2209</v>
      </c>
      <c r="I60" s="1" t="s">
        <v>1590</v>
      </c>
      <c r="J60" s="1" t="s">
        <v>1526</v>
      </c>
      <c r="K60" s="12">
        <v>94.3</v>
      </c>
      <c r="L60" s="6"/>
      <c r="M60" s="6" t="s">
        <v>1529</v>
      </c>
      <c r="N60" s="1" t="s">
        <v>1537</v>
      </c>
    </row>
    <row r="61" spans="1:14" ht="24" x14ac:dyDescent="0.2">
      <c r="A61" s="7"/>
      <c r="B61" s="5">
        <v>65</v>
      </c>
      <c r="C61" s="5" t="str">
        <f>VLOOKUP(B61,'[1]Tehnicka  13.12.2024'!$A$3:$D$1424,4,FALSE)</f>
        <v>metformin</v>
      </c>
      <c r="D61" s="2" t="s">
        <v>78</v>
      </c>
      <c r="E61" s="8">
        <v>1043107</v>
      </c>
      <c r="F61" s="5" t="s">
        <v>2345</v>
      </c>
      <c r="G61" s="5" t="s">
        <v>78</v>
      </c>
      <c r="H61" s="1" t="s">
        <v>2209</v>
      </c>
      <c r="I61" s="1" t="s">
        <v>1591</v>
      </c>
      <c r="J61" s="1" t="s">
        <v>1526</v>
      </c>
      <c r="K61" s="12">
        <v>177.08</v>
      </c>
      <c r="L61" s="6"/>
      <c r="M61" s="6" t="s">
        <v>1533</v>
      </c>
      <c r="N61" s="1" t="s">
        <v>17</v>
      </c>
    </row>
    <row r="62" spans="1:14" ht="24" x14ac:dyDescent="0.2">
      <c r="A62" s="7"/>
      <c r="B62" s="5">
        <v>68</v>
      </c>
      <c r="C62" s="5" t="str">
        <f>VLOOKUP(B62,'[1]Tehnicka  13.12.2024'!$A$3:$D$1424,4,FALSE)</f>
        <v>glibenklamid</v>
      </c>
      <c r="D62" s="2" t="s">
        <v>79</v>
      </c>
      <c r="E62" s="8">
        <v>1042332</v>
      </c>
      <c r="F62" s="5" t="s">
        <v>2346</v>
      </c>
      <c r="G62" s="5" t="s">
        <v>79</v>
      </c>
      <c r="H62" s="1" t="s">
        <v>2208</v>
      </c>
      <c r="I62" s="1" t="s">
        <v>1592</v>
      </c>
      <c r="J62" s="1" t="s">
        <v>1526</v>
      </c>
      <c r="K62" s="12">
        <v>94.67</v>
      </c>
      <c r="L62" s="6"/>
      <c r="M62" s="6" t="s">
        <v>1527</v>
      </c>
      <c r="N62" s="1" t="s">
        <v>8</v>
      </c>
    </row>
    <row r="63" spans="1:14" ht="24" x14ac:dyDescent="0.2">
      <c r="A63" s="7"/>
      <c r="B63" s="5">
        <v>69</v>
      </c>
      <c r="C63" s="5" t="str">
        <f>VLOOKUP(B63,'[1]Tehnicka  13.12.2024'!$A$3:$D$1424,4,FALSE)</f>
        <v>gliklazid</v>
      </c>
      <c r="D63" s="2" t="s">
        <v>80</v>
      </c>
      <c r="E63" s="8">
        <v>1042076</v>
      </c>
      <c r="F63" s="5" t="s">
        <v>2347</v>
      </c>
      <c r="G63" s="5" t="s">
        <v>80</v>
      </c>
      <c r="H63" s="1" t="s">
        <v>2208</v>
      </c>
      <c r="I63" s="1" t="s">
        <v>1593</v>
      </c>
      <c r="J63" s="1" t="s">
        <v>1526</v>
      </c>
      <c r="K63" s="12">
        <v>176.67</v>
      </c>
      <c r="L63" s="6"/>
      <c r="M63" s="6" t="s">
        <v>1527</v>
      </c>
      <c r="N63" s="1" t="s">
        <v>8</v>
      </c>
    </row>
    <row r="64" spans="1:14" ht="24" x14ac:dyDescent="0.2">
      <c r="A64" s="7"/>
      <c r="B64" s="5">
        <v>70</v>
      </c>
      <c r="C64" s="5" t="str">
        <f>VLOOKUP(B64,'[1]Tehnicka  13.12.2024'!$A$3:$D$1424,4,FALSE)</f>
        <v>gliklazid</v>
      </c>
      <c r="D64" s="2" t="s">
        <v>81</v>
      </c>
      <c r="E64" s="8">
        <v>1042070</v>
      </c>
      <c r="F64" s="5" t="s">
        <v>2348</v>
      </c>
      <c r="G64" s="5" t="s">
        <v>81</v>
      </c>
      <c r="H64" s="1" t="s">
        <v>2208</v>
      </c>
      <c r="I64" s="1" t="s">
        <v>1593</v>
      </c>
      <c r="J64" s="1" t="s">
        <v>1526</v>
      </c>
      <c r="K64" s="12">
        <v>177.5</v>
      </c>
      <c r="L64" s="6"/>
      <c r="M64" s="6" t="s">
        <v>1529</v>
      </c>
      <c r="N64" s="1" t="s">
        <v>1537</v>
      </c>
    </row>
    <row r="65" spans="1:14" ht="24" x14ac:dyDescent="0.2">
      <c r="A65" s="7"/>
      <c r="B65" s="5">
        <v>72</v>
      </c>
      <c r="C65" s="5" t="str">
        <f>VLOOKUP(B65,'[1]Tehnicka  13.12.2024'!$A$3:$D$1424,4,FALSE)</f>
        <v>glimepirid</v>
      </c>
      <c r="D65" s="2" t="s">
        <v>82</v>
      </c>
      <c r="E65" s="8">
        <v>1042311</v>
      </c>
      <c r="F65" s="5" t="s">
        <v>2349</v>
      </c>
      <c r="G65" s="5" t="s">
        <v>1198</v>
      </c>
      <c r="H65" s="1" t="s">
        <v>2208</v>
      </c>
      <c r="I65" s="1" t="s">
        <v>1594</v>
      </c>
      <c r="J65" s="1" t="s">
        <v>1526</v>
      </c>
      <c r="K65" s="12">
        <v>79.53</v>
      </c>
      <c r="L65" s="6"/>
      <c r="M65" s="6" t="s">
        <v>1533</v>
      </c>
      <c r="N65" s="1" t="s">
        <v>17</v>
      </c>
    </row>
    <row r="66" spans="1:14" ht="24" x14ac:dyDescent="0.2">
      <c r="A66" s="7"/>
      <c r="B66" s="5">
        <v>73</v>
      </c>
      <c r="C66" s="5" t="str">
        <f>VLOOKUP(B66,'[1]Tehnicka  13.12.2024'!$A$3:$D$1424,4,FALSE)</f>
        <v>glimepirid</v>
      </c>
      <c r="D66" s="2" t="s">
        <v>83</v>
      </c>
      <c r="E66" s="8">
        <v>1042312</v>
      </c>
      <c r="F66" s="5" t="s">
        <v>2350</v>
      </c>
      <c r="G66" s="5" t="s">
        <v>1198</v>
      </c>
      <c r="H66" s="1" t="s">
        <v>2208</v>
      </c>
      <c r="I66" s="1" t="s">
        <v>1595</v>
      </c>
      <c r="J66" s="1" t="s">
        <v>1526</v>
      </c>
      <c r="K66" s="12">
        <v>133.72</v>
      </c>
      <c r="L66" s="6"/>
      <c r="M66" s="6" t="s">
        <v>1533</v>
      </c>
      <c r="N66" s="1" t="s">
        <v>17</v>
      </c>
    </row>
    <row r="67" spans="1:14" ht="24" x14ac:dyDescent="0.2">
      <c r="A67" s="7"/>
      <c r="B67" s="5">
        <v>74</v>
      </c>
      <c r="C67" s="5" t="str">
        <f>VLOOKUP(B67,'[1]Tehnicka  13.12.2024'!$A$3:$D$1424,4,FALSE)</f>
        <v>glimepirid</v>
      </c>
      <c r="D67" s="2" t="s">
        <v>84</v>
      </c>
      <c r="E67" s="8">
        <v>1042313</v>
      </c>
      <c r="F67" s="5" t="s">
        <v>2351</v>
      </c>
      <c r="G67" s="5" t="s">
        <v>1198</v>
      </c>
      <c r="H67" s="1" t="s">
        <v>2208</v>
      </c>
      <c r="I67" s="1" t="s">
        <v>1596</v>
      </c>
      <c r="J67" s="1" t="s">
        <v>1526</v>
      </c>
      <c r="K67" s="12">
        <v>148.58000000000001</v>
      </c>
      <c r="L67" s="6"/>
      <c r="M67" s="6" t="s">
        <v>1533</v>
      </c>
      <c r="N67" s="1" t="s">
        <v>17</v>
      </c>
    </row>
    <row r="68" spans="1:14" ht="24" x14ac:dyDescent="0.2">
      <c r="A68" s="7"/>
      <c r="B68" s="5">
        <v>75</v>
      </c>
      <c r="C68" s="5" t="str">
        <f>VLOOKUP(B68,'[1]Tehnicka  13.12.2024'!$A$3:$D$1424,4,FALSE)</f>
        <v>glimepirid</v>
      </c>
      <c r="D68" s="2" t="s">
        <v>85</v>
      </c>
      <c r="E68" s="8">
        <v>1042830</v>
      </c>
      <c r="F68" s="5" t="s">
        <v>2352</v>
      </c>
      <c r="G68" s="5" t="s">
        <v>1199</v>
      </c>
      <c r="H68" s="1" t="s">
        <v>2208</v>
      </c>
      <c r="I68" s="1" t="s">
        <v>1597</v>
      </c>
      <c r="J68" s="1" t="s">
        <v>1526</v>
      </c>
      <c r="K68" s="12">
        <v>101.89</v>
      </c>
      <c r="L68" s="6"/>
      <c r="M68" s="6" t="s">
        <v>1527</v>
      </c>
      <c r="N68" s="1" t="s">
        <v>8</v>
      </c>
    </row>
    <row r="69" spans="1:14" ht="24" x14ac:dyDescent="0.2">
      <c r="A69" s="7"/>
      <c r="B69" s="5">
        <v>76</v>
      </c>
      <c r="C69" s="5" t="str">
        <f>VLOOKUP(B69,'[1]Tehnicka  13.12.2024'!$A$3:$D$1424,4,FALSE)</f>
        <v>glimepirid</v>
      </c>
      <c r="D69" s="2" t="s">
        <v>86</v>
      </c>
      <c r="E69" s="8">
        <v>1042831</v>
      </c>
      <c r="F69" s="5" t="s">
        <v>2353</v>
      </c>
      <c r="G69" s="5" t="s">
        <v>1199</v>
      </c>
      <c r="H69" s="1" t="s">
        <v>2208</v>
      </c>
      <c r="I69" s="1" t="s">
        <v>1594</v>
      </c>
      <c r="J69" s="1" t="s">
        <v>1526</v>
      </c>
      <c r="K69" s="12">
        <v>79.53</v>
      </c>
      <c r="L69" s="6"/>
      <c r="M69" s="6" t="s">
        <v>1527</v>
      </c>
      <c r="N69" s="1" t="s">
        <v>8</v>
      </c>
    </row>
    <row r="70" spans="1:14" ht="24" x14ac:dyDescent="0.2">
      <c r="A70" s="7"/>
      <c r="B70" s="5">
        <v>77</v>
      </c>
      <c r="C70" s="5" t="str">
        <f>VLOOKUP(B70,'[1]Tehnicka  13.12.2024'!$A$3:$D$1424,4,FALSE)</f>
        <v>glimepirid</v>
      </c>
      <c r="D70" s="2" t="s">
        <v>87</v>
      </c>
      <c r="E70" s="8">
        <v>1042832</v>
      </c>
      <c r="F70" s="5" t="s">
        <v>2354</v>
      </c>
      <c r="G70" s="5" t="s">
        <v>1199</v>
      </c>
      <c r="H70" s="1" t="s">
        <v>2208</v>
      </c>
      <c r="I70" s="1" t="s">
        <v>1595</v>
      </c>
      <c r="J70" s="1" t="s">
        <v>1526</v>
      </c>
      <c r="K70" s="12">
        <v>133.72</v>
      </c>
      <c r="L70" s="6"/>
      <c r="M70" s="6" t="s">
        <v>1527</v>
      </c>
      <c r="N70" s="1" t="s">
        <v>8</v>
      </c>
    </row>
    <row r="71" spans="1:14" ht="24" x14ac:dyDescent="0.2">
      <c r="A71" s="7"/>
      <c r="B71" s="5">
        <v>78</v>
      </c>
      <c r="C71" s="5" t="str">
        <f>VLOOKUP(B71,'[1]Tehnicka  13.12.2024'!$A$3:$D$1424,4,FALSE)</f>
        <v>glimepirid</v>
      </c>
      <c r="D71" s="2" t="s">
        <v>88</v>
      </c>
      <c r="E71" s="8">
        <v>1042833</v>
      </c>
      <c r="F71" s="5" t="s">
        <v>2355</v>
      </c>
      <c r="G71" s="5" t="s">
        <v>1199</v>
      </c>
      <c r="H71" s="1" t="s">
        <v>2208</v>
      </c>
      <c r="I71" s="1" t="s">
        <v>1596</v>
      </c>
      <c r="J71" s="1" t="s">
        <v>1526</v>
      </c>
      <c r="K71" s="12">
        <v>148.59</v>
      </c>
      <c r="L71" s="6"/>
      <c r="M71" s="6" t="s">
        <v>1527</v>
      </c>
      <c r="N71" s="1" t="s">
        <v>8</v>
      </c>
    </row>
    <row r="72" spans="1:14" ht="24" x14ac:dyDescent="0.2">
      <c r="A72" s="7"/>
      <c r="B72" s="5">
        <v>79</v>
      </c>
      <c r="C72" s="5" t="str">
        <f>VLOOKUP(B72,'[1]Tehnicka  13.12.2024'!$A$3:$D$1424,4,FALSE)</f>
        <v>glimepirid</v>
      </c>
      <c r="D72" s="2" t="s">
        <v>89</v>
      </c>
      <c r="E72" s="8">
        <v>1042834</v>
      </c>
      <c r="F72" s="5" t="s">
        <v>2356</v>
      </c>
      <c r="G72" s="5" t="s">
        <v>1199</v>
      </c>
      <c r="H72" s="1" t="s">
        <v>2208</v>
      </c>
      <c r="I72" s="1" t="s">
        <v>1598</v>
      </c>
      <c r="J72" s="1" t="s">
        <v>1526</v>
      </c>
      <c r="K72" s="12">
        <v>366.43</v>
      </c>
      <c r="L72" s="6"/>
      <c r="M72" s="6" t="s">
        <v>1527</v>
      </c>
      <c r="N72" s="1" t="s">
        <v>8</v>
      </c>
    </row>
    <row r="73" spans="1:14" ht="24" x14ac:dyDescent="0.2">
      <c r="A73" s="7"/>
      <c r="B73" s="5">
        <v>80</v>
      </c>
      <c r="C73" s="5" t="str">
        <f>VLOOKUP(B73,'[1]Tehnicka  13.12.2024'!$A$3:$D$1424,4,FALSE)</f>
        <v>glimepirid</v>
      </c>
      <c r="D73" s="2" t="s">
        <v>90</v>
      </c>
      <c r="E73" s="8">
        <v>1042314</v>
      </c>
      <c r="F73" s="5" t="s">
        <v>2357</v>
      </c>
      <c r="G73" s="5" t="s">
        <v>1200</v>
      </c>
      <c r="H73" s="1" t="s">
        <v>2208</v>
      </c>
      <c r="I73" s="1" t="s">
        <v>1597</v>
      </c>
      <c r="J73" s="1" t="s">
        <v>1526</v>
      </c>
      <c r="K73" s="12">
        <v>77.2</v>
      </c>
      <c r="L73" s="6"/>
      <c r="M73" s="6" t="s">
        <v>1530</v>
      </c>
      <c r="N73" s="1" t="s">
        <v>1538</v>
      </c>
    </row>
    <row r="74" spans="1:14" ht="24" x14ac:dyDescent="0.2">
      <c r="A74" s="7"/>
      <c r="B74" s="5">
        <v>81</v>
      </c>
      <c r="C74" s="5" t="str">
        <f>VLOOKUP(B74,'[1]Tehnicka  13.12.2024'!$A$3:$D$1424,4,FALSE)</f>
        <v>glimepirid</v>
      </c>
      <c r="D74" s="2" t="s">
        <v>91</v>
      </c>
      <c r="E74" s="8">
        <v>1042315</v>
      </c>
      <c r="F74" s="5" t="s">
        <v>2358</v>
      </c>
      <c r="G74" s="5" t="s">
        <v>1200</v>
      </c>
      <c r="H74" s="1" t="s">
        <v>2208</v>
      </c>
      <c r="I74" s="1" t="s">
        <v>1594</v>
      </c>
      <c r="J74" s="1" t="s">
        <v>1526</v>
      </c>
      <c r="K74" s="12">
        <v>79.290000000000006</v>
      </c>
      <c r="L74" s="6"/>
      <c r="M74" s="6" t="s">
        <v>1530</v>
      </c>
      <c r="N74" s="1" t="s">
        <v>1538</v>
      </c>
    </row>
    <row r="75" spans="1:14" ht="24" x14ac:dyDescent="0.2">
      <c r="A75" s="7"/>
      <c r="B75" s="5">
        <v>82</v>
      </c>
      <c r="C75" s="5" t="str">
        <f>VLOOKUP(B75,'[1]Tehnicka  13.12.2024'!$A$3:$D$1424,4,FALSE)</f>
        <v>glimepirid</v>
      </c>
      <c r="D75" s="2" t="s">
        <v>92</v>
      </c>
      <c r="E75" s="8">
        <v>1042316</v>
      </c>
      <c r="F75" s="5" t="s">
        <v>2359</v>
      </c>
      <c r="G75" s="5" t="s">
        <v>1200</v>
      </c>
      <c r="H75" s="1" t="s">
        <v>2208</v>
      </c>
      <c r="I75" s="1" t="s">
        <v>1595</v>
      </c>
      <c r="J75" s="1" t="s">
        <v>1526</v>
      </c>
      <c r="K75" s="12">
        <v>133.32</v>
      </c>
      <c r="L75" s="6"/>
      <c r="M75" s="6" t="s">
        <v>1530</v>
      </c>
      <c r="N75" s="1" t="s">
        <v>1538</v>
      </c>
    </row>
    <row r="76" spans="1:14" ht="48" x14ac:dyDescent="0.2">
      <c r="A76" s="7"/>
      <c r="B76" s="5">
        <v>88</v>
      </c>
      <c r="C76" s="5" t="str">
        <f>VLOOKUP(B76,'[1]Tehnicka  13.12.2024'!$A$3:$D$1424,4,FALSE)</f>
        <v>holekalciferol</v>
      </c>
      <c r="D76" s="2" t="s">
        <v>93</v>
      </c>
      <c r="E76" s="8">
        <v>2050087</v>
      </c>
      <c r="F76" s="5" t="s">
        <v>2360</v>
      </c>
      <c r="G76" s="5" t="s">
        <v>93</v>
      </c>
      <c r="H76" s="1" t="s">
        <v>2221</v>
      </c>
      <c r="I76" s="1" t="s">
        <v>1599</v>
      </c>
      <c r="J76" s="1" t="s">
        <v>1526</v>
      </c>
      <c r="K76" s="12">
        <v>227.24</v>
      </c>
      <c r="L76" s="6"/>
      <c r="M76" s="6" t="s">
        <v>1527</v>
      </c>
      <c r="N76" s="1" t="s">
        <v>8</v>
      </c>
    </row>
    <row r="77" spans="1:14" ht="38.25" x14ac:dyDescent="0.2">
      <c r="A77" s="7"/>
      <c r="B77" s="5">
        <v>89</v>
      </c>
      <c r="C77" s="5" t="str">
        <f>VLOOKUP(B77,'[1]Tehnicka  13.12.2024'!$A$3:$D$1424,4,FALSE)</f>
        <v>kalcijum karbonat</v>
      </c>
      <c r="D77" s="2" t="s">
        <v>94</v>
      </c>
      <c r="E77" s="8">
        <v>1053075</v>
      </c>
      <c r="F77" s="5" t="s">
        <v>2361</v>
      </c>
      <c r="G77" s="5" t="s">
        <v>1201</v>
      </c>
      <c r="H77" s="1" t="s">
        <v>2208</v>
      </c>
      <c r="I77" s="1" t="s">
        <v>1600</v>
      </c>
      <c r="J77" s="1" t="s">
        <v>1526</v>
      </c>
      <c r="K77" s="12">
        <v>576.21</v>
      </c>
      <c r="L77" s="6"/>
      <c r="M77" s="6" t="s">
        <v>1530</v>
      </c>
      <c r="N77" s="1" t="s">
        <v>1538</v>
      </c>
    </row>
    <row r="78" spans="1:14" ht="24" x14ac:dyDescent="0.2">
      <c r="A78" s="7"/>
      <c r="B78" s="5">
        <v>90</v>
      </c>
      <c r="C78" s="5" t="str">
        <f>VLOOKUP(B78,'[1]Tehnicka  13.12.2024'!$A$3:$D$1424,4,FALSE)</f>
        <v>kalijum-hlorid</v>
      </c>
      <c r="D78" s="2" t="s">
        <v>95</v>
      </c>
      <c r="E78" s="8">
        <v>2053247</v>
      </c>
      <c r="F78" s="5" t="s">
        <v>2362</v>
      </c>
      <c r="G78" s="5" t="s">
        <v>95</v>
      </c>
      <c r="H78" s="1" t="s">
        <v>2222</v>
      </c>
      <c r="I78" s="1" t="s">
        <v>1601</v>
      </c>
      <c r="J78" s="1" t="s">
        <v>1526</v>
      </c>
      <c r="K78" s="12">
        <v>230.21</v>
      </c>
      <c r="L78" s="6"/>
      <c r="M78" s="6" t="s">
        <v>1528</v>
      </c>
      <c r="N78" s="1" t="s">
        <v>15</v>
      </c>
    </row>
    <row r="79" spans="1:14" ht="24" x14ac:dyDescent="0.2">
      <c r="A79" s="7"/>
      <c r="B79" s="5">
        <v>91</v>
      </c>
      <c r="C79" s="5" t="str">
        <f>VLOOKUP(B79,'[1]Tehnicka  13.12.2024'!$A$3:$D$1424,4,FALSE)</f>
        <v>varfarin</v>
      </c>
      <c r="D79" s="2" t="s">
        <v>96</v>
      </c>
      <c r="E79" s="8">
        <v>1063115</v>
      </c>
      <c r="F79" s="5" t="s">
        <v>2363</v>
      </c>
      <c r="G79" s="5" t="s">
        <v>96</v>
      </c>
      <c r="H79" s="1" t="s">
        <v>2208</v>
      </c>
      <c r="I79" s="1" t="s">
        <v>1602</v>
      </c>
      <c r="J79" s="1" t="s">
        <v>1526</v>
      </c>
      <c r="K79" s="12">
        <v>140.1</v>
      </c>
      <c r="L79" s="6"/>
      <c r="M79" s="6" t="s">
        <v>1529</v>
      </c>
      <c r="N79" s="1" t="s">
        <v>1537</v>
      </c>
    </row>
    <row r="80" spans="1:14" ht="36" x14ac:dyDescent="0.2">
      <c r="A80" s="7"/>
      <c r="B80" s="5">
        <v>92</v>
      </c>
      <c r="C80" s="5" t="str">
        <f>VLOOKUP(B80,'[1]Tehnicka  13.12.2024'!$A$3:$D$1424,4,FALSE)</f>
        <v>gvožđe (III) hidroksid polimaltozni kompleks</v>
      </c>
      <c r="D80" s="2" t="s">
        <v>97</v>
      </c>
      <c r="E80" s="8">
        <v>3060072</v>
      </c>
      <c r="F80" s="5" t="s">
        <v>2364</v>
      </c>
      <c r="G80" s="5" t="s">
        <v>1202</v>
      </c>
      <c r="H80" s="1" t="s">
        <v>2211</v>
      </c>
      <c r="I80" s="1" t="s">
        <v>1603</v>
      </c>
      <c r="J80" s="1" t="s">
        <v>1526</v>
      </c>
      <c r="K80" s="12">
        <v>233.48</v>
      </c>
      <c r="L80" s="6"/>
      <c r="M80" s="6" t="s">
        <v>1527</v>
      </c>
      <c r="N80" s="1" t="s">
        <v>8</v>
      </c>
    </row>
    <row r="81" spans="1:14" ht="36" x14ac:dyDescent="0.2">
      <c r="A81" s="7"/>
      <c r="B81" s="5">
        <v>93</v>
      </c>
      <c r="C81" s="5" t="str">
        <f>VLOOKUP(B81,'[1]Tehnicka  13.12.2024'!$A$3:$D$1424,4,FALSE)</f>
        <v>gvožđe (III) hidroksid polimaltozni kompleks</v>
      </c>
      <c r="D81" s="2" t="s">
        <v>98</v>
      </c>
      <c r="E81" s="8">
        <v>3060074</v>
      </c>
      <c r="F81" s="5" t="s">
        <v>2365</v>
      </c>
      <c r="G81" s="5" t="s">
        <v>1202</v>
      </c>
      <c r="H81" s="1" t="s">
        <v>2211</v>
      </c>
      <c r="I81" s="1" t="s">
        <v>1604</v>
      </c>
      <c r="J81" s="1" t="s">
        <v>1526</v>
      </c>
      <c r="K81" s="12">
        <v>518.6</v>
      </c>
      <c r="L81" s="6"/>
      <c r="M81" s="6" t="s">
        <v>1527</v>
      </c>
      <c r="N81" s="1" t="s">
        <v>8</v>
      </c>
    </row>
    <row r="82" spans="1:14" ht="24" x14ac:dyDescent="0.2">
      <c r="A82" s="7"/>
      <c r="B82" s="5">
        <v>95</v>
      </c>
      <c r="C82" s="5" t="str">
        <f>VLOOKUP(B82,'[1]Tehnicka  13.12.2024'!$A$3:$D$1424,4,FALSE)</f>
        <v>folna kiselina</v>
      </c>
      <c r="D82" s="2" t="s">
        <v>99</v>
      </c>
      <c r="E82" s="8">
        <v>1061050</v>
      </c>
      <c r="F82" s="5" t="s">
        <v>2366</v>
      </c>
      <c r="G82" s="5" t="s">
        <v>99</v>
      </c>
      <c r="H82" s="1" t="s">
        <v>2208</v>
      </c>
      <c r="I82" s="1" t="s">
        <v>1605</v>
      </c>
      <c r="J82" s="1" t="s">
        <v>1526</v>
      </c>
      <c r="K82" s="12">
        <v>115.3</v>
      </c>
      <c r="L82" s="6"/>
      <c r="M82" s="6" t="s">
        <v>1530</v>
      </c>
      <c r="N82" s="1" t="s">
        <v>1538</v>
      </c>
    </row>
    <row r="83" spans="1:14" ht="24" x14ac:dyDescent="0.2">
      <c r="A83" s="7"/>
      <c r="B83" s="5">
        <v>96</v>
      </c>
      <c r="C83" s="5" t="str">
        <f>VLOOKUP(B83,'[1]Tehnicka  13.12.2024'!$A$3:$D$1424,4,FALSE)</f>
        <v>folna kiselina</v>
      </c>
      <c r="D83" s="2" t="s">
        <v>100</v>
      </c>
      <c r="E83" s="8">
        <v>1061021</v>
      </c>
      <c r="F83" s="5" t="s">
        <v>2367</v>
      </c>
      <c r="G83" s="5" t="s">
        <v>1203</v>
      </c>
      <c r="H83" s="1" t="s">
        <v>2208</v>
      </c>
      <c r="I83" s="1" t="s">
        <v>1605</v>
      </c>
      <c r="J83" s="1" t="s">
        <v>1526</v>
      </c>
      <c r="K83" s="12">
        <v>116.5</v>
      </c>
      <c r="L83" s="6"/>
      <c r="M83" s="6" t="s">
        <v>1529</v>
      </c>
      <c r="N83" s="1" t="s">
        <v>1537</v>
      </c>
    </row>
    <row r="84" spans="1:14" ht="24" x14ac:dyDescent="0.2">
      <c r="A84" s="7"/>
      <c r="B84" s="5">
        <v>97</v>
      </c>
      <c r="C84" s="5" t="str">
        <f>VLOOKUP(B84,'[1]Tehnicka  13.12.2024'!$A$3:$D$1424,4,FALSE)</f>
        <v>folna kiselina</v>
      </c>
      <c r="D84" s="2" t="s">
        <v>101</v>
      </c>
      <c r="E84" s="8">
        <v>1061022</v>
      </c>
      <c r="F84" s="5" t="s">
        <v>2368</v>
      </c>
      <c r="G84" s="5" t="s">
        <v>1203</v>
      </c>
      <c r="H84" s="1" t="s">
        <v>2208</v>
      </c>
      <c r="I84" s="1" t="s">
        <v>1602</v>
      </c>
      <c r="J84" s="1" t="s">
        <v>1526</v>
      </c>
      <c r="K84" s="12">
        <v>174.7</v>
      </c>
      <c r="L84" s="6"/>
      <c r="M84" s="6" t="s">
        <v>1529</v>
      </c>
      <c r="N84" s="1" t="s">
        <v>1537</v>
      </c>
    </row>
    <row r="85" spans="1:14" ht="25.5" x14ac:dyDescent="0.2">
      <c r="A85" s="7"/>
      <c r="B85" s="5">
        <v>98</v>
      </c>
      <c r="C85" s="5" t="str">
        <f>VLOOKUP(B85,'[1]Tehnicka  13.12.2024'!$A$3:$D$1424,4,FALSE)</f>
        <v>folna kiselina</v>
      </c>
      <c r="D85" s="2" t="s">
        <v>102</v>
      </c>
      <c r="E85" s="8">
        <v>1061055</v>
      </c>
      <c r="F85" s="5" t="s">
        <v>2369</v>
      </c>
      <c r="G85" s="5" t="s">
        <v>102</v>
      </c>
      <c r="H85" s="1" t="s">
        <v>2208</v>
      </c>
      <c r="I85" s="1" t="s">
        <v>1605</v>
      </c>
      <c r="J85" s="1" t="s">
        <v>1526</v>
      </c>
      <c r="K85" s="12">
        <v>114.6</v>
      </c>
      <c r="L85" s="6"/>
      <c r="M85" s="6" t="s">
        <v>1530</v>
      </c>
      <c r="N85" s="1" t="s">
        <v>1538</v>
      </c>
    </row>
    <row r="86" spans="1:14" ht="24" x14ac:dyDescent="0.2">
      <c r="A86" s="7"/>
      <c r="B86" s="5">
        <v>99</v>
      </c>
      <c r="C86" s="5" t="str">
        <f>VLOOKUP(B86,'[1]Tehnicka  13.12.2024'!$A$3:$D$1424,4,FALSE)</f>
        <v>digoksin</v>
      </c>
      <c r="D86" s="2" t="s">
        <v>103</v>
      </c>
      <c r="E86" s="8">
        <v>1100252</v>
      </c>
      <c r="F86" s="5" t="s">
        <v>2370</v>
      </c>
      <c r="G86" s="5" t="s">
        <v>1204</v>
      </c>
      <c r="H86" s="1" t="s">
        <v>2208</v>
      </c>
      <c r="I86" s="1" t="s">
        <v>1606</v>
      </c>
      <c r="J86" s="1" t="s">
        <v>1526</v>
      </c>
      <c r="K86" s="12">
        <v>81.7</v>
      </c>
      <c r="L86" s="6"/>
      <c r="M86" s="6" t="s">
        <v>1529</v>
      </c>
      <c r="N86" s="1" t="s">
        <v>1537</v>
      </c>
    </row>
    <row r="87" spans="1:14" ht="24" x14ac:dyDescent="0.2">
      <c r="A87" s="7"/>
      <c r="B87" s="5">
        <v>101</v>
      </c>
      <c r="C87" s="5" t="str">
        <f>VLOOKUP(B87,'[1]Tehnicka  13.12.2024'!$A$3:$D$1424,4,FALSE)</f>
        <v>propafenon</v>
      </c>
      <c r="D87" s="2" t="s">
        <v>104</v>
      </c>
      <c r="E87" s="8">
        <v>1101130</v>
      </c>
      <c r="F87" s="5" t="s">
        <v>2371</v>
      </c>
      <c r="G87" s="5" t="s">
        <v>1205</v>
      </c>
      <c r="H87" s="1" t="s">
        <v>2209</v>
      </c>
      <c r="I87" s="1" t="s">
        <v>1607</v>
      </c>
      <c r="J87" s="1" t="s">
        <v>1526</v>
      </c>
      <c r="K87" s="12">
        <v>315.56</v>
      </c>
      <c r="L87" s="6"/>
      <c r="M87" s="6" t="s">
        <v>1527</v>
      </c>
      <c r="N87" s="1" t="s">
        <v>8</v>
      </c>
    </row>
    <row r="88" spans="1:14" ht="24" x14ac:dyDescent="0.2">
      <c r="A88" s="7"/>
      <c r="B88" s="5">
        <v>102</v>
      </c>
      <c r="C88" s="5" t="str">
        <f>VLOOKUP(B88,'[1]Tehnicka  13.12.2024'!$A$3:$D$1424,4,FALSE)</f>
        <v>propafenon</v>
      </c>
      <c r="D88" s="2" t="s">
        <v>105</v>
      </c>
      <c r="E88" s="8">
        <v>1101131</v>
      </c>
      <c r="F88" s="5" t="s">
        <v>2372</v>
      </c>
      <c r="G88" s="5" t="s">
        <v>1205</v>
      </c>
      <c r="H88" s="1" t="s">
        <v>2209</v>
      </c>
      <c r="I88" s="1" t="s">
        <v>1608</v>
      </c>
      <c r="J88" s="1" t="s">
        <v>1526</v>
      </c>
      <c r="K88" s="12">
        <v>683.7</v>
      </c>
      <c r="L88" s="6"/>
      <c r="M88" s="6" t="s">
        <v>1529</v>
      </c>
      <c r="N88" s="1" t="s">
        <v>1537</v>
      </c>
    </row>
    <row r="89" spans="1:14" ht="25.5" x14ac:dyDescent="0.2">
      <c r="A89" s="7"/>
      <c r="B89" s="5">
        <v>103</v>
      </c>
      <c r="C89" s="5" t="str">
        <f>VLOOKUP(B89,'[1]Tehnicka  13.12.2024'!$A$3:$D$1424,4,FALSE)</f>
        <v>amjodaron</v>
      </c>
      <c r="D89" s="2" t="s">
        <v>106</v>
      </c>
      <c r="E89" s="8">
        <v>1101402</v>
      </c>
      <c r="F89" s="5" t="s">
        <v>2373</v>
      </c>
      <c r="G89" s="5" t="s">
        <v>106</v>
      </c>
      <c r="H89" s="1" t="s">
        <v>2208</v>
      </c>
      <c r="I89" s="1" t="s">
        <v>1609</v>
      </c>
      <c r="J89" s="1" t="s">
        <v>1526</v>
      </c>
      <c r="K89" s="12">
        <v>1127.24</v>
      </c>
      <c r="L89" s="6"/>
      <c r="M89" s="6" t="s">
        <v>1528</v>
      </c>
      <c r="N89" s="1" t="s">
        <v>15</v>
      </c>
    </row>
    <row r="90" spans="1:14" ht="36" x14ac:dyDescent="0.2">
      <c r="A90" s="7"/>
      <c r="B90" s="5">
        <v>105</v>
      </c>
      <c r="C90" s="5" t="str">
        <f>VLOOKUP(B90,'[1]Tehnicka  13.12.2024'!$A$3:$D$1424,4,FALSE)</f>
        <v>gliceriltrinitrat</v>
      </c>
      <c r="D90" s="2" t="s">
        <v>107</v>
      </c>
      <c r="E90" s="8">
        <v>1102102</v>
      </c>
      <c r="F90" s="5" t="s">
        <v>2374</v>
      </c>
      <c r="G90" s="5" t="s">
        <v>1206</v>
      </c>
      <c r="H90" s="1" t="s">
        <v>2223</v>
      </c>
      <c r="I90" s="1" t="s">
        <v>1610</v>
      </c>
      <c r="J90" s="1" t="s">
        <v>1526</v>
      </c>
      <c r="K90" s="12">
        <v>136.49</v>
      </c>
      <c r="L90" s="6"/>
      <c r="M90" s="6" t="s">
        <v>1530</v>
      </c>
      <c r="N90" s="1" t="s">
        <v>1538</v>
      </c>
    </row>
    <row r="91" spans="1:14" ht="48" x14ac:dyDescent="0.2">
      <c r="A91" s="7"/>
      <c r="B91" s="5">
        <v>106</v>
      </c>
      <c r="C91" s="5" t="str">
        <f>VLOOKUP(B91,'[1]Tehnicka  13.12.2024'!$A$3:$D$1424,4,FALSE)</f>
        <v>izosorbid dinitrat</v>
      </c>
      <c r="D91" s="2" t="s">
        <v>108</v>
      </c>
      <c r="E91" s="8">
        <v>1102060</v>
      </c>
      <c r="F91" s="5" t="s">
        <v>2375</v>
      </c>
      <c r="G91" s="5" t="s">
        <v>108</v>
      </c>
      <c r="H91" s="1" t="s">
        <v>2224</v>
      </c>
      <c r="I91" s="1" t="s">
        <v>1611</v>
      </c>
      <c r="J91" s="1" t="s">
        <v>1526</v>
      </c>
      <c r="K91" s="12">
        <v>224.85</v>
      </c>
      <c r="L91" s="6"/>
      <c r="M91" s="6" t="s">
        <v>1530</v>
      </c>
      <c r="N91" s="1" t="s">
        <v>1538</v>
      </c>
    </row>
    <row r="92" spans="1:14" ht="24" x14ac:dyDescent="0.2">
      <c r="A92" s="7"/>
      <c r="B92" s="5">
        <v>107</v>
      </c>
      <c r="C92" s="5" t="str">
        <f>VLOOKUP(B92,'[1]Tehnicka  13.12.2024'!$A$3:$D$1424,4,FALSE)</f>
        <v>izosorbid dinitrat</v>
      </c>
      <c r="D92" s="2" t="s">
        <v>109</v>
      </c>
      <c r="E92" s="8">
        <v>1102082</v>
      </c>
      <c r="F92" s="5" t="s">
        <v>2376</v>
      </c>
      <c r="G92" s="5" t="s">
        <v>109</v>
      </c>
      <c r="H92" s="1" t="s">
        <v>2208</v>
      </c>
      <c r="I92" s="1" t="s">
        <v>1612</v>
      </c>
      <c r="J92" s="1" t="s">
        <v>1526</v>
      </c>
      <c r="K92" s="12">
        <v>79.099999999999994</v>
      </c>
      <c r="L92" s="6"/>
      <c r="M92" s="6" t="s">
        <v>1529</v>
      </c>
      <c r="N92" s="1" t="s">
        <v>1537</v>
      </c>
    </row>
    <row r="93" spans="1:14" ht="24" x14ac:dyDescent="0.2">
      <c r="A93" s="7"/>
      <c r="B93" s="5">
        <v>108</v>
      </c>
      <c r="C93" s="5" t="str">
        <f>VLOOKUP(B93,'[1]Tehnicka  13.12.2024'!$A$3:$D$1424,4,FALSE)</f>
        <v xml:space="preserve">izosorbid mononitrat </v>
      </c>
      <c r="D93" s="2" t="s">
        <v>110</v>
      </c>
      <c r="E93" s="8">
        <v>1102450</v>
      </c>
      <c r="F93" s="5" t="s">
        <v>2377</v>
      </c>
      <c r="G93" s="5" t="s">
        <v>1207</v>
      </c>
      <c r="H93" s="1" t="s">
        <v>2208</v>
      </c>
      <c r="I93" s="1" t="s">
        <v>1613</v>
      </c>
      <c r="J93" s="1" t="s">
        <v>1526</v>
      </c>
      <c r="K93" s="12">
        <v>113.45</v>
      </c>
      <c r="L93" s="6"/>
      <c r="M93" s="6" t="s">
        <v>1527</v>
      </c>
      <c r="N93" s="1" t="s">
        <v>8</v>
      </c>
    </row>
    <row r="94" spans="1:14" ht="24" x14ac:dyDescent="0.2">
      <c r="A94" s="7"/>
      <c r="B94" s="5">
        <v>109</v>
      </c>
      <c r="C94" s="5" t="str">
        <f>VLOOKUP(B94,'[1]Tehnicka  13.12.2024'!$A$3:$D$1424,4,FALSE)</f>
        <v xml:space="preserve">izosorbid mononitrat </v>
      </c>
      <c r="D94" s="2" t="s">
        <v>111</v>
      </c>
      <c r="E94" s="8">
        <v>1102452</v>
      </c>
      <c r="F94" s="5" t="s">
        <v>2378</v>
      </c>
      <c r="G94" s="5" t="s">
        <v>1207</v>
      </c>
      <c r="H94" s="1" t="s">
        <v>2208</v>
      </c>
      <c r="I94" s="1" t="s">
        <v>1614</v>
      </c>
      <c r="J94" s="1" t="s">
        <v>1526</v>
      </c>
      <c r="K94" s="12">
        <v>184.35</v>
      </c>
      <c r="L94" s="6"/>
      <c r="M94" s="6" t="s">
        <v>1527</v>
      </c>
      <c r="N94" s="1" t="s">
        <v>8</v>
      </c>
    </row>
    <row r="95" spans="1:14" ht="24" x14ac:dyDescent="0.2">
      <c r="A95" s="7"/>
      <c r="B95" s="5">
        <v>110</v>
      </c>
      <c r="C95" s="5" t="str">
        <f>VLOOKUP(B95,'[1]Tehnicka  13.12.2024'!$A$3:$D$1424,4,FALSE)</f>
        <v xml:space="preserve">izosorbid mononitrat </v>
      </c>
      <c r="D95" s="2" t="s">
        <v>112</v>
      </c>
      <c r="E95" s="8">
        <v>1102302</v>
      </c>
      <c r="F95" s="5" t="s">
        <v>2379</v>
      </c>
      <c r="G95" s="5" t="s">
        <v>1208</v>
      </c>
      <c r="H95" s="1" t="s">
        <v>2208</v>
      </c>
      <c r="I95" s="1" t="s">
        <v>1615</v>
      </c>
      <c r="J95" s="1" t="s">
        <v>1526</v>
      </c>
      <c r="K95" s="12">
        <v>112.92</v>
      </c>
      <c r="L95" s="6"/>
      <c r="M95" s="6" t="s">
        <v>1527</v>
      </c>
      <c r="N95" s="1" t="s">
        <v>8</v>
      </c>
    </row>
    <row r="96" spans="1:14" ht="24" x14ac:dyDescent="0.2">
      <c r="A96" s="7"/>
      <c r="B96" s="5">
        <v>111</v>
      </c>
      <c r="C96" s="5" t="str">
        <f>VLOOKUP(B96,'[1]Tehnicka  13.12.2024'!$A$3:$D$1424,4,FALSE)</f>
        <v xml:space="preserve">izosorbid mononitrat </v>
      </c>
      <c r="D96" s="2" t="s">
        <v>113</v>
      </c>
      <c r="E96" s="8">
        <v>1102300</v>
      </c>
      <c r="F96" s="5" t="s">
        <v>2380</v>
      </c>
      <c r="G96" s="5" t="s">
        <v>1208</v>
      </c>
      <c r="H96" s="1" t="s">
        <v>2208</v>
      </c>
      <c r="I96" s="1" t="s">
        <v>1614</v>
      </c>
      <c r="J96" s="1" t="s">
        <v>1526</v>
      </c>
      <c r="K96" s="12">
        <v>183.43</v>
      </c>
      <c r="L96" s="6"/>
      <c r="M96" s="6" t="s">
        <v>1527</v>
      </c>
      <c r="N96" s="1" t="s">
        <v>8</v>
      </c>
    </row>
    <row r="97" spans="1:14" ht="36" x14ac:dyDescent="0.2">
      <c r="A97" s="7"/>
      <c r="B97" s="5">
        <v>112</v>
      </c>
      <c r="C97" s="5" t="str">
        <f>VLOOKUP(B97,'[1]Tehnicka  13.12.2024'!$A$3:$D$1424,4,FALSE)</f>
        <v>izosorbid mononitrat</v>
      </c>
      <c r="D97" s="2" t="s">
        <v>114</v>
      </c>
      <c r="E97" s="8">
        <v>1102471</v>
      </c>
      <c r="F97" s="5" t="s">
        <v>2381</v>
      </c>
      <c r="G97" s="5" t="s">
        <v>114</v>
      </c>
      <c r="H97" s="1" t="s">
        <v>2225</v>
      </c>
      <c r="I97" s="1" t="s">
        <v>1616</v>
      </c>
      <c r="J97" s="1" t="s">
        <v>1526</v>
      </c>
      <c r="K97" s="12">
        <v>716.01</v>
      </c>
      <c r="L97" s="6"/>
      <c r="M97" s="6" t="s">
        <v>1528</v>
      </c>
      <c r="N97" s="1" t="s">
        <v>15</v>
      </c>
    </row>
    <row r="98" spans="1:14" ht="24" x14ac:dyDescent="0.2">
      <c r="A98" s="7"/>
      <c r="B98" s="5">
        <v>113</v>
      </c>
      <c r="C98" s="5" t="str">
        <f>VLOOKUP(B98,'[1]Tehnicka  13.12.2024'!$A$3:$D$1424,4,FALSE)</f>
        <v>molsidomin</v>
      </c>
      <c r="D98" s="2" t="s">
        <v>115</v>
      </c>
      <c r="E98" s="8">
        <v>1102520</v>
      </c>
      <c r="F98" s="5" t="s">
        <v>2382</v>
      </c>
      <c r="G98" s="5" t="s">
        <v>115</v>
      </c>
      <c r="H98" s="1" t="s">
        <v>2208</v>
      </c>
      <c r="I98" s="1" t="s">
        <v>1594</v>
      </c>
      <c r="J98" s="1" t="s">
        <v>1526</v>
      </c>
      <c r="K98" s="12">
        <v>165.92</v>
      </c>
      <c r="L98" s="6"/>
      <c r="M98" s="6" t="s">
        <v>1530</v>
      </c>
      <c r="N98" s="1" t="s">
        <v>1538</v>
      </c>
    </row>
    <row r="99" spans="1:14" ht="24" x14ac:dyDescent="0.2">
      <c r="A99" s="7"/>
      <c r="B99" s="5">
        <v>114</v>
      </c>
      <c r="C99" s="5" t="str">
        <f>VLOOKUP(B99,'[1]Tehnicka  13.12.2024'!$A$3:$D$1424,4,FALSE)</f>
        <v>molsidomin</v>
      </c>
      <c r="D99" s="2" t="s">
        <v>116</v>
      </c>
      <c r="E99" s="8">
        <v>1102519</v>
      </c>
      <c r="F99" s="5" t="s">
        <v>2383</v>
      </c>
      <c r="G99" s="5" t="s">
        <v>115</v>
      </c>
      <c r="H99" s="1" t="s">
        <v>2208</v>
      </c>
      <c r="I99" s="1" t="s">
        <v>1617</v>
      </c>
      <c r="J99" s="1" t="s">
        <v>1526</v>
      </c>
      <c r="K99" s="12">
        <v>331.83</v>
      </c>
      <c r="L99" s="6"/>
      <c r="M99" s="6" t="s">
        <v>1530</v>
      </c>
      <c r="N99" s="1" t="s">
        <v>1538</v>
      </c>
    </row>
    <row r="100" spans="1:14" ht="24" x14ac:dyDescent="0.2">
      <c r="A100" s="7"/>
      <c r="B100" s="5">
        <v>115</v>
      </c>
      <c r="C100" s="5" t="str">
        <f>VLOOKUP(B100,'[1]Tehnicka  13.12.2024'!$A$3:$D$1424,4,FALSE)</f>
        <v>metildopa (racemat)</v>
      </c>
      <c r="D100" s="2" t="s">
        <v>117</v>
      </c>
      <c r="E100" s="8">
        <v>1103432</v>
      </c>
      <c r="F100" s="5" t="s">
        <v>2384</v>
      </c>
      <c r="G100" s="5" t="s">
        <v>1209</v>
      </c>
      <c r="H100" s="1" t="s">
        <v>2209</v>
      </c>
      <c r="I100" s="1" t="s">
        <v>1618</v>
      </c>
      <c r="J100" s="1" t="s">
        <v>1526</v>
      </c>
      <c r="K100" s="12">
        <v>165.99</v>
      </c>
      <c r="L100" s="6"/>
      <c r="M100" s="6" t="s">
        <v>1528</v>
      </c>
      <c r="N100" s="1" t="s">
        <v>15</v>
      </c>
    </row>
    <row r="101" spans="1:14" ht="24" x14ac:dyDescent="0.2">
      <c r="A101" s="7"/>
      <c r="B101" s="5">
        <v>117</v>
      </c>
      <c r="C101" s="5" t="str">
        <f>VLOOKUP(B101,'[1]Tehnicka  13.12.2024'!$A$3:$D$1424,4,FALSE)</f>
        <v>bosentan</v>
      </c>
      <c r="D101" s="2" t="s">
        <v>118</v>
      </c>
      <c r="E101" s="8">
        <v>1103379</v>
      </c>
      <c r="F101" s="5" t="s">
        <v>2385</v>
      </c>
      <c r="G101" s="5" t="s">
        <v>1210</v>
      </c>
      <c r="H101" s="1" t="s">
        <v>2209</v>
      </c>
      <c r="I101" s="1" t="s">
        <v>1619</v>
      </c>
      <c r="J101" s="1" t="s">
        <v>1526</v>
      </c>
      <c r="K101" s="12">
        <v>33515.11</v>
      </c>
      <c r="L101" s="6"/>
      <c r="M101" s="6" t="s">
        <v>1530</v>
      </c>
      <c r="N101" s="1" t="s">
        <v>1538</v>
      </c>
    </row>
    <row r="102" spans="1:14" ht="24" x14ac:dyDescent="0.2">
      <c r="A102" s="7"/>
      <c r="B102" s="5">
        <v>118</v>
      </c>
      <c r="C102" s="5" t="str">
        <f>VLOOKUP(B102,'[1]Tehnicka  13.12.2024'!$A$3:$D$1424,4,FALSE)</f>
        <v>bosentan</v>
      </c>
      <c r="D102" s="2" t="s">
        <v>119</v>
      </c>
      <c r="E102" s="8">
        <v>1103378</v>
      </c>
      <c r="F102" s="5" t="s">
        <v>2386</v>
      </c>
      <c r="G102" s="5" t="s">
        <v>1210</v>
      </c>
      <c r="H102" s="1" t="s">
        <v>2209</v>
      </c>
      <c r="I102" s="1" t="s">
        <v>1620</v>
      </c>
      <c r="J102" s="1" t="s">
        <v>1526</v>
      </c>
      <c r="K102" s="12">
        <v>40137.5</v>
      </c>
      <c r="L102" s="6"/>
      <c r="M102" s="6" t="s">
        <v>1529</v>
      </c>
      <c r="N102" s="1" t="s">
        <v>1537</v>
      </c>
    </row>
    <row r="103" spans="1:14" ht="24" x14ac:dyDescent="0.2">
      <c r="A103" s="7"/>
      <c r="B103" s="5">
        <v>119</v>
      </c>
      <c r="C103" s="5" t="str">
        <f>VLOOKUP(B103,'[1]Tehnicka  13.12.2024'!$A$3:$D$1424,4,FALSE)</f>
        <v>hidrohlortiazid</v>
      </c>
      <c r="D103" s="2" t="s">
        <v>120</v>
      </c>
      <c r="E103" s="8">
        <v>1400410</v>
      </c>
      <c r="F103" s="5" t="s">
        <v>2387</v>
      </c>
      <c r="G103" s="5" t="s">
        <v>120</v>
      </c>
      <c r="H103" s="1" t="s">
        <v>2208</v>
      </c>
      <c r="I103" s="1" t="s">
        <v>1621</v>
      </c>
      <c r="J103" s="1" t="s">
        <v>1526</v>
      </c>
      <c r="K103" s="12">
        <v>118.18</v>
      </c>
      <c r="L103" s="6"/>
      <c r="M103" s="6" t="s">
        <v>1527</v>
      </c>
      <c r="N103" s="1" t="s">
        <v>8</v>
      </c>
    </row>
    <row r="104" spans="1:14" ht="24" x14ac:dyDescent="0.2">
      <c r="A104" s="7"/>
      <c r="B104" s="5">
        <v>120</v>
      </c>
      <c r="C104" s="5" t="str">
        <f>VLOOKUP(B104,'[1]Tehnicka  13.12.2024'!$A$3:$D$1424,4,FALSE)</f>
        <v>furosemid</v>
      </c>
      <c r="D104" s="2" t="s">
        <v>121</v>
      </c>
      <c r="E104" s="8">
        <v>1400142</v>
      </c>
      <c r="F104" s="5" t="s">
        <v>2388</v>
      </c>
      <c r="G104" s="5" t="s">
        <v>1211</v>
      </c>
      <c r="H104" s="1" t="s">
        <v>2208</v>
      </c>
      <c r="I104" s="1" t="s">
        <v>1622</v>
      </c>
      <c r="J104" s="1" t="s">
        <v>1526</v>
      </c>
      <c r="K104" s="12">
        <v>58.07</v>
      </c>
      <c r="L104" s="6"/>
      <c r="M104" s="6" t="s">
        <v>1533</v>
      </c>
      <c r="N104" s="1" t="s">
        <v>17</v>
      </c>
    </row>
    <row r="105" spans="1:14" ht="25.5" x14ac:dyDescent="0.2">
      <c r="A105" s="7"/>
      <c r="B105" s="5">
        <v>121</v>
      </c>
      <c r="C105" s="5" t="str">
        <f>VLOOKUP(B105,'[1]Tehnicka  13.12.2024'!$A$3:$D$1424,4,FALSE)</f>
        <v>furosemid</v>
      </c>
      <c r="D105" s="2" t="s">
        <v>122</v>
      </c>
      <c r="E105" s="8">
        <v>1400473</v>
      </c>
      <c r="F105" s="5" t="s">
        <v>2389</v>
      </c>
      <c r="G105" s="5" t="s">
        <v>122</v>
      </c>
      <c r="H105" s="1" t="s">
        <v>2208</v>
      </c>
      <c r="I105" s="1" t="s">
        <v>1623</v>
      </c>
      <c r="J105" s="1" t="s">
        <v>1526</v>
      </c>
      <c r="K105" s="12">
        <v>86.48</v>
      </c>
      <c r="L105" s="6"/>
      <c r="M105" s="6" t="s">
        <v>1528</v>
      </c>
      <c r="N105" s="1" t="s">
        <v>15</v>
      </c>
    </row>
    <row r="106" spans="1:14" ht="38.25" x14ac:dyDescent="0.2">
      <c r="A106" s="7"/>
      <c r="B106" s="5">
        <v>122</v>
      </c>
      <c r="C106" s="5" t="str">
        <f>VLOOKUP(B106,'[1]Tehnicka  13.12.2024'!$A$3:$D$1424,4,FALSE)</f>
        <v>furosemid</v>
      </c>
      <c r="D106" s="2" t="s">
        <v>123</v>
      </c>
      <c r="E106" s="8">
        <v>1400001</v>
      </c>
      <c r="F106" s="5" t="s">
        <v>2390</v>
      </c>
      <c r="G106" s="5" t="s">
        <v>1212</v>
      </c>
      <c r="H106" s="1" t="s">
        <v>2208</v>
      </c>
      <c r="I106" s="1" t="s">
        <v>1614</v>
      </c>
      <c r="J106" s="1" t="s">
        <v>1526</v>
      </c>
      <c r="K106" s="12">
        <v>130.80000000000001</v>
      </c>
      <c r="L106" s="6"/>
      <c r="M106" s="6" t="s">
        <v>1527</v>
      </c>
      <c r="N106" s="1" t="s">
        <v>8</v>
      </c>
    </row>
    <row r="107" spans="1:14" s="11" customFormat="1" ht="24" x14ac:dyDescent="0.2">
      <c r="A107" s="19"/>
      <c r="B107" s="20">
        <v>123</v>
      </c>
      <c r="C107" s="20" t="str">
        <f>VLOOKUP(B107,'[1]Tehnicka  13.12.2024'!$A$3:$D$1424,4,FALSE)</f>
        <v>bumetanid</v>
      </c>
      <c r="D107" s="21" t="s">
        <v>3415</v>
      </c>
      <c r="E107" s="22">
        <v>1400041</v>
      </c>
      <c r="F107" s="20" t="s">
        <v>2391</v>
      </c>
      <c r="G107" s="21" t="s">
        <v>3415</v>
      </c>
      <c r="H107" s="1" t="s">
        <v>2208</v>
      </c>
      <c r="I107" s="1" t="s">
        <v>1624</v>
      </c>
      <c r="J107" s="1" t="s">
        <v>1526</v>
      </c>
      <c r="K107" s="12">
        <v>205.81</v>
      </c>
      <c r="L107" s="23"/>
      <c r="M107" s="23" t="s">
        <v>1527</v>
      </c>
      <c r="N107" s="1" t="s">
        <v>8</v>
      </c>
    </row>
    <row r="108" spans="1:14" ht="25.5" x14ac:dyDescent="0.2">
      <c r="A108" s="7"/>
      <c r="B108" s="5">
        <v>124</v>
      </c>
      <c r="C108" s="5" t="str">
        <f>VLOOKUP(B108,'[1]Tehnicka  13.12.2024'!$A$3:$D$1424,4,FALSE)</f>
        <v>spironolakton</v>
      </c>
      <c r="D108" s="2" t="s">
        <v>125</v>
      </c>
      <c r="E108" s="8">
        <v>1400440</v>
      </c>
      <c r="F108" s="5" t="s">
        <v>2392</v>
      </c>
      <c r="G108" s="5" t="s">
        <v>1214</v>
      </c>
      <c r="H108" s="1" t="s">
        <v>2208</v>
      </c>
      <c r="I108" s="1" t="s">
        <v>1625</v>
      </c>
      <c r="J108" s="1" t="s">
        <v>1526</v>
      </c>
      <c r="K108" s="12">
        <v>382.01</v>
      </c>
      <c r="L108" s="6"/>
      <c r="M108" s="6" t="s">
        <v>1527</v>
      </c>
      <c r="N108" s="1" t="s">
        <v>8</v>
      </c>
    </row>
    <row r="109" spans="1:14" ht="25.5" x14ac:dyDescent="0.2">
      <c r="A109" s="7"/>
      <c r="B109" s="5">
        <v>125</v>
      </c>
      <c r="C109" s="5" t="str">
        <f>VLOOKUP(B109,'[1]Tehnicka  13.12.2024'!$A$3:$D$1424,4,FALSE)</f>
        <v>spironolakton</v>
      </c>
      <c r="D109" s="2" t="s">
        <v>126</v>
      </c>
      <c r="E109" s="8">
        <v>1400441</v>
      </c>
      <c r="F109" s="5" t="s">
        <v>2393</v>
      </c>
      <c r="G109" s="5" t="s">
        <v>1214</v>
      </c>
      <c r="H109" s="1" t="s">
        <v>2208</v>
      </c>
      <c r="I109" s="1" t="s">
        <v>1626</v>
      </c>
      <c r="J109" s="1" t="s">
        <v>1526</v>
      </c>
      <c r="K109" s="12">
        <v>616.29999999999995</v>
      </c>
      <c r="L109" s="6"/>
      <c r="M109" s="6" t="s">
        <v>1529</v>
      </c>
      <c r="N109" s="1" t="s">
        <v>1537</v>
      </c>
    </row>
    <row r="110" spans="1:14" ht="36" x14ac:dyDescent="0.2">
      <c r="A110" s="7"/>
      <c r="B110" s="5">
        <v>127</v>
      </c>
      <c r="C110" s="5" t="str">
        <f>VLOOKUP(B110,'[1]Tehnicka  13.12.2024'!$A$3:$D$1424,4,FALSE)</f>
        <v>hidrohlortiazid, amilorid</v>
      </c>
      <c r="D110" s="2" t="s">
        <v>127</v>
      </c>
      <c r="E110" s="8">
        <v>1400400</v>
      </c>
      <c r="F110" s="5" t="s">
        <v>2394</v>
      </c>
      <c r="G110" s="5" t="s">
        <v>127</v>
      </c>
      <c r="H110" s="1" t="s">
        <v>2208</v>
      </c>
      <c r="I110" s="1" t="s">
        <v>1627</v>
      </c>
      <c r="J110" s="1" t="s">
        <v>1526</v>
      </c>
      <c r="K110" s="12">
        <v>172.07</v>
      </c>
      <c r="L110" s="6"/>
      <c r="M110" s="6" t="s">
        <v>1527</v>
      </c>
      <c r="N110" s="1" t="s">
        <v>8</v>
      </c>
    </row>
    <row r="111" spans="1:14" ht="24" x14ac:dyDescent="0.2">
      <c r="A111" s="7"/>
      <c r="B111" s="5">
        <v>128</v>
      </c>
      <c r="C111" s="5" t="str">
        <f>VLOOKUP(B111,'[1]Tehnicka  13.12.2024'!$A$3:$D$1424,4,FALSE)</f>
        <v>propranolol</v>
      </c>
      <c r="D111" s="2" t="s">
        <v>128</v>
      </c>
      <c r="E111" s="8">
        <v>1107183</v>
      </c>
      <c r="F111" s="5" t="s">
        <v>2395</v>
      </c>
      <c r="G111" s="5" t="s">
        <v>128</v>
      </c>
      <c r="H111" s="1" t="s">
        <v>2208</v>
      </c>
      <c r="I111" s="1" t="s">
        <v>1628</v>
      </c>
      <c r="J111" s="1" t="s">
        <v>1526</v>
      </c>
      <c r="K111" s="12">
        <v>199.3</v>
      </c>
      <c r="L111" s="6"/>
      <c r="M111" s="6" t="s">
        <v>1529</v>
      </c>
      <c r="N111" s="1" t="s">
        <v>1537</v>
      </c>
    </row>
    <row r="112" spans="1:14" ht="24" x14ac:dyDescent="0.2">
      <c r="A112" s="7"/>
      <c r="B112" s="5">
        <v>129</v>
      </c>
      <c r="C112" s="5" t="str">
        <f>VLOOKUP(B112,'[1]Tehnicka  13.12.2024'!$A$3:$D$1424,4,FALSE)</f>
        <v>metoprolol</v>
      </c>
      <c r="D112" s="2" t="s">
        <v>129</v>
      </c>
      <c r="E112" s="8">
        <v>1107496</v>
      </c>
      <c r="F112" s="5" t="s">
        <v>2396</v>
      </c>
      <c r="G112" s="5" t="s">
        <v>1215</v>
      </c>
      <c r="H112" s="1" t="s">
        <v>2209</v>
      </c>
      <c r="I112" s="1" t="s">
        <v>1626</v>
      </c>
      <c r="J112" s="1" t="s">
        <v>1526</v>
      </c>
      <c r="K112" s="12">
        <v>137.80000000000001</v>
      </c>
      <c r="L112" s="6"/>
      <c r="M112" s="6" t="s">
        <v>1527</v>
      </c>
      <c r="N112" s="1" t="s">
        <v>8</v>
      </c>
    </row>
    <row r="113" spans="1:14" ht="24" x14ac:dyDescent="0.2">
      <c r="A113" s="7"/>
      <c r="B113" s="5">
        <v>130</v>
      </c>
      <c r="C113" s="5" t="str">
        <f>VLOOKUP(B113,'[1]Tehnicka  13.12.2024'!$A$3:$D$1424,4,FALSE)</f>
        <v>metoprolol</v>
      </c>
      <c r="D113" s="2" t="s">
        <v>130</v>
      </c>
      <c r="E113" s="8">
        <v>1107750</v>
      </c>
      <c r="F113" s="5" t="s">
        <v>2397</v>
      </c>
      <c r="G113" s="5" t="s">
        <v>1215</v>
      </c>
      <c r="H113" s="1" t="s">
        <v>2209</v>
      </c>
      <c r="I113" s="1" t="s">
        <v>1629</v>
      </c>
      <c r="J113" s="1" t="s">
        <v>1526</v>
      </c>
      <c r="K113" s="12">
        <v>66.45</v>
      </c>
      <c r="L113" s="6"/>
      <c r="M113" s="6" t="s">
        <v>1527</v>
      </c>
      <c r="N113" s="1" t="s">
        <v>8</v>
      </c>
    </row>
    <row r="114" spans="1:14" ht="24" x14ac:dyDescent="0.2">
      <c r="A114" s="7"/>
      <c r="B114" s="5">
        <v>131</v>
      </c>
      <c r="C114" s="5" t="str">
        <f>VLOOKUP(B114,'[1]Tehnicka  13.12.2024'!$A$3:$D$1424,4,FALSE)</f>
        <v>metoprolol</v>
      </c>
      <c r="D114" s="2" t="s">
        <v>131</v>
      </c>
      <c r="E114" s="8">
        <v>1107751</v>
      </c>
      <c r="F114" s="5" t="s">
        <v>2398</v>
      </c>
      <c r="G114" s="5" t="s">
        <v>1215</v>
      </c>
      <c r="H114" s="1" t="s">
        <v>2209</v>
      </c>
      <c r="I114" s="1" t="s">
        <v>1630</v>
      </c>
      <c r="J114" s="1" t="s">
        <v>1526</v>
      </c>
      <c r="K114" s="12">
        <v>133.05000000000001</v>
      </c>
      <c r="L114" s="6"/>
      <c r="M114" s="6" t="s">
        <v>1527</v>
      </c>
      <c r="N114" s="1" t="s">
        <v>8</v>
      </c>
    </row>
    <row r="115" spans="1:14" ht="24" x14ac:dyDescent="0.2">
      <c r="A115" s="7"/>
      <c r="B115" s="5">
        <v>134</v>
      </c>
      <c r="C115" s="5" t="str">
        <f>VLOOKUP(B115,'[1]Tehnicka  13.12.2024'!$A$3:$D$1424,4,FALSE)</f>
        <v>atenolol</v>
      </c>
      <c r="D115" s="2" t="s">
        <v>132</v>
      </c>
      <c r="E115" s="8">
        <v>1107170</v>
      </c>
      <c r="F115" s="5" t="s">
        <v>2399</v>
      </c>
      <c r="G115" s="5" t="s">
        <v>132</v>
      </c>
      <c r="H115" s="1" t="s">
        <v>2208</v>
      </c>
      <c r="I115" s="1" t="s">
        <v>1631</v>
      </c>
      <c r="J115" s="1" t="s">
        <v>1526</v>
      </c>
      <c r="K115" s="12">
        <v>96.8</v>
      </c>
      <c r="L115" s="6"/>
      <c r="M115" s="6" t="s">
        <v>1529</v>
      </c>
      <c r="N115" s="1" t="s">
        <v>1537</v>
      </c>
    </row>
    <row r="116" spans="1:14" ht="25.5" x14ac:dyDescent="0.2">
      <c r="A116" s="7"/>
      <c r="B116" s="5">
        <v>135</v>
      </c>
      <c r="C116" s="5" t="str">
        <f>VLOOKUP(B116,'[1]Tehnicka  13.12.2024'!$A$3:$D$1424,4,FALSE)</f>
        <v>bisoprolol</v>
      </c>
      <c r="D116" s="2" t="s">
        <v>133</v>
      </c>
      <c r="E116" s="8">
        <v>1107042</v>
      </c>
      <c r="F116" s="5" t="s">
        <v>2400</v>
      </c>
      <c r="G116" s="5" t="s">
        <v>1216</v>
      </c>
      <c r="H116" s="1" t="s">
        <v>2208</v>
      </c>
      <c r="I116" s="1" t="s">
        <v>1632</v>
      </c>
      <c r="J116" s="1" t="s">
        <v>1526</v>
      </c>
      <c r="K116" s="12">
        <v>99.69</v>
      </c>
      <c r="L116" s="6"/>
      <c r="M116" s="6" t="s">
        <v>1530</v>
      </c>
      <c r="N116" s="1" t="s">
        <v>1538</v>
      </c>
    </row>
    <row r="117" spans="1:14" ht="25.5" x14ac:dyDescent="0.2">
      <c r="A117" s="7"/>
      <c r="B117" s="5">
        <v>136</v>
      </c>
      <c r="C117" s="5" t="str">
        <f>VLOOKUP(B117,'[1]Tehnicka  13.12.2024'!$A$3:$D$1424,4,FALSE)</f>
        <v>bisoprolol</v>
      </c>
      <c r="D117" s="2" t="s">
        <v>134</v>
      </c>
      <c r="E117" s="8">
        <v>1107020</v>
      </c>
      <c r="F117" s="5" t="s">
        <v>2401</v>
      </c>
      <c r="G117" s="5" t="s">
        <v>1216</v>
      </c>
      <c r="H117" s="1" t="s">
        <v>2208</v>
      </c>
      <c r="I117" s="1" t="s">
        <v>1602</v>
      </c>
      <c r="J117" s="1" t="s">
        <v>1526</v>
      </c>
      <c r="K117" s="12">
        <v>141.79</v>
      </c>
      <c r="L117" s="6"/>
      <c r="M117" s="6" t="s">
        <v>1530</v>
      </c>
      <c r="N117" s="1" t="s">
        <v>1538</v>
      </c>
    </row>
    <row r="118" spans="1:14" ht="25.5" x14ac:dyDescent="0.2">
      <c r="A118" s="7"/>
      <c r="B118" s="5">
        <v>137</v>
      </c>
      <c r="C118" s="5" t="str">
        <f>VLOOKUP(B118,'[1]Tehnicka  13.12.2024'!$A$3:$D$1424,4,FALSE)</f>
        <v>bisoprolol</v>
      </c>
      <c r="D118" s="2" t="s">
        <v>135</v>
      </c>
      <c r="E118" s="8">
        <v>1107021</v>
      </c>
      <c r="F118" s="5" t="s">
        <v>2402</v>
      </c>
      <c r="G118" s="5" t="s">
        <v>1216</v>
      </c>
      <c r="H118" s="1" t="s">
        <v>2208</v>
      </c>
      <c r="I118" s="1" t="s">
        <v>1552</v>
      </c>
      <c r="J118" s="1" t="s">
        <v>1526</v>
      </c>
      <c r="K118" s="12">
        <v>247.18</v>
      </c>
      <c r="L118" s="6"/>
      <c r="M118" s="6" t="s">
        <v>1530</v>
      </c>
      <c r="N118" s="1" t="s">
        <v>1538</v>
      </c>
    </row>
    <row r="119" spans="1:14" ht="24" x14ac:dyDescent="0.2">
      <c r="A119" s="7"/>
      <c r="B119" s="5">
        <v>138</v>
      </c>
      <c r="C119" s="5" t="str">
        <f>VLOOKUP(B119,'[1]Tehnicka  13.12.2024'!$A$3:$D$1424,4,FALSE)</f>
        <v>bisoprolol</v>
      </c>
      <c r="D119" s="2" t="s">
        <v>136</v>
      </c>
      <c r="E119" s="8">
        <v>1107023</v>
      </c>
      <c r="F119" s="5" t="s">
        <v>2403</v>
      </c>
      <c r="G119" s="5" t="s">
        <v>1217</v>
      </c>
      <c r="H119" s="1" t="s">
        <v>2209</v>
      </c>
      <c r="I119" s="1" t="s">
        <v>1602</v>
      </c>
      <c r="J119" s="1" t="s">
        <v>1526</v>
      </c>
      <c r="K119" s="12">
        <v>141.69999999999999</v>
      </c>
      <c r="L119" s="6"/>
      <c r="M119" s="6" t="s">
        <v>1527</v>
      </c>
      <c r="N119" s="1" t="s">
        <v>8</v>
      </c>
    </row>
    <row r="120" spans="1:14" ht="24" x14ac:dyDescent="0.2">
      <c r="A120" s="7"/>
      <c r="B120" s="5">
        <v>139</v>
      </c>
      <c r="C120" s="5" t="str">
        <f>VLOOKUP(B120,'[1]Tehnicka  13.12.2024'!$A$3:$D$1424,4,FALSE)</f>
        <v>bisoprolol</v>
      </c>
      <c r="D120" s="2" t="s">
        <v>137</v>
      </c>
      <c r="E120" s="8">
        <v>1107022</v>
      </c>
      <c r="F120" s="5" t="s">
        <v>2404</v>
      </c>
      <c r="G120" s="5" t="s">
        <v>1217</v>
      </c>
      <c r="H120" s="1" t="s">
        <v>2209</v>
      </c>
      <c r="I120" s="1" t="s">
        <v>1552</v>
      </c>
      <c r="J120" s="1" t="s">
        <v>1526</v>
      </c>
      <c r="K120" s="12">
        <v>248.28</v>
      </c>
      <c r="L120" s="6"/>
      <c r="M120" s="6" t="s">
        <v>1527</v>
      </c>
      <c r="N120" s="1" t="s">
        <v>8</v>
      </c>
    </row>
    <row r="121" spans="1:14" ht="24" x14ac:dyDescent="0.2">
      <c r="A121" s="7"/>
      <c r="B121" s="5">
        <v>140</v>
      </c>
      <c r="C121" s="5" t="str">
        <f>VLOOKUP(B121,'[1]Tehnicka  13.12.2024'!$A$3:$D$1424,4,FALSE)</f>
        <v>bisoprolol</v>
      </c>
      <c r="D121" s="2" t="s">
        <v>138</v>
      </c>
      <c r="E121" s="8">
        <v>1107035</v>
      </c>
      <c r="F121" s="5" t="s">
        <v>2405</v>
      </c>
      <c r="G121" s="5" t="s">
        <v>1218</v>
      </c>
      <c r="H121" s="1" t="s">
        <v>2209</v>
      </c>
      <c r="I121" s="1" t="s">
        <v>1632</v>
      </c>
      <c r="J121" s="1" t="s">
        <v>1526</v>
      </c>
      <c r="K121" s="12">
        <v>99.85</v>
      </c>
      <c r="L121" s="6"/>
      <c r="M121" s="6" t="s">
        <v>1530</v>
      </c>
      <c r="N121" s="1" t="s">
        <v>1538</v>
      </c>
    </row>
    <row r="122" spans="1:14" ht="24" x14ac:dyDescent="0.2">
      <c r="A122" s="7"/>
      <c r="B122" s="5">
        <v>141</v>
      </c>
      <c r="C122" s="5" t="str">
        <f>VLOOKUP(B122,'[1]Tehnicka  13.12.2024'!$A$3:$D$1424,4,FALSE)</f>
        <v>bisoprolol</v>
      </c>
      <c r="D122" s="2" t="s">
        <v>139</v>
      </c>
      <c r="E122" s="8">
        <v>1107036</v>
      </c>
      <c r="F122" s="5" t="s">
        <v>2406</v>
      </c>
      <c r="G122" s="5" t="s">
        <v>1218</v>
      </c>
      <c r="H122" s="1" t="s">
        <v>2209</v>
      </c>
      <c r="I122" s="1" t="s">
        <v>1602</v>
      </c>
      <c r="J122" s="1" t="s">
        <v>1526</v>
      </c>
      <c r="K122" s="12">
        <v>142.01</v>
      </c>
      <c r="L122" s="6"/>
      <c r="M122" s="6" t="s">
        <v>1530</v>
      </c>
      <c r="N122" s="1" t="s">
        <v>1538</v>
      </c>
    </row>
    <row r="123" spans="1:14" ht="24" x14ac:dyDescent="0.2">
      <c r="A123" s="7"/>
      <c r="B123" s="5">
        <v>142</v>
      </c>
      <c r="C123" s="5" t="str">
        <f>VLOOKUP(B123,'[1]Tehnicka  13.12.2024'!$A$3:$D$1424,4,FALSE)</f>
        <v>bisoprolol</v>
      </c>
      <c r="D123" s="2" t="s">
        <v>140</v>
      </c>
      <c r="E123" s="8">
        <v>1107037</v>
      </c>
      <c r="F123" s="5" t="s">
        <v>2407</v>
      </c>
      <c r="G123" s="5" t="s">
        <v>1218</v>
      </c>
      <c r="H123" s="1" t="s">
        <v>2209</v>
      </c>
      <c r="I123" s="1" t="s">
        <v>1552</v>
      </c>
      <c r="J123" s="1" t="s">
        <v>1526</v>
      </c>
      <c r="K123" s="12">
        <v>247.33</v>
      </c>
      <c r="L123" s="6"/>
      <c r="M123" s="6" t="s">
        <v>1530</v>
      </c>
      <c r="N123" s="1" t="s">
        <v>1538</v>
      </c>
    </row>
    <row r="124" spans="1:14" ht="24" x14ac:dyDescent="0.2">
      <c r="A124" s="7"/>
      <c r="B124" s="5">
        <v>143</v>
      </c>
      <c r="C124" s="5" t="str">
        <f>VLOOKUP(B124,'[1]Tehnicka  13.12.2024'!$A$3:$D$1424,4,FALSE)</f>
        <v>bisoprolol</v>
      </c>
      <c r="D124" s="2" t="s">
        <v>141</v>
      </c>
      <c r="E124" s="8">
        <v>1107048</v>
      </c>
      <c r="F124" s="5" t="s">
        <v>2408</v>
      </c>
      <c r="G124" s="5" t="s">
        <v>1219</v>
      </c>
      <c r="H124" s="1" t="s">
        <v>2209</v>
      </c>
      <c r="I124" s="1" t="s">
        <v>1602</v>
      </c>
      <c r="J124" s="1" t="s">
        <v>1526</v>
      </c>
      <c r="K124" s="12">
        <v>142.19999999999999</v>
      </c>
      <c r="L124" s="6"/>
      <c r="M124" s="6" t="s">
        <v>1529</v>
      </c>
      <c r="N124" s="1" t="s">
        <v>1537</v>
      </c>
    </row>
    <row r="125" spans="1:14" ht="25.5" x14ac:dyDescent="0.2">
      <c r="A125" s="7"/>
      <c r="B125" s="5">
        <v>145</v>
      </c>
      <c r="C125" s="5" t="str">
        <f>VLOOKUP(B125,'[1]Tehnicka  13.12.2024'!$A$3:$D$1424,4,FALSE)</f>
        <v>bisoprolol</v>
      </c>
      <c r="D125" s="2" t="s">
        <v>142</v>
      </c>
      <c r="E125" s="8">
        <v>1107605</v>
      </c>
      <c r="F125" s="5" t="s">
        <v>2409</v>
      </c>
      <c r="G125" s="5" t="s">
        <v>1220</v>
      </c>
      <c r="H125" s="1" t="s">
        <v>2209</v>
      </c>
      <c r="I125" s="1" t="s">
        <v>1633</v>
      </c>
      <c r="J125" s="1" t="s">
        <v>1526</v>
      </c>
      <c r="K125" s="12">
        <v>196.09</v>
      </c>
      <c r="L125" s="6"/>
      <c r="M125" s="6" t="s">
        <v>1533</v>
      </c>
      <c r="N125" s="1" t="s">
        <v>17</v>
      </c>
    </row>
    <row r="126" spans="1:14" ht="25.5" x14ac:dyDescent="0.2">
      <c r="A126" s="7"/>
      <c r="B126" s="5">
        <v>149</v>
      </c>
      <c r="C126" s="5" t="str">
        <f>VLOOKUP(B126,'[1]Tehnicka  13.12.2024'!$A$3:$D$1424,4,FALSE)</f>
        <v>bisoprolol</v>
      </c>
      <c r="D126" s="2" t="s">
        <v>143</v>
      </c>
      <c r="E126" s="8">
        <v>1107501</v>
      </c>
      <c r="F126" s="5" t="s">
        <v>2410</v>
      </c>
      <c r="G126" s="5" t="s">
        <v>1221</v>
      </c>
      <c r="H126" s="1" t="s">
        <v>2209</v>
      </c>
      <c r="I126" s="1" t="s">
        <v>1602</v>
      </c>
      <c r="J126" s="1" t="s">
        <v>1526</v>
      </c>
      <c r="K126" s="12">
        <v>139.37</v>
      </c>
      <c r="L126" s="6"/>
      <c r="M126" s="6" t="s">
        <v>1528</v>
      </c>
      <c r="N126" s="1" t="s">
        <v>15</v>
      </c>
    </row>
    <row r="127" spans="1:14" ht="25.5" x14ac:dyDescent="0.2">
      <c r="A127" s="7"/>
      <c r="B127" s="5">
        <v>150</v>
      </c>
      <c r="C127" s="5" t="str">
        <f>VLOOKUP(B127,'[1]Tehnicka  13.12.2024'!$A$3:$D$1424,4,FALSE)</f>
        <v>bisoprolol</v>
      </c>
      <c r="D127" s="2" t="s">
        <v>144</v>
      </c>
      <c r="E127" s="8">
        <v>1107502</v>
      </c>
      <c r="F127" s="5" t="s">
        <v>2411</v>
      </c>
      <c r="G127" s="5" t="s">
        <v>1221</v>
      </c>
      <c r="H127" s="1" t="s">
        <v>2209</v>
      </c>
      <c r="I127" s="1" t="s">
        <v>1552</v>
      </c>
      <c r="J127" s="1" t="s">
        <v>1526</v>
      </c>
      <c r="K127" s="12">
        <v>242.73</v>
      </c>
      <c r="L127" s="6"/>
      <c r="M127" s="6" t="s">
        <v>1528</v>
      </c>
      <c r="N127" s="1" t="s">
        <v>15</v>
      </c>
    </row>
    <row r="128" spans="1:14" ht="25.5" x14ac:dyDescent="0.2">
      <c r="A128" s="7"/>
      <c r="B128" s="5">
        <v>151</v>
      </c>
      <c r="C128" s="5" t="str">
        <f>VLOOKUP(B128,'[1]Tehnicka  13.12.2024'!$A$3:$D$1424,4,FALSE)</f>
        <v>bisoprolol</v>
      </c>
      <c r="D128" s="2" t="s">
        <v>145</v>
      </c>
      <c r="E128" s="8">
        <v>1107606</v>
      </c>
      <c r="F128" s="5" t="s">
        <v>2412</v>
      </c>
      <c r="G128" s="5" t="s">
        <v>1220</v>
      </c>
      <c r="H128" s="1" t="s">
        <v>2209</v>
      </c>
      <c r="I128" s="1" t="s">
        <v>1634</v>
      </c>
      <c r="J128" s="1" t="s">
        <v>1526</v>
      </c>
      <c r="K128" s="12">
        <v>309.23</v>
      </c>
      <c r="L128" s="6"/>
      <c r="M128" s="6" t="s">
        <v>1533</v>
      </c>
      <c r="N128" s="1" t="s">
        <v>17</v>
      </c>
    </row>
    <row r="129" spans="1:14" ht="25.5" x14ac:dyDescent="0.2">
      <c r="A129" s="7"/>
      <c r="B129" s="5">
        <v>152</v>
      </c>
      <c r="C129" s="5" t="str">
        <f>VLOOKUP(B129,'[1]Tehnicka  13.12.2024'!$A$3:$D$1424,4,FALSE)</f>
        <v>bisoprolol</v>
      </c>
      <c r="D129" s="2" t="s">
        <v>146</v>
      </c>
      <c r="E129" s="8">
        <v>1107040</v>
      </c>
      <c r="F129" s="5" t="s">
        <v>2413</v>
      </c>
      <c r="G129" s="5" t="s">
        <v>1222</v>
      </c>
      <c r="H129" s="1" t="s">
        <v>2209</v>
      </c>
      <c r="I129" s="1" t="s">
        <v>1632</v>
      </c>
      <c r="J129" s="1" t="s">
        <v>1526</v>
      </c>
      <c r="K129" s="12">
        <v>99.5</v>
      </c>
      <c r="L129" s="6"/>
      <c r="M129" s="6" t="s">
        <v>1528</v>
      </c>
      <c r="N129" s="1" t="s">
        <v>15</v>
      </c>
    </row>
    <row r="130" spans="1:14" ht="25.5" x14ac:dyDescent="0.2">
      <c r="A130" s="7"/>
      <c r="B130" s="5">
        <v>153</v>
      </c>
      <c r="C130" s="5" t="str">
        <f>VLOOKUP(B130,'[1]Tehnicka  13.12.2024'!$A$3:$D$1424,4,FALSE)</f>
        <v>bisoprolol</v>
      </c>
      <c r="D130" s="2" t="s">
        <v>147</v>
      </c>
      <c r="E130" s="8">
        <v>1107041</v>
      </c>
      <c r="F130" s="5" t="s">
        <v>2414</v>
      </c>
      <c r="G130" s="5" t="s">
        <v>1222</v>
      </c>
      <c r="H130" s="1" t="s">
        <v>2209</v>
      </c>
      <c r="I130" s="1" t="s">
        <v>1602</v>
      </c>
      <c r="J130" s="1" t="s">
        <v>1526</v>
      </c>
      <c r="K130" s="12">
        <v>141.51</v>
      </c>
      <c r="L130" s="6"/>
      <c r="M130" s="6" t="s">
        <v>1528</v>
      </c>
      <c r="N130" s="1" t="s">
        <v>15</v>
      </c>
    </row>
    <row r="131" spans="1:14" ht="25.5" x14ac:dyDescent="0.2">
      <c r="A131" s="7"/>
      <c r="B131" s="5">
        <v>154</v>
      </c>
      <c r="C131" s="5" t="str">
        <f>VLOOKUP(B131,'[1]Tehnicka  13.12.2024'!$A$3:$D$1424,4,FALSE)</f>
        <v>bisoprolol</v>
      </c>
      <c r="D131" s="2" t="s">
        <v>148</v>
      </c>
      <c r="E131" s="8">
        <v>1107050</v>
      </c>
      <c r="F131" s="5" t="s">
        <v>2415</v>
      </c>
      <c r="G131" s="5" t="s">
        <v>1222</v>
      </c>
      <c r="H131" s="1" t="s">
        <v>2209</v>
      </c>
      <c r="I131" s="1" t="s">
        <v>1552</v>
      </c>
      <c r="J131" s="1" t="s">
        <v>1526</v>
      </c>
      <c r="K131" s="12">
        <v>246.46</v>
      </c>
      <c r="L131" s="6"/>
      <c r="M131" s="6" t="s">
        <v>1528</v>
      </c>
      <c r="N131" s="1" t="s">
        <v>15</v>
      </c>
    </row>
    <row r="132" spans="1:14" ht="24" x14ac:dyDescent="0.2">
      <c r="A132" s="7"/>
      <c r="B132" s="5">
        <v>155</v>
      </c>
      <c r="C132" s="5" t="str">
        <f>VLOOKUP(B132,'[1]Tehnicka  13.12.2024'!$A$3:$D$1424,4,FALSE)</f>
        <v>karvedilol</v>
      </c>
      <c r="D132" s="2" t="s">
        <v>149</v>
      </c>
      <c r="E132" s="8">
        <v>1107625</v>
      </c>
      <c r="F132" s="5" t="s">
        <v>2416</v>
      </c>
      <c r="G132" s="5" t="s">
        <v>149</v>
      </c>
      <c r="H132" s="1" t="s">
        <v>2208</v>
      </c>
      <c r="I132" s="1" t="s">
        <v>1635</v>
      </c>
      <c r="J132" s="1" t="s">
        <v>1526</v>
      </c>
      <c r="K132" s="12">
        <v>135.5</v>
      </c>
      <c r="L132" s="6"/>
      <c r="M132" s="6" t="s">
        <v>1529</v>
      </c>
      <c r="N132" s="1" t="s">
        <v>1537</v>
      </c>
    </row>
    <row r="133" spans="1:14" ht="24" x14ac:dyDescent="0.2">
      <c r="A133" s="7"/>
      <c r="B133" s="5">
        <v>156</v>
      </c>
      <c r="C133" s="5" t="str">
        <f>VLOOKUP(B133,'[1]Tehnicka  13.12.2024'!$A$3:$D$1424,4,FALSE)</f>
        <v>karvedilol</v>
      </c>
      <c r="D133" s="2" t="s">
        <v>150</v>
      </c>
      <c r="E133" s="8">
        <v>1107659</v>
      </c>
      <c r="F133" s="5" t="s">
        <v>2417</v>
      </c>
      <c r="G133" s="5" t="s">
        <v>1223</v>
      </c>
      <c r="H133" s="1" t="s">
        <v>2208</v>
      </c>
      <c r="I133" s="1" t="s">
        <v>1635</v>
      </c>
      <c r="J133" s="1" t="s">
        <v>1526</v>
      </c>
      <c r="K133" s="12">
        <v>135.66999999999999</v>
      </c>
      <c r="L133" s="6"/>
      <c r="M133" s="6" t="s">
        <v>1527</v>
      </c>
      <c r="N133" s="1" t="s">
        <v>8</v>
      </c>
    </row>
    <row r="134" spans="1:14" ht="24" x14ac:dyDescent="0.2">
      <c r="A134" s="7"/>
      <c r="B134" s="5">
        <v>157</v>
      </c>
      <c r="C134" s="5" t="str">
        <f>VLOOKUP(B134,'[1]Tehnicka  13.12.2024'!$A$3:$D$1424,4,FALSE)</f>
        <v>karvedilol</v>
      </c>
      <c r="D134" s="2" t="s">
        <v>151</v>
      </c>
      <c r="E134" s="8">
        <v>1107658</v>
      </c>
      <c r="F134" s="5" t="s">
        <v>2418</v>
      </c>
      <c r="G134" s="5" t="s">
        <v>1223</v>
      </c>
      <c r="H134" s="1" t="s">
        <v>2208</v>
      </c>
      <c r="I134" s="1" t="s">
        <v>1636</v>
      </c>
      <c r="J134" s="1" t="s">
        <v>1526</v>
      </c>
      <c r="K134" s="12">
        <v>209.14</v>
      </c>
      <c r="L134" s="6"/>
      <c r="M134" s="6" t="s">
        <v>1527</v>
      </c>
      <c r="N134" s="1" t="s">
        <v>8</v>
      </c>
    </row>
    <row r="135" spans="1:14" ht="24" x14ac:dyDescent="0.2">
      <c r="A135" s="7"/>
      <c r="B135" s="5">
        <v>160</v>
      </c>
      <c r="C135" s="5" t="str">
        <f>VLOOKUP(B135,'[1]Tehnicka  13.12.2024'!$A$3:$D$1424,4,FALSE)</f>
        <v>karvedilol</v>
      </c>
      <c r="D135" s="2" t="s">
        <v>152</v>
      </c>
      <c r="E135" s="8">
        <v>1107833</v>
      </c>
      <c r="F135" s="5" t="s">
        <v>2419</v>
      </c>
      <c r="G135" s="5" t="s">
        <v>1224</v>
      </c>
      <c r="H135" s="1" t="s">
        <v>2208</v>
      </c>
      <c r="I135" s="1" t="s">
        <v>1635</v>
      </c>
      <c r="J135" s="1" t="s">
        <v>1526</v>
      </c>
      <c r="K135" s="12">
        <v>135.9</v>
      </c>
      <c r="L135" s="6"/>
      <c r="M135" s="6" t="s">
        <v>1527</v>
      </c>
      <c r="N135" s="1" t="s">
        <v>8</v>
      </c>
    </row>
    <row r="136" spans="1:14" ht="24" x14ac:dyDescent="0.2">
      <c r="A136" s="7"/>
      <c r="B136" s="5">
        <v>161</v>
      </c>
      <c r="C136" s="5" t="str">
        <f>VLOOKUP(B136,'[1]Tehnicka  13.12.2024'!$A$3:$D$1424,4,FALSE)</f>
        <v>karvedilol</v>
      </c>
      <c r="D136" s="2" t="s">
        <v>153</v>
      </c>
      <c r="E136" s="8">
        <v>1107834</v>
      </c>
      <c r="F136" s="5" t="s">
        <v>2420</v>
      </c>
      <c r="G136" s="5" t="s">
        <v>1224</v>
      </c>
      <c r="H136" s="1" t="s">
        <v>2208</v>
      </c>
      <c r="I136" s="1" t="s">
        <v>1636</v>
      </c>
      <c r="J136" s="1" t="s">
        <v>1526</v>
      </c>
      <c r="K136" s="12">
        <v>209.5</v>
      </c>
      <c r="L136" s="6"/>
      <c r="M136" s="6" t="s">
        <v>1527</v>
      </c>
      <c r="N136" s="1" t="s">
        <v>8</v>
      </c>
    </row>
    <row r="137" spans="1:14" ht="36" x14ac:dyDescent="0.2">
      <c r="A137" s="7"/>
      <c r="B137" s="5">
        <v>162</v>
      </c>
      <c r="C137" s="5" t="str">
        <f>VLOOKUP(B137,'[1]Tehnicka  13.12.2024'!$A$3:$D$1424,4,FALSE)</f>
        <v>bisoprolol, hidrohlortiazid</v>
      </c>
      <c r="D137" s="2" t="s">
        <v>154</v>
      </c>
      <c r="E137" s="8">
        <v>1107024</v>
      </c>
      <c r="F137" s="5" t="s">
        <v>2421</v>
      </c>
      <c r="G137" s="5" t="s">
        <v>154</v>
      </c>
      <c r="H137" s="1" t="s">
        <v>2209</v>
      </c>
      <c r="I137" s="1" t="s">
        <v>1637</v>
      </c>
      <c r="J137" s="1" t="s">
        <v>1526</v>
      </c>
      <c r="K137" s="12">
        <v>185.15</v>
      </c>
      <c r="L137" s="6"/>
      <c r="M137" s="6" t="s">
        <v>1527</v>
      </c>
      <c r="N137" s="1" t="s">
        <v>8</v>
      </c>
    </row>
    <row r="138" spans="1:14" ht="24" x14ac:dyDescent="0.2">
      <c r="A138" s="7"/>
      <c r="B138" s="5">
        <v>163</v>
      </c>
      <c r="C138" s="5" t="str">
        <f>VLOOKUP(B138,'[1]Tehnicka  13.12.2024'!$A$3:$D$1424,4,FALSE)</f>
        <v>amlodipin</v>
      </c>
      <c r="D138" s="2" t="s">
        <v>155</v>
      </c>
      <c r="E138" s="8">
        <v>1402139</v>
      </c>
      <c r="F138" s="5" t="s">
        <v>2422</v>
      </c>
      <c r="G138" s="5" t="s">
        <v>1225</v>
      </c>
      <c r="H138" s="1" t="s">
        <v>2208</v>
      </c>
      <c r="I138" s="1" t="s">
        <v>1602</v>
      </c>
      <c r="J138" s="1" t="s">
        <v>1526</v>
      </c>
      <c r="K138" s="12">
        <v>75.099999999999994</v>
      </c>
      <c r="L138" s="6"/>
      <c r="M138" s="6" t="s">
        <v>1529</v>
      </c>
      <c r="N138" s="1" t="s">
        <v>1537</v>
      </c>
    </row>
    <row r="139" spans="1:14" ht="24" x14ac:dyDescent="0.2">
      <c r="A139" s="7"/>
      <c r="B139" s="5">
        <v>164</v>
      </c>
      <c r="C139" s="5" t="str">
        <f>VLOOKUP(B139,'[1]Tehnicka  13.12.2024'!$A$3:$D$1424,4,FALSE)</f>
        <v>amlodipin</v>
      </c>
      <c r="D139" s="2" t="s">
        <v>156</v>
      </c>
      <c r="E139" s="8">
        <v>1402142</v>
      </c>
      <c r="F139" s="5" t="s">
        <v>2423</v>
      </c>
      <c r="G139" s="5" t="s">
        <v>1225</v>
      </c>
      <c r="H139" s="1" t="s">
        <v>2208</v>
      </c>
      <c r="I139" s="1" t="s">
        <v>1552</v>
      </c>
      <c r="J139" s="1" t="s">
        <v>1526</v>
      </c>
      <c r="K139" s="12">
        <v>90.9</v>
      </c>
      <c r="L139" s="6"/>
      <c r="M139" s="6" t="s">
        <v>1529</v>
      </c>
      <c r="N139" s="1" t="s">
        <v>1537</v>
      </c>
    </row>
    <row r="140" spans="1:14" ht="25.5" x14ac:dyDescent="0.2">
      <c r="A140" s="7"/>
      <c r="B140" s="5">
        <v>167</v>
      </c>
      <c r="C140" s="5" t="str">
        <f>VLOOKUP(B140,'[1]Tehnicka  13.12.2024'!$A$3:$D$1424,4,FALSE)</f>
        <v xml:space="preserve">amlodipin </v>
      </c>
      <c r="D140" s="2" t="s">
        <v>157</v>
      </c>
      <c r="E140" s="8">
        <v>1402956</v>
      </c>
      <c r="F140" s="5" t="s">
        <v>2424</v>
      </c>
      <c r="G140" s="5" t="s">
        <v>1226</v>
      </c>
      <c r="H140" s="1" t="s">
        <v>2208</v>
      </c>
      <c r="I140" s="1" t="s">
        <v>1602</v>
      </c>
      <c r="J140" s="1" t="s">
        <v>1526</v>
      </c>
      <c r="K140" s="12">
        <v>74.89</v>
      </c>
      <c r="L140" s="6"/>
      <c r="M140" s="6" t="s">
        <v>1530</v>
      </c>
      <c r="N140" s="1" t="s">
        <v>1538</v>
      </c>
    </row>
    <row r="141" spans="1:14" ht="25.5" x14ac:dyDescent="0.2">
      <c r="A141" s="7"/>
      <c r="B141" s="5">
        <v>168</v>
      </c>
      <c r="C141" s="5" t="str">
        <f>VLOOKUP(B141,'[1]Tehnicka  13.12.2024'!$A$3:$D$1424,4,FALSE)</f>
        <v xml:space="preserve">amlodipin </v>
      </c>
      <c r="D141" s="2" t="s">
        <v>158</v>
      </c>
      <c r="E141" s="8">
        <v>1402833</v>
      </c>
      <c r="F141" s="5" t="s">
        <v>2425</v>
      </c>
      <c r="G141" s="5" t="s">
        <v>1226</v>
      </c>
      <c r="H141" s="1" t="s">
        <v>2208</v>
      </c>
      <c r="I141" s="1" t="s">
        <v>1552</v>
      </c>
      <c r="J141" s="1" t="s">
        <v>1526</v>
      </c>
      <c r="K141" s="12">
        <v>90.6</v>
      </c>
      <c r="L141" s="6"/>
      <c r="M141" s="6" t="s">
        <v>1530</v>
      </c>
      <c r="N141" s="1" t="s">
        <v>1538</v>
      </c>
    </row>
    <row r="142" spans="1:14" ht="24" x14ac:dyDescent="0.2">
      <c r="A142" s="7"/>
      <c r="B142" s="5">
        <v>169</v>
      </c>
      <c r="C142" s="5" t="str">
        <f>VLOOKUP(B142,'[1]Tehnicka  13.12.2024'!$A$3:$D$1424,4,FALSE)</f>
        <v xml:space="preserve">amlodipin </v>
      </c>
      <c r="D142" s="2" t="s">
        <v>159</v>
      </c>
      <c r="E142" s="8">
        <v>1402852</v>
      </c>
      <c r="F142" s="5" t="s">
        <v>2426</v>
      </c>
      <c r="G142" s="5" t="s">
        <v>1227</v>
      </c>
      <c r="H142" s="1" t="s">
        <v>2208</v>
      </c>
      <c r="I142" s="1" t="s">
        <v>1602</v>
      </c>
      <c r="J142" s="1" t="s">
        <v>1526</v>
      </c>
      <c r="K142" s="12">
        <v>74.72</v>
      </c>
      <c r="L142" s="6"/>
      <c r="M142" s="6" t="s">
        <v>1527</v>
      </c>
      <c r="N142" s="1" t="s">
        <v>8</v>
      </c>
    </row>
    <row r="143" spans="1:14" ht="24" x14ac:dyDescent="0.2">
      <c r="A143" s="7"/>
      <c r="B143" s="5">
        <v>171</v>
      </c>
      <c r="C143" s="5" t="str">
        <f>VLOOKUP(B143,'[1]Tehnicka  13.12.2024'!$A$3:$D$1424,4,FALSE)</f>
        <v>amlodipin</v>
      </c>
      <c r="D143" s="2" t="s">
        <v>160</v>
      </c>
      <c r="E143" s="8">
        <v>1402878</v>
      </c>
      <c r="F143" s="5" t="s">
        <v>2427</v>
      </c>
      <c r="G143" s="5" t="s">
        <v>1228</v>
      </c>
      <c r="H143" s="1" t="s">
        <v>2208</v>
      </c>
      <c r="I143" s="1" t="s">
        <v>1602</v>
      </c>
      <c r="J143" s="1" t="s">
        <v>1526</v>
      </c>
      <c r="K143" s="12">
        <v>75.09</v>
      </c>
      <c r="L143" s="6"/>
      <c r="M143" s="6" t="s">
        <v>1527</v>
      </c>
      <c r="N143" s="1" t="s">
        <v>8</v>
      </c>
    </row>
    <row r="144" spans="1:14" ht="24" x14ac:dyDescent="0.2">
      <c r="A144" s="7"/>
      <c r="B144" s="5">
        <v>172</v>
      </c>
      <c r="C144" s="5" t="str">
        <f>VLOOKUP(B144,'[1]Tehnicka  13.12.2024'!$A$3:$D$1424,4,FALSE)</f>
        <v>amlodipin</v>
      </c>
      <c r="D144" s="2" t="s">
        <v>161</v>
      </c>
      <c r="E144" s="8">
        <v>1402877</v>
      </c>
      <c r="F144" s="5" t="s">
        <v>2428</v>
      </c>
      <c r="G144" s="5" t="s">
        <v>1228</v>
      </c>
      <c r="H144" s="1" t="s">
        <v>2208</v>
      </c>
      <c r="I144" s="1" t="s">
        <v>1552</v>
      </c>
      <c r="J144" s="1" t="s">
        <v>1526</v>
      </c>
      <c r="K144" s="12">
        <v>90.93</v>
      </c>
      <c r="L144" s="6"/>
      <c r="M144" s="6" t="s">
        <v>1527</v>
      </c>
      <c r="N144" s="1" t="s">
        <v>8</v>
      </c>
    </row>
    <row r="145" spans="1:14" ht="36" x14ac:dyDescent="0.2">
      <c r="A145" s="7"/>
      <c r="B145" s="5">
        <v>173</v>
      </c>
      <c r="C145" s="5" t="str">
        <f>VLOOKUP(B145,'[1]Tehnicka  13.12.2024'!$A$3:$D$1424,4,FALSE)</f>
        <v>nifedipin</v>
      </c>
      <c r="D145" s="2" t="s">
        <v>162</v>
      </c>
      <c r="E145" s="8">
        <v>1402481</v>
      </c>
      <c r="F145" s="5" t="s">
        <v>2429</v>
      </c>
      <c r="G145" s="5" t="s">
        <v>162</v>
      </c>
      <c r="H145" s="1" t="s">
        <v>2225</v>
      </c>
      <c r="I145" s="1" t="s">
        <v>1615</v>
      </c>
      <c r="J145" s="1" t="s">
        <v>1526</v>
      </c>
      <c r="K145" s="12">
        <v>166.9</v>
      </c>
      <c r="L145" s="6"/>
      <c r="M145" s="6" t="s">
        <v>1529</v>
      </c>
      <c r="N145" s="1" t="s">
        <v>1537</v>
      </c>
    </row>
    <row r="146" spans="1:14" ht="24" x14ac:dyDescent="0.2">
      <c r="A146" s="7"/>
      <c r="B146" s="5">
        <v>174</v>
      </c>
      <c r="C146" s="5" t="str">
        <f>VLOOKUP(B146,'[1]Tehnicka  13.12.2024'!$A$3:$D$1424,4,FALSE)</f>
        <v>verapamil</v>
      </c>
      <c r="D146" s="2" t="s">
        <v>163</v>
      </c>
      <c r="E146" s="8">
        <v>1402703</v>
      </c>
      <c r="F146" s="5" t="s">
        <v>2430</v>
      </c>
      <c r="G146" s="5" t="s">
        <v>1229</v>
      </c>
      <c r="H146" s="1" t="s">
        <v>2209</v>
      </c>
      <c r="I146" s="1" t="s">
        <v>1614</v>
      </c>
      <c r="J146" s="1" t="s">
        <v>1526</v>
      </c>
      <c r="K146" s="12">
        <v>67.88</v>
      </c>
      <c r="L146" s="6"/>
      <c r="M146" s="6" t="s">
        <v>1527</v>
      </c>
      <c r="N146" s="1" t="s">
        <v>8</v>
      </c>
    </row>
    <row r="147" spans="1:14" ht="24" x14ac:dyDescent="0.2">
      <c r="A147" s="7"/>
      <c r="B147" s="5">
        <v>175</v>
      </c>
      <c r="C147" s="5" t="str">
        <f>VLOOKUP(B147,'[1]Tehnicka  13.12.2024'!$A$3:$D$1424,4,FALSE)</f>
        <v>verapamil</v>
      </c>
      <c r="D147" s="2" t="s">
        <v>164</v>
      </c>
      <c r="E147" s="8">
        <v>1402704</v>
      </c>
      <c r="F147" s="5" t="s">
        <v>2431</v>
      </c>
      <c r="G147" s="5" t="s">
        <v>1229</v>
      </c>
      <c r="H147" s="1" t="s">
        <v>2209</v>
      </c>
      <c r="I147" s="1" t="s">
        <v>1638</v>
      </c>
      <c r="J147" s="1" t="s">
        <v>1526</v>
      </c>
      <c r="K147" s="12">
        <v>153.6</v>
      </c>
      <c r="L147" s="6"/>
      <c r="M147" s="6" t="s">
        <v>1529</v>
      </c>
      <c r="N147" s="1" t="s">
        <v>1537</v>
      </c>
    </row>
    <row r="148" spans="1:14" ht="25.5" x14ac:dyDescent="0.2">
      <c r="A148" s="7"/>
      <c r="B148" s="5">
        <v>176</v>
      </c>
      <c r="C148" s="5" t="str">
        <f>VLOOKUP(B148,'[1]Tehnicka  13.12.2024'!$A$3:$D$1424,4,FALSE)</f>
        <v>verapamil</v>
      </c>
      <c r="D148" s="2" t="s">
        <v>165</v>
      </c>
      <c r="E148" s="8">
        <v>1402120</v>
      </c>
      <c r="F148" s="5" t="s">
        <v>2432</v>
      </c>
      <c r="G148" s="5" t="s">
        <v>1230</v>
      </c>
      <c r="H148" s="1" t="s">
        <v>2226</v>
      </c>
      <c r="I148" s="1" t="s">
        <v>1614</v>
      </c>
      <c r="J148" s="1" t="s">
        <v>1526</v>
      </c>
      <c r="K148" s="12">
        <v>67.63</v>
      </c>
      <c r="L148" s="6"/>
      <c r="M148" s="6" t="s">
        <v>1530</v>
      </c>
      <c r="N148" s="1" t="s">
        <v>1538</v>
      </c>
    </row>
    <row r="149" spans="1:14" ht="25.5" x14ac:dyDescent="0.2">
      <c r="A149" s="7"/>
      <c r="B149" s="5">
        <v>177</v>
      </c>
      <c r="C149" s="5" t="str">
        <f>VLOOKUP(B149,'[1]Tehnicka  13.12.2024'!$A$3:$D$1424,4,FALSE)</f>
        <v>verapamil</v>
      </c>
      <c r="D149" s="2" t="s">
        <v>166</v>
      </c>
      <c r="E149" s="8">
        <v>1402121</v>
      </c>
      <c r="F149" s="5" t="s">
        <v>2433</v>
      </c>
      <c r="G149" s="5" t="s">
        <v>1230</v>
      </c>
      <c r="H149" s="1" t="s">
        <v>2226</v>
      </c>
      <c r="I149" s="1" t="s">
        <v>1593</v>
      </c>
      <c r="J149" s="1" t="s">
        <v>1526</v>
      </c>
      <c r="K149" s="12">
        <v>91.79</v>
      </c>
      <c r="L149" s="6"/>
      <c r="M149" s="6" t="s">
        <v>1530</v>
      </c>
      <c r="N149" s="1" t="s">
        <v>1538</v>
      </c>
    </row>
    <row r="150" spans="1:14" ht="36" x14ac:dyDescent="0.2">
      <c r="A150" s="7"/>
      <c r="B150" s="5">
        <v>178</v>
      </c>
      <c r="C150" s="5" t="str">
        <f>VLOOKUP(B150,'[1]Tehnicka  13.12.2024'!$A$3:$D$1424,4,FALSE)</f>
        <v>diltiazem</v>
      </c>
      <c r="D150" s="2" t="s">
        <v>167</v>
      </c>
      <c r="E150" s="8">
        <v>1402250</v>
      </c>
      <c r="F150" s="5" t="s">
        <v>2434</v>
      </c>
      <c r="G150" s="5" t="s">
        <v>167</v>
      </c>
      <c r="H150" s="1" t="s">
        <v>2227</v>
      </c>
      <c r="I150" s="1" t="s">
        <v>1639</v>
      </c>
      <c r="J150" s="1" t="s">
        <v>1526</v>
      </c>
      <c r="K150" s="12">
        <v>202.7</v>
      </c>
      <c r="L150" s="6"/>
      <c r="M150" s="6" t="s">
        <v>1529</v>
      </c>
      <c r="N150" s="1" t="s">
        <v>1537</v>
      </c>
    </row>
    <row r="151" spans="1:14" ht="25.5" x14ac:dyDescent="0.2">
      <c r="A151" s="7"/>
      <c r="B151" s="5">
        <v>180</v>
      </c>
      <c r="C151" s="5" t="str">
        <f>VLOOKUP(B151,'[1]Tehnicka  13.12.2024'!$A$3:$D$1424,4,FALSE)</f>
        <v>kaptopril</v>
      </c>
      <c r="D151" s="2" t="s">
        <v>168</v>
      </c>
      <c r="E151" s="8">
        <v>1103630</v>
      </c>
      <c r="F151" s="5" t="s">
        <v>2435</v>
      </c>
      <c r="G151" s="5" t="s">
        <v>1231</v>
      </c>
      <c r="H151" s="1" t="s">
        <v>2208</v>
      </c>
      <c r="I151" s="1" t="s">
        <v>1625</v>
      </c>
      <c r="J151" s="1" t="s">
        <v>1526</v>
      </c>
      <c r="K151" s="12">
        <v>131.55000000000001</v>
      </c>
      <c r="L151" s="6"/>
      <c r="M151" s="6" t="s">
        <v>1527</v>
      </c>
      <c r="N151" s="1" t="s">
        <v>8</v>
      </c>
    </row>
    <row r="152" spans="1:14" ht="36" x14ac:dyDescent="0.2">
      <c r="A152" s="7"/>
      <c r="B152" s="5">
        <v>181</v>
      </c>
      <c r="C152" s="5" t="str">
        <f>VLOOKUP(B152,'[1]Tehnicka  13.12.2024'!$A$3:$D$1424,4,FALSE)</f>
        <v>kaptopril</v>
      </c>
      <c r="D152" s="2" t="s">
        <v>169</v>
      </c>
      <c r="E152" s="8">
        <v>1103631</v>
      </c>
      <c r="F152" s="5" t="s">
        <v>2436</v>
      </c>
      <c r="G152" s="5" t="s">
        <v>1231</v>
      </c>
      <c r="H152" s="1" t="s">
        <v>2208</v>
      </c>
      <c r="I152" s="1" t="s">
        <v>1640</v>
      </c>
      <c r="J152" s="1" t="s">
        <v>1526</v>
      </c>
      <c r="K152" s="12">
        <v>263.14999999999998</v>
      </c>
      <c r="L152" s="6"/>
      <c r="M152" s="6" t="s">
        <v>1527</v>
      </c>
      <c r="N152" s="1" t="s">
        <v>8</v>
      </c>
    </row>
    <row r="153" spans="1:14" ht="24" x14ac:dyDescent="0.2">
      <c r="A153" s="7"/>
      <c r="B153" s="5">
        <v>182</v>
      </c>
      <c r="C153" s="5" t="str">
        <f>VLOOKUP(B153,'[1]Tehnicka  13.12.2024'!$A$3:$D$1424,4,FALSE)</f>
        <v>kaptopril</v>
      </c>
      <c r="D153" s="2" t="s">
        <v>170</v>
      </c>
      <c r="E153" s="8">
        <v>1103220</v>
      </c>
      <c r="F153" s="5" t="s">
        <v>2437</v>
      </c>
      <c r="G153" s="5" t="s">
        <v>1232</v>
      </c>
      <c r="H153" s="1" t="s">
        <v>2208</v>
      </c>
      <c r="I153" s="1" t="s">
        <v>1641</v>
      </c>
      <c r="J153" s="1" t="s">
        <v>1526</v>
      </c>
      <c r="K153" s="12">
        <v>131.4</v>
      </c>
      <c r="L153" s="6"/>
      <c r="M153" s="6" t="s">
        <v>1529</v>
      </c>
      <c r="N153" s="1" t="s">
        <v>1537</v>
      </c>
    </row>
    <row r="154" spans="1:14" ht="24" x14ac:dyDescent="0.2">
      <c r="A154" s="7"/>
      <c r="B154" s="5">
        <v>183</v>
      </c>
      <c r="C154" s="5" t="str">
        <f>VLOOKUP(B154,'[1]Tehnicka  13.12.2024'!$A$3:$D$1424,4,FALSE)</f>
        <v>kaptopril</v>
      </c>
      <c r="D154" s="2" t="s">
        <v>171</v>
      </c>
      <c r="E154" s="8">
        <v>1103222</v>
      </c>
      <c r="F154" s="5" t="s">
        <v>2438</v>
      </c>
      <c r="G154" s="5" t="s">
        <v>1232</v>
      </c>
      <c r="H154" s="1" t="s">
        <v>2208</v>
      </c>
      <c r="I154" s="1" t="s">
        <v>1642</v>
      </c>
      <c r="J154" s="1" t="s">
        <v>1526</v>
      </c>
      <c r="K154" s="12">
        <v>263.10000000000002</v>
      </c>
      <c r="L154" s="6"/>
      <c r="M154" s="6" t="s">
        <v>1529</v>
      </c>
      <c r="N154" s="1" t="s">
        <v>1537</v>
      </c>
    </row>
    <row r="155" spans="1:14" ht="24" x14ac:dyDescent="0.2">
      <c r="A155" s="7"/>
      <c r="B155" s="5">
        <v>184</v>
      </c>
      <c r="C155" s="5" t="str">
        <f>VLOOKUP(B155,'[1]Tehnicka  13.12.2024'!$A$3:$D$1424,4,FALSE)</f>
        <v>enalapril</v>
      </c>
      <c r="D155" s="2" t="s">
        <v>172</v>
      </c>
      <c r="E155" s="8">
        <v>1103578</v>
      </c>
      <c r="F155" s="5" t="s">
        <v>2439</v>
      </c>
      <c r="G155" s="5" t="s">
        <v>1233</v>
      </c>
      <c r="H155" s="1" t="s">
        <v>2208</v>
      </c>
      <c r="I155" s="1" t="s">
        <v>1552</v>
      </c>
      <c r="J155" s="1" t="s">
        <v>1526</v>
      </c>
      <c r="K155" s="12">
        <v>146.09</v>
      </c>
      <c r="L155" s="6"/>
      <c r="M155" s="6" t="s">
        <v>1528</v>
      </c>
      <c r="N155" s="1" t="s">
        <v>15</v>
      </c>
    </row>
    <row r="156" spans="1:14" ht="24" x14ac:dyDescent="0.2">
      <c r="A156" s="7"/>
      <c r="B156" s="5">
        <v>185</v>
      </c>
      <c r="C156" s="5" t="str">
        <f>VLOOKUP(B156,'[1]Tehnicka  13.12.2024'!$A$3:$D$1424,4,FALSE)</f>
        <v>enalapril</v>
      </c>
      <c r="D156" s="2" t="s">
        <v>173</v>
      </c>
      <c r="E156" s="8">
        <v>1103579</v>
      </c>
      <c r="F156" s="5" t="s">
        <v>2440</v>
      </c>
      <c r="G156" s="5" t="s">
        <v>1233</v>
      </c>
      <c r="H156" s="1" t="s">
        <v>2208</v>
      </c>
      <c r="I156" s="1" t="s">
        <v>1615</v>
      </c>
      <c r="J156" s="1" t="s">
        <v>1526</v>
      </c>
      <c r="K156" s="12">
        <v>288.23</v>
      </c>
      <c r="L156" s="6"/>
      <c r="M156" s="6" t="s">
        <v>1528</v>
      </c>
      <c r="N156" s="1" t="s">
        <v>15</v>
      </c>
    </row>
    <row r="157" spans="1:14" ht="38.25" x14ac:dyDescent="0.2">
      <c r="A157" s="7"/>
      <c r="B157" s="5">
        <v>186</v>
      </c>
      <c r="C157" s="5" t="str">
        <f>VLOOKUP(B157,'[1]Tehnicka  13.12.2024'!$A$3:$D$1424,4,FALSE)</f>
        <v>enalapril</v>
      </c>
      <c r="D157" s="2" t="s">
        <v>174</v>
      </c>
      <c r="E157" s="8">
        <v>1103178</v>
      </c>
      <c r="F157" s="5" t="s">
        <v>2441</v>
      </c>
      <c r="G157" s="5" t="s">
        <v>1234</v>
      </c>
      <c r="H157" s="1" t="s">
        <v>2208</v>
      </c>
      <c r="I157" s="1" t="s">
        <v>1552</v>
      </c>
      <c r="J157" s="1" t="s">
        <v>1526</v>
      </c>
      <c r="K157" s="12">
        <v>147.29</v>
      </c>
      <c r="L157" s="6"/>
      <c r="M157" s="6" t="s">
        <v>1527</v>
      </c>
      <c r="N157" s="1" t="s">
        <v>8</v>
      </c>
    </row>
    <row r="158" spans="1:14" ht="38.25" x14ac:dyDescent="0.2">
      <c r="A158" s="7"/>
      <c r="B158" s="5">
        <v>187</v>
      </c>
      <c r="C158" s="5" t="str">
        <f>VLOOKUP(B158,'[1]Tehnicka  13.12.2024'!$A$3:$D$1424,4,FALSE)</f>
        <v>enalapril</v>
      </c>
      <c r="D158" s="2" t="s">
        <v>175</v>
      </c>
      <c r="E158" s="8">
        <v>1103176</v>
      </c>
      <c r="F158" s="5" t="s">
        <v>2442</v>
      </c>
      <c r="G158" s="5" t="s">
        <v>1234</v>
      </c>
      <c r="H158" s="1" t="s">
        <v>2208</v>
      </c>
      <c r="I158" s="1" t="s">
        <v>1615</v>
      </c>
      <c r="J158" s="1" t="s">
        <v>1526</v>
      </c>
      <c r="K158" s="12">
        <v>290.58999999999997</v>
      </c>
      <c r="L158" s="6"/>
      <c r="M158" s="6" t="s">
        <v>1527</v>
      </c>
      <c r="N158" s="1" t="s">
        <v>8</v>
      </c>
    </row>
    <row r="159" spans="1:14" ht="25.5" x14ac:dyDescent="0.2">
      <c r="A159" s="7"/>
      <c r="B159" s="5">
        <v>192</v>
      </c>
      <c r="C159" s="5" t="str">
        <f>VLOOKUP(B159,'[1]Tehnicka  13.12.2024'!$A$3:$D$1424,4,FALSE)</f>
        <v>enalapril</v>
      </c>
      <c r="D159" s="2" t="s">
        <v>176</v>
      </c>
      <c r="E159" s="8">
        <v>1103366</v>
      </c>
      <c r="F159" s="5" t="s">
        <v>2443</v>
      </c>
      <c r="G159" s="5" t="s">
        <v>1235</v>
      </c>
      <c r="H159" s="1" t="s">
        <v>2208</v>
      </c>
      <c r="I159" s="1" t="s">
        <v>1552</v>
      </c>
      <c r="J159" s="1" t="s">
        <v>1526</v>
      </c>
      <c r="K159" s="12">
        <v>147.38</v>
      </c>
      <c r="L159" s="6"/>
      <c r="M159" s="6" t="s">
        <v>1534</v>
      </c>
      <c r="N159" s="1" t="s">
        <v>18</v>
      </c>
    </row>
    <row r="160" spans="1:14" ht="25.5" x14ac:dyDescent="0.2">
      <c r="A160" s="7"/>
      <c r="B160" s="5">
        <v>193</v>
      </c>
      <c r="C160" s="5" t="str">
        <f>VLOOKUP(B160,'[1]Tehnicka  13.12.2024'!$A$3:$D$1424,4,FALSE)</f>
        <v>enalapril</v>
      </c>
      <c r="D160" s="2" t="s">
        <v>177</v>
      </c>
      <c r="E160" s="8">
        <v>1103365</v>
      </c>
      <c r="F160" s="5" t="s">
        <v>2444</v>
      </c>
      <c r="G160" s="5" t="s">
        <v>1235</v>
      </c>
      <c r="H160" s="1" t="s">
        <v>2208</v>
      </c>
      <c r="I160" s="1" t="s">
        <v>1615</v>
      </c>
      <c r="J160" s="1" t="s">
        <v>1526</v>
      </c>
      <c r="K160" s="12">
        <v>290.76</v>
      </c>
      <c r="L160" s="6"/>
      <c r="M160" s="6" t="s">
        <v>1534</v>
      </c>
      <c r="N160" s="1" t="s">
        <v>18</v>
      </c>
    </row>
    <row r="161" spans="1:14" ht="24" x14ac:dyDescent="0.2">
      <c r="A161" s="7"/>
      <c r="B161" s="5">
        <v>194</v>
      </c>
      <c r="C161" s="5" t="str">
        <f>VLOOKUP(B161,'[1]Tehnicka  13.12.2024'!$A$3:$D$1424,4,FALSE)</f>
        <v>lizinopril</v>
      </c>
      <c r="D161" s="2" t="s">
        <v>178</v>
      </c>
      <c r="E161" s="8">
        <v>1103565</v>
      </c>
      <c r="F161" s="5" t="s">
        <v>2445</v>
      </c>
      <c r="G161" s="5" t="s">
        <v>1236</v>
      </c>
      <c r="H161" s="1" t="s">
        <v>2208</v>
      </c>
      <c r="I161" s="1" t="s">
        <v>1643</v>
      </c>
      <c r="J161" s="1" t="s">
        <v>1526</v>
      </c>
      <c r="K161" s="12">
        <v>71.599999999999994</v>
      </c>
      <c r="L161" s="6"/>
      <c r="M161" s="6" t="s">
        <v>1530</v>
      </c>
      <c r="N161" s="1" t="s">
        <v>1538</v>
      </c>
    </row>
    <row r="162" spans="1:14" ht="24" x14ac:dyDescent="0.2">
      <c r="A162" s="7"/>
      <c r="B162" s="5">
        <v>195</v>
      </c>
      <c r="C162" s="5" t="str">
        <f>VLOOKUP(B162,'[1]Tehnicka  13.12.2024'!$A$3:$D$1424,4,FALSE)</f>
        <v>lizinopril</v>
      </c>
      <c r="D162" s="2" t="s">
        <v>179</v>
      </c>
      <c r="E162" s="8">
        <v>1103566</v>
      </c>
      <c r="F162" s="5" t="s">
        <v>2446</v>
      </c>
      <c r="G162" s="5" t="s">
        <v>1236</v>
      </c>
      <c r="H162" s="1" t="s">
        <v>2208</v>
      </c>
      <c r="I162" s="1" t="s">
        <v>1612</v>
      </c>
      <c r="J162" s="1" t="s">
        <v>1526</v>
      </c>
      <c r="K162" s="12">
        <v>195.52</v>
      </c>
      <c r="L162" s="6"/>
      <c r="M162" s="6" t="s">
        <v>1530</v>
      </c>
      <c r="N162" s="1" t="s">
        <v>1538</v>
      </c>
    </row>
    <row r="163" spans="1:14" ht="24" x14ac:dyDescent="0.2">
      <c r="A163" s="7"/>
      <c r="B163" s="5">
        <v>196</v>
      </c>
      <c r="C163" s="5" t="str">
        <f>VLOOKUP(B163,'[1]Tehnicka  13.12.2024'!$A$3:$D$1424,4,FALSE)</f>
        <v>lizinopril</v>
      </c>
      <c r="D163" s="2" t="s">
        <v>180</v>
      </c>
      <c r="E163" s="8">
        <v>1103567</v>
      </c>
      <c r="F163" s="5" t="s">
        <v>2447</v>
      </c>
      <c r="G163" s="5" t="s">
        <v>1236</v>
      </c>
      <c r="H163" s="1" t="s">
        <v>2208</v>
      </c>
      <c r="I163" s="1" t="s">
        <v>1552</v>
      </c>
      <c r="J163" s="1" t="s">
        <v>1526</v>
      </c>
      <c r="K163" s="12">
        <v>107.51</v>
      </c>
      <c r="L163" s="6"/>
      <c r="M163" s="6" t="s">
        <v>1530</v>
      </c>
      <c r="N163" s="1" t="s">
        <v>1538</v>
      </c>
    </row>
    <row r="164" spans="1:14" ht="24" x14ac:dyDescent="0.2">
      <c r="A164" s="7"/>
      <c r="B164" s="5">
        <v>197</v>
      </c>
      <c r="C164" s="5" t="str">
        <f>VLOOKUP(B164,'[1]Tehnicka  13.12.2024'!$A$3:$D$1424,4,FALSE)</f>
        <v>lizinopril</v>
      </c>
      <c r="D164" s="2" t="s">
        <v>181</v>
      </c>
      <c r="E164" s="8">
        <v>1103568</v>
      </c>
      <c r="F164" s="5" t="s">
        <v>2448</v>
      </c>
      <c r="G164" s="5" t="s">
        <v>1236</v>
      </c>
      <c r="H164" s="1" t="s">
        <v>2208</v>
      </c>
      <c r="I164" s="1" t="s">
        <v>1615</v>
      </c>
      <c r="J164" s="1" t="s">
        <v>1526</v>
      </c>
      <c r="K164" s="12">
        <v>293.38</v>
      </c>
      <c r="L164" s="6"/>
      <c r="M164" s="6" t="s">
        <v>1530</v>
      </c>
      <c r="N164" s="1" t="s">
        <v>1538</v>
      </c>
    </row>
    <row r="165" spans="1:14" ht="24" x14ac:dyDescent="0.2">
      <c r="A165" s="7"/>
      <c r="B165" s="5">
        <v>198</v>
      </c>
      <c r="C165" s="5" t="str">
        <f>VLOOKUP(B165,'[1]Tehnicka  13.12.2024'!$A$3:$D$1424,4,FALSE)</f>
        <v>lizinopril</v>
      </c>
      <c r="D165" s="2" t="s">
        <v>182</v>
      </c>
      <c r="E165" s="8">
        <v>1103550</v>
      </c>
      <c r="F165" s="5" t="s">
        <v>2449</v>
      </c>
      <c r="G165" s="5" t="s">
        <v>189</v>
      </c>
      <c r="H165" s="1" t="s">
        <v>2208</v>
      </c>
      <c r="I165" s="1" t="s">
        <v>1644</v>
      </c>
      <c r="J165" s="1" t="s">
        <v>1526</v>
      </c>
      <c r="K165" s="12">
        <v>86.77</v>
      </c>
      <c r="L165" s="6"/>
      <c r="M165" s="6" t="s">
        <v>1528</v>
      </c>
      <c r="N165" s="1" t="s">
        <v>15</v>
      </c>
    </row>
    <row r="166" spans="1:14" ht="24" x14ac:dyDescent="0.2">
      <c r="A166" s="7"/>
      <c r="B166" s="5">
        <v>199</v>
      </c>
      <c r="C166" s="5" t="str">
        <f>VLOOKUP(B166,'[1]Tehnicka  13.12.2024'!$A$3:$D$1424,4,FALSE)</f>
        <v>lizinopril</v>
      </c>
      <c r="D166" s="2" t="s">
        <v>183</v>
      </c>
      <c r="E166" s="8">
        <v>1103551</v>
      </c>
      <c r="F166" s="5" t="s">
        <v>2450</v>
      </c>
      <c r="G166" s="5" t="s">
        <v>189</v>
      </c>
      <c r="H166" s="1" t="s">
        <v>2208</v>
      </c>
      <c r="I166" s="1" t="s">
        <v>1613</v>
      </c>
      <c r="J166" s="1" t="s">
        <v>1526</v>
      </c>
      <c r="K166" s="12">
        <v>292.55</v>
      </c>
      <c r="L166" s="6"/>
      <c r="M166" s="6" t="s">
        <v>1528</v>
      </c>
      <c r="N166" s="1" t="s">
        <v>15</v>
      </c>
    </row>
    <row r="167" spans="1:14" ht="24" x14ac:dyDescent="0.2">
      <c r="A167" s="7"/>
      <c r="B167" s="5">
        <v>200</v>
      </c>
      <c r="C167" s="5" t="str">
        <f>VLOOKUP(B167,'[1]Tehnicka  13.12.2024'!$A$3:$D$1424,4,FALSE)</f>
        <v>lizinopril</v>
      </c>
      <c r="D167" s="2" t="s">
        <v>184</v>
      </c>
      <c r="E167" s="8">
        <v>1103867</v>
      </c>
      <c r="F167" s="5" t="s">
        <v>2451</v>
      </c>
      <c r="G167" s="5" t="s">
        <v>1237</v>
      </c>
      <c r="H167" s="1" t="s">
        <v>2208</v>
      </c>
      <c r="I167" s="1" t="s">
        <v>1605</v>
      </c>
      <c r="J167" s="1" t="s">
        <v>1526</v>
      </c>
      <c r="K167" s="12">
        <v>58</v>
      </c>
      <c r="L167" s="6"/>
      <c r="M167" s="6" t="s">
        <v>1530</v>
      </c>
      <c r="N167" s="1" t="s">
        <v>1538</v>
      </c>
    </row>
    <row r="168" spans="1:14" ht="24" x14ac:dyDescent="0.2">
      <c r="A168" s="7"/>
      <c r="B168" s="5">
        <v>201</v>
      </c>
      <c r="C168" s="5" t="str">
        <f>VLOOKUP(B168,'[1]Tehnicka  13.12.2024'!$A$3:$D$1424,4,FALSE)</f>
        <v>lizinopril</v>
      </c>
      <c r="D168" s="2" t="s">
        <v>185</v>
      </c>
      <c r="E168" s="8">
        <v>1103866</v>
      </c>
      <c r="F168" s="5" t="s">
        <v>2452</v>
      </c>
      <c r="G168" s="5" t="s">
        <v>1237</v>
      </c>
      <c r="H168" s="1" t="s">
        <v>2208</v>
      </c>
      <c r="I168" s="1" t="s">
        <v>1643</v>
      </c>
      <c r="J168" s="1" t="s">
        <v>1526</v>
      </c>
      <c r="K168" s="12">
        <v>71.63</v>
      </c>
      <c r="L168" s="6"/>
      <c r="M168" s="6" t="s">
        <v>1530</v>
      </c>
      <c r="N168" s="1" t="s">
        <v>1538</v>
      </c>
    </row>
    <row r="169" spans="1:14" ht="24" x14ac:dyDescent="0.2">
      <c r="A169" s="7"/>
      <c r="B169" s="5">
        <v>202</v>
      </c>
      <c r="C169" s="5" t="str">
        <f>VLOOKUP(B169,'[1]Tehnicka  13.12.2024'!$A$3:$D$1424,4,FALSE)</f>
        <v>lizinopril</v>
      </c>
      <c r="D169" s="2" t="s">
        <v>186</v>
      </c>
      <c r="E169" s="8">
        <v>1103865</v>
      </c>
      <c r="F169" s="5" t="s">
        <v>2453</v>
      </c>
      <c r="G169" s="5" t="s">
        <v>1237</v>
      </c>
      <c r="H169" s="1" t="s">
        <v>2208</v>
      </c>
      <c r="I169" s="1" t="s">
        <v>1612</v>
      </c>
      <c r="J169" s="1" t="s">
        <v>1526</v>
      </c>
      <c r="K169" s="12">
        <v>195.6</v>
      </c>
      <c r="L169" s="6"/>
      <c r="M169" s="6" t="s">
        <v>1530</v>
      </c>
      <c r="N169" s="1" t="s">
        <v>1538</v>
      </c>
    </row>
    <row r="170" spans="1:14" ht="25.5" x14ac:dyDescent="0.2">
      <c r="A170" s="7"/>
      <c r="B170" s="5">
        <v>203</v>
      </c>
      <c r="C170" s="5" t="str">
        <f>VLOOKUP(B170,'[1]Tehnicka  13.12.2024'!$A$3:$D$1424,4,FALSE)</f>
        <v>lizinopril</v>
      </c>
      <c r="D170" s="2" t="s">
        <v>187</v>
      </c>
      <c r="E170" s="8">
        <v>1103873</v>
      </c>
      <c r="F170" s="5" t="s">
        <v>2454</v>
      </c>
      <c r="G170" s="5" t="s">
        <v>1238</v>
      </c>
      <c r="H170" s="1" t="s">
        <v>2208</v>
      </c>
      <c r="I170" s="1" t="s">
        <v>1552</v>
      </c>
      <c r="J170" s="1" t="s">
        <v>1526</v>
      </c>
      <c r="K170" s="12">
        <v>105.51</v>
      </c>
      <c r="L170" s="6"/>
      <c r="M170" s="6" t="s">
        <v>1528</v>
      </c>
      <c r="N170" s="1" t="s">
        <v>15</v>
      </c>
    </row>
    <row r="171" spans="1:14" ht="25.5" x14ac:dyDescent="0.2">
      <c r="A171" s="7"/>
      <c r="B171" s="5">
        <v>204</v>
      </c>
      <c r="C171" s="5" t="str">
        <f>VLOOKUP(B171,'[1]Tehnicka  13.12.2024'!$A$3:$D$1424,4,FALSE)</f>
        <v>lizinopril</v>
      </c>
      <c r="D171" s="2" t="s">
        <v>188</v>
      </c>
      <c r="E171" s="8">
        <v>1103874</v>
      </c>
      <c r="F171" s="5" t="s">
        <v>2455</v>
      </c>
      <c r="G171" s="5" t="s">
        <v>1238</v>
      </c>
      <c r="H171" s="1" t="s">
        <v>2208</v>
      </c>
      <c r="I171" s="1" t="s">
        <v>1615</v>
      </c>
      <c r="J171" s="1" t="s">
        <v>1526</v>
      </c>
      <c r="K171" s="12">
        <v>287.92</v>
      </c>
      <c r="L171" s="6"/>
      <c r="M171" s="6" t="s">
        <v>1528</v>
      </c>
      <c r="N171" s="1" t="s">
        <v>15</v>
      </c>
    </row>
    <row r="172" spans="1:14" ht="24" x14ac:dyDescent="0.2">
      <c r="A172" s="7"/>
      <c r="B172" s="5">
        <v>205</v>
      </c>
      <c r="C172" s="5" t="str">
        <f>VLOOKUP(B172,'[1]Tehnicka  13.12.2024'!$A$3:$D$1424,4,FALSE)</f>
        <v>lizinopril</v>
      </c>
      <c r="D172" s="2" t="s">
        <v>189</v>
      </c>
      <c r="E172" s="8">
        <v>1103879</v>
      </c>
      <c r="F172" s="5" t="s">
        <v>2456</v>
      </c>
      <c r="G172" s="5" t="s">
        <v>189</v>
      </c>
      <c r="H172" s="1" t="s">
        <v>2208</v>
      </c>
      <c r="I172" s="1" t="s">
        <v>1552</v>
      </c>
      <c r="J172" s="1" t="s">
        <v>1526</v>
      </c>
      <c r="K172" s="12">
        <v>107.2</v>
      </c>
      <c r="L172" s="6"/>
      <c r="M172" s="6" t="s">
        <v>1528</v>
      </c>
      <c r="N172" s="1" t="s">
        <v>15</v>
      </c>
    </row>
    <row r="173" spans="1:14" ht="24" x14ac:dyDescent="0.2">
      <c r="A173" s="7"/>
      <c r="B173" s="5">
        <v>207</v>
      </c>
      <c r="C173" s="5" t="str">
        <f>VLOOKUP(B173,'[1]Tehnicka  13.12.2024'!$A$3:$D$1424,4,FALSE)</f>
        <v>ramipril</v>
      </c>
      <c r="D173" s="2" t="s">
        <v>190</v>
      </c>
      <c r="E173" s="8">
        <v>1103722</v>
      </c>
      <c r="F173" s="5" t="s">
        <v>2457</v>
      </c>
      <c r="G173" s="5" t="s">
        <v>1239</v>
      </c>
      <c r="H173" s="1" t="s">
        <v>2208</v>
      </c>
      <c r="I173" s="1" t="s">
        <v>1645</v>
      </c>
      <c r="J173" s="1" t="s">
        <v>1526</v>
      </c>
      <c r="K173" s="12">
        <v>107.87</v>
      </c>
      <c r="L173" s="6"/>
      <c r="M173" s="6" t="s">
        <v>1533</v>
      </c>
      <c r="N173" s="1" t="s">
        <v>17</v>
      </c>
    </row>
    <row r="174" spans="1:14" ht="24" x14ac:dyDescent="0.2">
      <c r="A174" s="7"/>
      <c r="B174" s="5">
        <v>208</v>
      </c>
      <c r="C174" s="5" t="str">
        <f>VLOOKUP(B174,'[1]Tehnicka  13.12.2024'!$A$3:$D$1424,4,FALSE)</f>
        <v>ramipril</v>
      </c>
      <c r="D174" s="2" t="s">
        <v>191</v>
      </c>
      <c r="E174" s="8">
        <v>1103723</v>
      </c>
      <c r="F174" s="5" t="s">
        <v>2458</v>
      </c>
      <c r="G174" s="5" t="s">
        <v>1239</v>
      </c>
      <c r="H174" s="1" t="s">
        <v>2208</v>
      </c>
      <c r="I174" s="1" t="s">
        <v>1646</v>
      </c>
      <c r="J174" s="1" t="s">
        <v>1526</v>
      </c>
      <c r="K174" s="12">
        <v>187.08</v>
      </c>
      <c r="L174" s="6"/>
      <c r="M174" s="6" t="s">
        <v>1528</v>
      </c>
      <c r="N174" s="1" t="s">
        <v>15</v>
      </c>
    </row>
    <row r="175" spans="1:14" ht="24" x14ac:dyDescent="0.2">
      <c r="A175" s="7"/>
      <c r="B175" s="5">
        <v>209</v>
      </c>
      <c r="C175" s="5" t="str">
        <f>VLOOKUP(B175,'[1]Tehnicka  13.12.2024'!$A$3:$D$1424,4,FALSE)</f>
        <v>ramipril</v>
      </c>
      <c r="D175" s="2" t="s">
        <v>192</v>
      </c>
      <c r="E175" s="8">
        <v>1103724</v>
      </c>
      <c r="F175" s="5" t="s">
        <v>2459</v>
      </c>
      <c r="G175" s="5" t="s">
        <v>1239</v>
      </c>
      <c r="H175" s="1" t="s">
        <v>2208</v>
      </c>
      <c r="I175" s="1" t="s">
        <v>1647</v>
      </c>
      <c r="J175" s="1" t="s">
        <v>1526</v>
      </c>
      <c r="K175" s="12">
        <v>269.43</v>
      </c>
      <c r="L175" s="6"/>
      <c r="M175" s="6" t="s">
        <v>1533</v>
      </c>
      <c r="N175" s="1" t="s">
        <v>17</v>
      </c>
    </row>
    <row r="176" spans="1:14" ht="24" x14ac:dyDescent="0.2">
      <c r="A176" s="7"/>
      <c r="B176" s="5">
        <v>210</v>
      </c>
      <c r="C176" s="5" t="str">
        <f>VLOOKUP(B176,'[1]Tehnicka  13.12.2024'!$A$3:$D$1424,4,FALSE)</f>
        <v>ramipril</v>
      </c>
      <c r="D176" s="2" t="s">
        <v>193</v>
      </c>
      <c r="E176" s="8">
        <v>1103012</v>
      </c>
      <c r="F176" s="5" t="s">
        <v>2460</v>
      </c>
      <c r="G176" s="5" t="s">
        <v>1240</v>
      </c>
      <c r="H176" s="1" t="s">
        <v>2208</v>
      </c>
      <c r="I176" s="1" t="s">
        <v>1648</v>
      </c>
      <c r="J176" s="1" t="s">
        <v>1526</v>
      </c>
      <c r="K176" s="12">
        <v>85.82</v>
      </c>
      <c r="L176" s="6"/>
      <c r="M176" s="6" t="s">
        <v>1527</v>
      </c>
      <c r="N176" s="1" t="s">
        <v>8</v>
      </c>
    </row>
    <row r="177" spans="1:14" ht="24" x14ac:dyDescent="0.2">
      <c r="A177" s="7"/>
      <c r="B177" s="5">
        <v>211</v>
      </c>
      <c r="C177" s="5" t="str">
        <f>VLOOKUP(B177,'[1]Tehnicka  13.12.2024'!$A$3:$D$1424,4,FALSE)</f>
        <v>ramipril</v>
      </c>
      <c r="D177" s="2" t="s">
        <v>194</v>
      </c>
      <c r="E177" s="8">
        <v>1103013</v>
      </c>
      <c r="F177" s="5" t="s">
        <v>2461</v>
      </c>
      <c r="G177" s="5" t="s">
        <v>1240</v>
      </c>
      <c r="H177" s="1" t="s">
        <v>2208</v>
      </c>
      <c r="I177" s="1" t="s">
        <v>1649</v>
      </c>
      <c r="J177" s="1" t="s">
        <v>1526</v>
      </c>
      <c r="K177" s="12">
        <v>107.8</v>
      </c>
      <c r="L177" s="6"/>
      <c r="M177" s="6" t="s">
        <v>1529</v>
      </c>
      <c r="N177" s="1" t="s">
        <v>1537</v>
      </c>
    </row>
    <row r="178" spans="1:14" ht="24" x14ac:dyDescent="0.2">
      <c r="A178" s="7"/>
      <c r="B178" s="5">
        <v>212</v>
      </c>
      <c r="C178" s="5" t="str">
        <f>VLOOKUP(B178,'[1]Tehnicka  13.12.2024'!$A$3:$D$1424,4,FALSE)</f>
        <v>ramipril</v>
      </c>
      <c r="D178" s="2" t="s">
        <v>195</v>
      </c>
      <c r="E178" s="8">
        <v>1103083</v>
      </c>
      <c r="F178" s="5" t="s">
        <v>2462</v>
      </c>
      <c r="G178" s="5" t="s">
        <v>1240</v>
      </c>
      <c r="H178" s="1" t="s">
        <v>2208</v>
      </c>
      <c r="I178" s="1" t="s">
        <v>1650</v>
      </c>
      <c r="J178" s="1" t="s">
        <v>1526</v>
      </c>
      <c r="K178" s="12">
        <v>186.42</v>
      </c>
      <c r="L178" s="6"/>
      <c r="M178" s="6" t="s">
        <v>1534</v>
      </c>
      <c r="N178" s="1" t="s">
        <v>18</v>
      </c>
    </row>
    <row r="179" spans="1:14" ht="24" x14ac:dyDescent="0.2">
      <c r="A179" s="7"/>
      <c r="B179" s="5">
        <v>213</v>
      </c>
      <c r="C179" s="5" t="str">
        <f>VLOOKUP(B179,'[1]Tehnicka  13.12.2024'!$A$3:$D$1424,4,FALSE)</f>
        <v>ramipril</v>
      </c>
      <c r="D179" s="2" t="s">
        <v>196</v>
      </c>
      <c r="E179" s="8">
        <v>1103082</v>
      </c>
      <c r="F179" s="5" t="s">
        <v>2463</v>
      </c>
      <c r="G179" s="5" t="s">
        <v>1240</v>
      </c>
      <c r="H179" s="1" t="s">
        <v>2208</v>
      </c>
      <c r="I179" s="1" t="s">
        <v>1647</v>
      </c>
      <c r="J179" s="1" t="s">
        <v>1526</v>
      </c>
      <c r="K179" s="12">
        <v>269.43</v>
      </c>
      <c r="L179" s="6"/>
      <c r="M179" s="6" t="s">
        <v>1527</v>
      </c>
      <c r="N179" s="1" t="s">
        <v>8</v>
      </c>
    </row>
    <row r="180" spans="1:14" ht="24" x14ac:dyDescent="0.2">
      <c r="A180" s="7"/>
      <c r="B180" s="5">
        <v>214</v>
      </c>
      <c r="C180" s="5" t="str">
        <f>VLOOKUP(B180,'[1]Tehnicka  13.12.2024'!$A$3:$D$1424,4,FALSE)</f>
        <v>ramipril</v>
      </c>
      <c r="D180" s="2" t="s">
        <v>197</v>
      </c>
      <c r="E180" s="8">
        <v>1103256</v>
      </c>
      <c r="F180" s="5" t="s">
        <v>2464</v>
      </c>
      <c r="G180" s="5" t="s">
        <v>1241</v>
      </c>
      <c r="H180" s="1" t="s">
        <v>2208</v>
      </c>
      <c r="I180" s="1" t="s">
        <v>1632</v>
      </c>
      <c r="J180" s="1" t="s">
        <v>1526</v>
      </c>
      <c r="K180" s="12">
        <v>115.01</v>
      </c>
      <c r="L180" s="6"/>
      <c r="M180" s="6" t="s">
        <v>1527</v>
      </c>
      <c r="N180" s="1" t="s">
        <v>8</v>
      </c>
    </row>
    <row r="181" spans="1:14" ht="24" x14ac:dyDescent="0.2">
      <c r="A181" s="7"/>
      <c r="B181" s="5">
        <v>215</v>
      </c>
      <c r="C181" s="5" t="str">
        <f>VLOOKUP(B181,'[1]Tehnicka  13.12.2024'!$A$3:$D$1424,4,FALSE)</f>
        <v>ramipril</v>
      </c>
      <c r="D181" s="2" t="s">
        <v>198</v>
      </c>
      <c r="E181" s="8">
        <v>1103260</v>
      </c>
      <c r="F181" s="5" t="s">
        <v>2465</v>
      </c>
      <c r="G181" s="5" t="s">
        <v>1241</v>
      </c>
      <c r="H181" s="1" t="s">
        <v>2208</v>
      </c>
      <c r="I181" s="1" t="s">
        <v>1651</v>
      </c>
      <c r="J181" s="1" t="s">
        <v>1526</v>
      </c>
      <c r="K181" s="12">
        <v>200.15</v>
      </c>
      <c r="L181" s="6"/>
      <c r="M181" s="6" t="s">
        <v>1527</v>
      </c>
      <c r="N181" s="1" t="s">
        <v>8</v>
      </c>
    </row>
    <row r="182" spans="1:14" ht="24" x14ac:dyDescent="0.2">
      <c r="A182" s="7"/>
      <c r="B182" s="5">
        <v>216</v>
      </c>
      <c r="C182" s="5" t="str">
        <f>VLOOKUP(B182,'[1]Tehnicka  13.12.2024'!$A$3:$D$1424,4,FALSE)</f>
        <v>ramipril</v>
      </c>
      <c r="D182" s="2" t="s">
        <v>199</v>
      </c>
      <c r="E182" s="8">
        <v>1103264</v>
      </c>
      <c r="F182" s="5" t="s">
        <v>2466</v>
      </c>
      <c r="G182" s="5" t="s">
        <v>1241</v>
      </c>
      <c r="H182" s="1" t="s">
        <v>2208</v>
      </c>
      <c r="I182" s="1" t="s">
        <v>1552</v>
      </c>
      <c r="J182" s="1" t="s">
        <v>1526</v>
      </c>
      <c r="K182" s="12">
        <v>287.07</v>
      </c>
      <c r="L182" s="6"/>
      <c r="M182" s="6" t="s">
        <v>1527</v>
      </c>
      <c r="N182" s="1" t="s">
        <v>8</v>
      </c>
    </row>
    <row r="183" spans="1:14" ht="24" x14ac:dyDescent="0.2">
      <c r="A183" s="7"/>
      <c r="B183" s="5">
        <v>217</v>
      </c>
      <c r="C183" s="5" t="str">
        <f>VLOOKUP(B183,'[1]Tehnicka  13.12.2024'!$A$3:$D$1424,4,FALSE)</f>
        <v>ramipril</v>
      </c>
      <c r="D183" s="2" t="s">
        <v>200</v>
      </c>
      <c r="E183" s="8">
        <v>1103286</v>
      </c>
      <c r="F183" s="5" t="s">
        <v>2467</v>
      </c>
      <c r="G183" s="5" t="s">
        <v>1242</v>
      </c>
      <c r="H183" s="1" t="s">
        <v>2208</v>
      </c>
      <c r="I183" s="1" t="s">
        <v>1652</v>
      </c>
      <c r="J183" s="1" t="s">
        <v>1526</v>
      </c>
      <c r="K183" s="12">
        <v>107.8</v>
      </c>
      <c r="L183" s="6"/>
      <c r="M183" s="6" t="s">
        <v>1529</v>
      </c>
      <c r="N183" s="1" t="s">
        <v>1537</v>
      </c>
    </row>
    <row r="184" spans="1:14" ht="24" x14ac:dyDescent="0.2">
      <c r="A184" s="7"/>
      <c r="B184" s="5">
        <v>218</v>
      </c>
      <c r="C184" s="5" t="str">
        <f>VLOOKUP(B184,'[1]Tehnicka  13.12.2024'!$A$3:$D$1424,4,FALSE)</f>
        <v>ramipril</v>
      </c>
      <c r="D184" s="2" t="s">
        <v>201</v>
      </c>
      <c r="E184" s="8">
        <v>1103287</v>
      </c>
      <c r="F184" s="5" t="s">
        <v>2468</v>
      </c>
      <c r="G184" s="5" t="s">
        <v>1242</v>
      </c>
      <c r="H184" s="1" t="s">
        <v>2208</v>
      </c>
      <c r="I184" s="1" t="s">
        <v>1650</v>
      </c>
      <c r="J184" s="1" t="s">
        <v>1526</v>
      </c>
      <c r="K184" s="12">
        <v>187.09</v>
      </c>
      <c r="L184" s="6"/>
      <c r="M184" s="6" t="s">
        <v>1527</v>
      </c>
      <c r="N184" s="1" t="s">
        <v>8</v>
      </c>
    </row>
    <row r="185" spans="1:14" ht="24" x14ac:dyDescent="0.2">
      <c r="A185" s="7"/>
      <c r="B185" s="5">
        <v>219</v>
      </c>
      <c r="C185" s="5" t="str">
        <f>VLOOKUP(B185,'[1]Tehnicka  13.12.2024'!$A$3:$D$1424,4,FALSE)</f>
        <v>ramipril</v>
      </c>
      <c r="D185" s="2" t="s">
        <v>202</v>
      </c>
      <c r="E185" s="8">
        <v>1103285</v>
      </c>
      <c r="F185" s="5" t="s">
        <v>2469</v>
      </c>
      <c r="G185" s="5" t="s">
        <v>1242</v>
      </c>
      <c r="H185" s="1" t="s">
        <v>2208</v>
      </c>
      <c r="I185" s="1" t="s">
        <v>1647</v>
      </c>
      <c r="J185" s="1" t="s">
        <v>1526</v>
      </c>
      <c r="K185" s="12">
        <v>269.3</v>
      </c>
      <c r="L185" s="6"/>
      <c r="M185" s="6" t="s">
        <v>1529</v>
      </c>
      <c r="N185" s="1" t="s">
        <v>1537</v>
      </c>
    </row>
    <row r="186" spans="1:14" ht="24" x14ac:dyDescent="0.2">
      <c r="A186" s="7"/>
      <c r="B186" s="5">
        <v>220</v>
      </c>
      <c r="C186" s="5" t="str">
        <f>VLOOKUP(B186,'[1]Tehnicka  13.12.2024'!$A$3:$D$1424,4,FALSE)</f>
        <v>ramipril</v>
      </c>
      <c r="D186" s="2" t="s">
        <v>203</v>
      </c>
      <c r="E186" s="8">
        <v>1103026</v>
      </c>
      <c r="F186" s="5" t="s">
        <v>2470</v>
      </c>
      <c r="G186" s="5" t="s">
        <v>1243</v>
      </c>
      <c r="H186" s="1" t="s">
        <v>2208</v>
      </c>
      <c r="I186" s="1" t="s">
        <v>1653</v>
      </c>
      <c r="J186" s="1" t="s">
        <v>1526</v>
      </c>
      <c r="K186" s="12">
        <v>108.1</v>
      </c>
      <c r="L186" s="6"/>
      <c r="M186" s="6" t="s">
        <v>1533</v>
      </c>
      <c r="N186" s="1" t="s">
        <v>17</v>
      </c>
    </row>
    <row r="187" spans="1:14" ht="24" x14ac:dyDescent="0.2">
      <c r="A187" s="7"/>
      <c r="B187" s="5">
        <v>221</v>
      </c>
      <c r="C187" s="5" t="str">
        <f>VLOOKUP(B187,'[1]Tehnicka  13.12.2024'!$A$3:$D$1424,4,FALSE)</f>
        <v>ramipril</v>
      </c>
      <c r="D187" s="2" t="s">
        <v>204</v>
      </c>
      <c r="E187" s="8">
        <v>1103025</v>
      </c>
      <c r="F187" s="5" t="s">
        <v>2471</v>
      </c>
      <c r="G187" s="5" t="s">
        <v>1243</v>
      </c>
      <c r="H187" s="1" t="s">
        <v>2208</v>
      </c>
      <c r="I187" s="1" t="s">
        <v>1654</v>
      </c>
      <c r="J187" s="1" t="s">
        <v>1526</v>
      </c>
      <c r="K187" s="12">
        <v>188.3</v>
      </c>
      <c r="L187" s="6"/>
      <c r="M187" s="6" t="s">
        <v>1533</v>
      </c>
      <c r="N187" s="1" t="s">
        <v>17</v>
      </c>
    </row>
    <row r="188" spans="1:14" ht="36" x14ac:dyDescent="0.2">
      <c r="A188" s="7"/>
      <c r="B188" s="5">
        <v>222</v>
      </c>
      <c r="C188" s="5" t="str">
        <f>VLOOKUP(B188,'[1]Tehnicka  13.12.2024'!$A$3:$D$1424,4,FALSE)</f>
        <v>enalapril, hidrohlortiazid</v>
      </c>
      <c r="D188" s="2" t="s">
        <v>205</v>
      </c>
      <c r="E188" s="8">
        <v>1401503</v>
      </c>
      <c r="F188" s="5" t="s">
        <v>2472</v>
      </c>
      <c r="G188" s="5" t="s">
        <v>1244</v>
      </c>
      <c r="H188" s="1" t="s">
        <v>2208</v>
      </c>
      <c r="I188" s="1" t="s">
        <v>1655</v>
      </c>
      <c r="J188" s="1" t="s">
        <v>1526</v>
      </c>
      <c r="K188" s="12">
        <v>262.82</v>
      </c>
      <c r="L188" s="6"/>
      <c r="M188" s="6" t="s">
        <v>1527</v>
      </c>
      <c r="N188" s="1" t="s">
        <v>8</v>
      </c>
    </row>
    <row r="189" spans="1:14" ht="36" x14ac:dyDescent="0.2">
      <c r="A189" s="7"/>
      <c r="B189" s="5">
        <v>223</v>
      </c>
      <c r="C189" s="5" t="str">
        <f>VLOOKUP(B189,'[1]Tehnicka  13.12.2024'!$A$3:$D$1424,4,FALSE)</f>
        <v>enalapril, hidrohlortiazid</v>
      </c>
      <c r="D189" s="2" t="s">
        <v>206</v>
      </c>
      <c r="E189" s="8">
        <v>1401499</v>
      </c>
      <c r="F189" s="5" t="s">
        <v>2473</v>
      </c>
      <c r="G189" s="5" t="s">
        <v>1245</v>
      </c>
      <c r="H189" s="1" t="s">
        <v>2208</v>
      </c>
      <c r="I189" s="1" t="s">
        <v>1656</v>
      </c>
      <c r="J189" s="1" t="s">
        <v>1526</v>
      </c>
      <c r="K189" s="12">
        <v>218.45</v>
      </c>
      <c r="L189" s="6"/>
      <c r="M189" s="6" t="s">
        <v>1528</v>
      </c>
      <c r="N189" s="1" t="s">
        <v>15</v>
      </c>
    </row>
    <row r="190" spans="1:14" ht="36" x14ac:dyDescent="0.2">
      <c r="A190" s="7"/>
      <c r="B190" s="5">
        <v>224</v>
      </c>
      <c r="C190" s="5" t="str">
        <f>VLOOKUP(B190,'[1]Tehnicka  13.12.2024'!$A$3:$D$1424,4,FALSE)</f>
        <v>enalapril, hidrohlortiazid</v>
      </c>
      <c r="D190" s="2" t="s">
        <v>207</v>
      </c>
      <c r="E190" s="8">
        <v>1401082</v>
      </c>
      <c r="F190" s="5" t="s">
        <v>2474</v>
      </c>
      <c r="G190" s="5" t="s">
        <v>1246</v>
      </c>
      <c r="H190" s="1" t="s">
        <v>2208</v>
      </c>
      <c r="I190" s="1" t="s">
        <v>1657</v>
      </c>
      <c r="J190" s="1" t="s">
        <v>1526</v>
      </c>
      <c r="K190" s="12">
        <v>364.72</v>
      </c>
      <c r="L190" s="6"/>
      <c r="M190" s="6" t="s">
        <v>1534</v>
      </c>
      <c r="N190" s="1" t="s">
        <v>18</v>
      </c>
    </row>
    <row r="191" spans="1:14" ht="36" x14ac:dyDescent="0.2">
      <c r="A191" s="7"/>
      <c r="B191" s="5">
        <v>225</v>
      </c>
      <c r="C191" s="5" t="str">
        <f>VLOOKUP(B191,'[1]Tehnicka  13.12.2024'!$A$3:$D$1424,4,FALSE)</f>
        <v>enalapril, hidrohlortiazid</v>
      </c>
      <c r="D191" s="2" t="s">
        <v>208</v>
      </c>
      <c r="E191" s="8">
        <v>1401083</v>
      </c>
      <c r="F191" s="5" t="s">
        <v>2475</v>
      </c>
      <c r="G191" s="5" t="s">
        <v>1246</v>
      </c>
      <c r="H191" s="1" t="s">
        <v>2208</v>
      </c>
      <c r="I191" s="1" t="s">
        <v>1658</v>
      </c>
      <c r="J191" s="1" t="s">
        <v>1526</v>
      </c>
      <c r="K191" s="12">
        <v>327.5</v>
      </c>
      <c r="L191" s="6"/>
      <c r="M191" s="6" t="s">
        <v>1529</v>
      </c>
      <c r="N191" s="1" t="s">
        <v>1537</v>
      </c>
    </row>
    <row r="192" spans="1:14" ht="36" x14ac:dyDescent="0.2">
      <c r="A192" s="7"/>
      <c r="B192" s="5">
        <v>228</v>
      </c>
      <c r="C192" s="5" t="str">
        <f>VLOOKUP(B192,'[1]Tehnicka  13.12.2024'!$A$3:$D$1424,4,FALSE)</f>
        <v>lizinopril, hidrohlortiazid</v>
      </c>
      <c r="D192" s="2" t="s">
        <v>209</v>
      </c>
      <c r="E192" s="8">
        <v>1401171</v>
      </c>
      <c r="F192" s="5" t="s">
        <v>2476</v>
      </c>
      <c r="G192" s="5" t="s">
        <v>1247</v>
      </c>
      <c r="H192" s="1" t="s">
        <v>2208</v>
      </c>
      <c r="I192" s="1" t="s">
        <v>1659</v>
      </c>
      <c r="J192" s="1" t="s">
        <v>1526</v>
      </c>
      <c r="K192" s="12">
        <v>122.87</v>
      </c>
      <c r="L192" s="6"/>
      <c r="M192" s="6" t="s">
        <v>1530</v>
      </c>
      <c r="N192" s="1" t="s">
        <v>1538</v>
      </c>
    </row>
    <row r="193" spans="1:14" ht="36" x14ac:dyDescent="0.2">
      <c r="A193" s="7"/>
      <c r="B193" s="5">
        <v>229</v>
      </c>
      <c r="C193" s="5" t="str">
        <f>VLOOKUP(B193,'[1]Tehnicka  13.12.2024'!$A$3:$D$1424,4,FALSE)</f>
        <v>lizinopril, hidrohlortiazid</v>
      </c>
      <c r="D193" s="2" t="s">
        <v>210</v>
      </c>
      <c r="E193" s="8">
        <v>1401172</v>
      </c>
      <c r="F193" s="5" t="s">
        <v>2477</v>
      </c>
      <c r="G193" s="5" t="s">
        <v>1247</v>
      </c>
      <c r="H193" s="1" t="s">
        <v>2208</v>
      </c>
      <c r="I193" s="1" t="s">
        <v>1660</v>
      </c>
      <c r="J193" s="1" t="s">
        <v>1526</v>
      </c>
      <c r="K193" s="12">
        <v>222.36</v>
      </c>
      <c r="L193" s="6"/>
      <c r="M193" s="6" t="s">
        <v>1530</v>
      </c>
      <c r="N193" s="1" t="s">
        <v>1538</v>
      </c>
    </row>
    <row r="194" spans="1:14" ht="36" x14ac:dyDescent="0.2">
      <c r="A194" s="7"/>
      <c r="B194" s="5">
        <v>230</v>
      </c>
      <c r="C194" s="5" t="str">
        <f>VLOOKUP(B194,'[1]Tehnicka  13.12.2024'!$A$3:$D$1424,4,FALSE)</f>
        <v>lizinopril, hidrohlortiazid</v>
      </c>
      <c r="D194" s="2" t="s">
        <v>211</v>
      </c>
      <c r="E194" s="8">
        <v>1401182</v>
      </c>
      <c r="F194" s="5" t="s">
        <v>2478</v>
      </c>
      <c r="G194" s="5" t="s">
        <v>211</v>
      </c>
      <c r="H194" s="1" t="s">
        <v>2208</v>
      </c>
      <c r="I194" s="1" t="s">
        <v>1657</v>
      </c>
      <c r="J194" s="1" t="s">
        <v>1526</v>
      </c>
      <c r="K194" s="12">
        <v>333.46</v>
      </c>
      <c r="L194" s="6"/>
      <c r="M194" s="6" t="s">
        <v>1530</v>
      </c>
      <c r="N194" s="1" t="s">
        <v>1538</v>
      </c>
    </row>
    <row r="195" spans="1:14" ht="36" x14ac:dyDescent="0.2">
      <c r="A195" s="7"/>
      <c r="B195" s="5">
        <v>231</v>
      </c>
      <c r="C195" s="5" t="str">
        <f>VLOOKUP(B195,'[1]Tehnicka  13.12.2024'!$A$3:$D$1424,4,FALSE)</f>
        <v>lizinopril, hidrohlortiazid</v>
      </c>
      <c r="D195" s="2" t="s">
        <v>212</v>
      </c>
      <c r="E195" s="8">
        <v>1401922</v>
      </c>
      <c r="F195" s="5" t="s">
        <v>2479</v>
      </c>
      <c r="G195" s="5" t="s">
        <v>1248</v>
      </c>
      <c r="H195" s="1" t="s">
        <v>2208</v>
      </c>
      <c r="I195" s="1" t="s">
        <v>1661</v>
      </c>
      <c r="J195" s="1" t="s">
        <v>1526</v>
      </c>
      <c r="K195" s="12">
        <v>183.76</v>
      </c>
      <c r="L195" s="6"/>
      <c r="M195" s="6" t="s">
        <v>1528</v>
      </c>
      <c r="N195" s="1" t="s">
        <v>15</v>
      </c>
    </row>
    <row r="196" spans="1:14" ht="36" x14ac:dyDescent="0.2">
      <c r="A196" s="7"/>
      <c r="B196" s="5">
        <v>232</v>
      </c>
      <c r="C196" s="5" t="str">
        <f>VLOOKUP(B196,'[1]Tehnicka  13.12.2024'!$A$3:$D$1424,4,FALSE)</f>
        <v>lizinopril, hidrohlortiazid</v>
      </c>
      <c r="D196" s="2" t="s">
        <v>213</v>
      </c>
      <c r="E196" s="8">
        <v>1401923</v>
      </c>
      <c r="F196" s="5" t="s">
        <v>2480</v>
      </c>
      <c r="G196" s="5" t="s">
        <v>1248</v>
      </c>
      <c r="H196" s="1" t="s">
        <v>2208</v>
      </c>
      <c r="I196" s="1" t="s">
        <v>1662</v>
      </c>
      <c r="J196" s="1" t="s">
        <v>1526</v>
      </c>
      <c r="K196" s="12">
        <v>409.67</v>
      </c>
      <c r="L196" s="6"/>
      <c r="M196" s="6" t="s">
        <v>1528</v>
      </c>
      <c r="N196" s="1" t="s">
        <v>15</v>
      </c>
    </row>
    <row r="197" spans="1:14" ht="36" x14ac:dyDescent="0.2">
      <c r="A197" s="7"/>
      <c r="B197" s="5">
        <v>233</v>
      </c>
      <c r="C197" s="5" t="str">
        <f>VLOOKUP(B197,'[1]Tehnicka  13.12.2024'!$A$3:$D$1424,4,FALSE)</f>
        <v>lizinopril, hidrohlortiazid</v>
      </c>
      <c r="D197" s="2" t="s">
        <v>214</v>
      </c>
      <c r="E197" s="8">
        <v>1401992</v>
      </c>
      <c r="F197" s="5" t="s">
        <v>2481</v>
      </c>
      <c r="G197" s="5" t="s">
        <v>1248</v>
      </c>
      <c r="H197" s="1" t="s">
        <v>2208</v>
      </c>
      <c r="I197" s="1" t="s">
        <v>1657</v>
      </c>
      <c r="J197" s="1" t="s">
        <v>1526</v>
      </c>
      <c r="K197" s="12">
        <v>332.52</v>
      </c>
      <c r="L197" s="6"/>
      <c r="M197" s="6" t="s">
        <v>1528</v>
      </c>
      <c r="N197" s="1" t="s">
        <v>15</v>
      </c>
    </row>
    <row r="198" spans="1:14" ht="24" x14ac:dyDescent="0.2">
      <c r="A198" s="7"/>
      <c r="B198" s="5">
        <v>234</v>
      </c>
      <c r="C198" s="5" t="str">
        <f>VLOOKUP(B198,'[1]Tehnicka  13.12.2024'!$A$3:$D$1424,4,FALSE)</f>
        <v>ramipril, hidrohlortiazid</v>
      </c>
      <c r="D198" s="2" t="s">
        <v>215</v>
      </c>
      <c r="E198" s="8">
        <v>1401131</v>
      </c>
      <c r="F198" s="5" t="s">
        <v>2482</v>
      </c>
      <c r="G198" s="5" t="s">
        <v>215</v>
      </c>
      <c r="H198" s="1" t="s">
        <v>2208</v>
      </c>
      <c r="I198" s="1" t="s">
        <v>1663</v>
      </c>
      <c r="J198" s="1" t="s">
        <v>1526</v>
      </c>
      <c r="K198" s="12">
        <v>157.97</v>
      </c>
      <c r="L198" s="6"/>
      <c r="M198" s="6" t="s">
        <v>1527</v>
      </c>
      <c r="N198" s="1" t="s">
        <v>8</v>
      </c>
    </row>
    <row r="199" spans="1:14" ht="36" x14ac:dyDescent="0.2">
      <c r="A199" s="7"/>
      <c r="B199" s="5">
        <v>235</v>
      </c>
      <c r="C199" s="5" t="str">
        <f>VLOOKUP(B199,'[1]Tehnicka  13.12.2024'!$A$3:$D$1424,4,FALSE)</f>
        <v>ramipril, hidrohlortiazid</v>
      </c>
      <c r="D199" s="2" t="s">
        <v>216</v>
      </c>
      <c r="E199" s="8">
        <v>1401013</v>
      </c>
      <c r="F199" s="5" t="s">
        <v>2483</v>
      </c>
      <c r="G199" s="5" t="s">
        <v>216</v>
      </c>
      <c r="H199" s="1" t="s">
        <v>2208</v>
      </c>
      <c r="I199" s="1" t="s">
        <v>1664</v>
      </c>
      <c r="J199" s="1" t="s">
        <v>1526</v>
      </c>
      <c r="K199" s="12">
        <v>158.87</v>
      </c>
      <c r="L199" s="6"/>
      <c r="M199" s="6" t="s">
        <v>1533</v>
      </c>
      <c r="N199" s="1" t="s">
        <v>17</v>
      </c>
    </row>
    <row r="200" spans="1:14" ht="36" x14ac:dyDescent="0.2">
      <c r="A200" s="7"/>
      <c r="B200" s="5">
        <v>236</v>
      </c>
      <c r="C200" s="5" t="str">
        <f>VLOOKUP(B200,'[1]Tehnicka  13.12.2024'!$A$3:$D$1424,4,FALSE)</f>
        <v>ramipril, hidrohlortiazid</v>
      </c>
      <c r="D200" s="2" t="s">
        <v>217</v>
      </c>
      <c r="E200" s="8">
        <v>1401012</v>
      </c>
      <c r="F200" s="5" t="s">
        <v>2484</v>
      </c>
      <c r="G200" s="5" t="s">
        <v>217</v>
      </c>
      <c r="H200" s="1" t="s">
        <v>2208</v>
      </c>
      <c r="I200" s="1" t="s">
        <v>1665</v>
      </c>
      <c r="J200" s="1" t="s">
        <v>1526</v>
      </c>
      <c r="K200" s="12">
        <v>130.72999999999999</v>
      </c>
      <c r="L200" s="6"/>
      <c r="M200" s="6" t="s">
        <v>1533</v>
      </c>
      <c r="N200" s="1" t="s">
        <v>17</v>
      </c>
    </row>
    <row r="201" spans="1:14" ht="36" x14ac:dyDescent="0.2">
      <c r="A201" s="7"/>
      <c r="B201" s="5">
        <v>237</v>
      </c>
      <c r="C201" s="5" t="str">
        <f>VLOOKUP(B201,'[1]Tehnicka  13.12.2024'!$A$3:$D$1424,4,FALSE)</f>
        <v>ramipril, hidrohlortiazid</v>
      </c>
      <c r="D201" s="2" t="s">
        <v>218</v>
      </c>
      <c r="E201" s="8">
        <v>1401908</v>
      </c>
      <c r="F201" s="5" t="s">
        <v>2485</v>
      </c>
      <c r="G201" s="5" t="s">
        <v>218</v>
      </c>
      <c r="H201" s="1" t="s">
        <v>2208</v>
      </c>
      <c r="I201" s="1" t="s">
        <v>1665</v>
      </c>
      <c r="J201" s="1" t="s">
        <v>1526</v>
      </c>
      <c r="K201" s="12">
        <v>130.72</v>
      </c>
      <c r="L201" s="6"/>
      <c r="M201" s="6" t="s">
        <v>1527</v>
      </c>
      <c r="N201" s="1" t="s">
        <v>8</v>
      </c>
    </row>
    <row r="202" spans="1:14" ht="36" x14ac:dyDescent="0.2">
      <c r="A202" s="7"/>
      <c r="B202" s="5">
        <v>238</v>
      </c>
      <c r="C202" s="5" t="str">
        <f>VLOOKUP(B202,'[1]Tehnicka  13.12.2024'!$A$3:$D$1424,4,FALSE)</f>
        <v>ramipril, hidrohlortiazid</v>
      </c>
      <c r="D202" s="2" t="s">
        <v>219</v>
      </c>
      <c r="E202" s="8">
        <v>1401909</v>
      </c>
      <c r="F202" s="5" t="s">
        <v>2486</v>
      </c>
      <c r="G202" s="5" t="s">
        <v>219</v>
      </c>
      <c r="H202" s="1" t="s">
        <v>2208</v>
      </c>
      <c r="I202" s="1" t="s">
        <v>1664</v>
      </c>
      <c r="J202" s="1" t="s">
        <v>1526</v>
      </c>
      <c r="K202" s="12">
        <v>158.80000000000001</v>
      </c>
      <c r="L202" s="6"/>
      <c r="M202" s="6" t="s">
        <v>1529</v>
      </c>
      <c r="N202" s="1" t="s">
        <v>1537</v>
      </c>
    </row>
    <row r="203" spans="1:14" ht="36" x14ac:dyDescent="0.2">
      <c r="A203" s="7"/>
      <c r="B203" s="5">
        <v>239</v>
      </c>
      <c r="C203" s="5" t="str">
        <f>VLOOKUP(B203,'[1]Tehnicka  13.12.2024'!$A$3:$D$1424,4,FALSE)</f>
        <v>ramipril, hidrohlortiazid</v>
      </c>
      <c r="D203" s="2" t="s">
        <v>220</v>
      </c>
      <c r="E203" s="8">
        <v>1401931</v>
      </c>
      <c r="F203" s="5" t="s">
        <v>2487</v>
      </c>
      <c r="G203" s="5" t="s">
        <v>1249</v>
      </c>
      <c r="H203" s="1" t="s">
        <v>2208</v>
      </c>
      <c r="I203" s="1" t="s">
        <v>1665</v>
      </c>
      <c r="J203" s="1" t="s">
        <v>1526</v>
      </c>
      <c r="K203" s="12">
        <v>130.69999999999999</v>
      </c>
      <c r="L203" s="6"/>
      <c r="M203" s="6" t="s">
        <v>1529</v>
      </c>
      <c r="N203" s="1" t="s">
        <v>1537</v>
      </c>
    </row>
    <row r="204" spans="1:14" ht="36" x14ac:dyDescent="0.2">
      <c r="A204" s="7"/>
      <c r="B204" s="5">
        <v>240</v>
      </c>
      <c r="C204" s="5" t="str">
        <f>VLOOKUP(B204,'[1]Tehnicka  13.12.2024'!$A$3:$D$1424,4,FALSE)</f>
        <v>ramipril, hidrohlortiazid</v>
      </c>
      <c r="D204" s="2" t="s">
        <v>221</v>
      </c>
      <c r="E204" s="8">
        <v>1401932</v>
      </c>
      <c r="F204" s="5" t="s">
        <v>2488</v>
      </c>
      <c r="G204" s="5" t="s">
        <v>1249</v>
      </c>
      <c r="H204" s="1" t="s">
        <v>2208</v>
      </c>
      <c r="I204" s="1" t="s">
        <v>1664</v>
      </c>
      <c r="J204" s="1" t="s">
        <v>1526</v>
      </c>
      <c r="K204" s="12">
        <v>158.80000000000001</v>
      </c>
      <c r="L204" s="6"/>
      <c r="M204" s="6" t="s">
        <v>1529</v>
      </c>
      <c r="N204" s="1" t="s">
        <v>1537</v>
      </c>
    </row>
    <row r="205" spans="1:14" ht="36" x14ac:dyDescent="0.2">
      <c r="A205" s="7"/>
      <c r="B205" s="5">
        <v>241</v>
      </c>
      <c r="C205" s="5" t="str">
        <f>VLOOKUP(B205,'[1]Tehnicka  13.12.2024'!$A$3:$D$1424,4,FALSE)</f>
        <v>ramipril, hidrohlortiazid</v>
      </c>
      <c r="D205" s="2" t="s">
        <v>222</v>
      </c>
      <c r="E205" s="8">
        <v>1401130</v>
      </c>
      <c r="F205" s="5" t="s">
        <v>2489</v>
      </c>
      <c r="G205" s="5" t="s">
        <v>1250</v>
      </c>
      <c r="H205" s="1" t="s">
        <v>2228</v>
      </c>
      <c r="I205" s="1" t="s">
        <v>1666</v>
      </c>
      <c r="J205" s="1" t="s">
        <v>1526</v>
      </c>
      <c r="K205" s="12">
        <v>129.99</v>
      </c>
      <c r="L205" s="6"/>
      <c r="M205" s="6" t="s">
        <v>1527</v>
      </c>
      <c r="N205" s="1" t="s">
        <v>8</v>
      </c>
    </row>
    <row r="206" spans="1:14" ht="36" x14ac:dyDescent="0.2">
      <c r="A206" s="7"/>
      <c r="B206" s="5">
        <v>242</v>
      </c>
      <c r="C206" s="5" t="str">
        <f>VLOOKUP(B206,'[1]Tehnicka  13.12.2024'!$A$3:$D$1424,4,FALSE)</f>
        <v>ramipril, hidrohlortiazid</v>
      </c>
      <c r="D206" s="2" t="s">
        <v>223</v>
      </c>
      <c r="E206" s="8">
        <v>1103028</v>
      </c>
      <c r="F206" s="5" t="s">
        <v>2490</v>
      </c>
      <c r="G206" s="5" t="s">
        <v>1251</v>
      </c>
      <c r="H206" s="1" t="s">
        <v>2208</v>
      </c>
      <c r="I206" s="1" t="s">
        <v>1667</v>
      </c>
      <c r="J206" s="1" t="s">
        <v>1526</v>
      </c>
      <c r="K206" s="12">
        <v>131</v>
      </c>
      <c r="L206" s="6"/>
      <c r="M206" s="6" t="s">
        <v>1533</v>
      </c>
      <c r="N206" s="1" t="s">
        <v>17</v>
      </c>
    </row>
    <row r="207" spans="1:14" ht="25.5" x14ac:dyDescent="0.2">
      <c r="A207" s="7"/>
      <c r="B207" s="5">
        <v>243</v>
      </c>
      <c r="C207" s="5" t="str">
        <f>VLOOKUP(B207,'[1]Tehnicka  13.12.2024'!$A$3:$D$1424,4,FALSE)</f>
        <v>ramipril, hidrohlortiazid</v>
      </c>
      <c r="D207" s="2" t="s">
        <v>224</v>
      </c>
      <c r="E207" s="8">
        <v>1103027</v>
      </c>
      <c r="F207" s="5" t="s">
        <v>2491</v>
      </c>
      <c r="G207" s="5" t="s">
        <v>1251</v>
      </c>
      <c r="H207" s="1" t="s">
        <v>2208</v>
      </c>
      <c r="I207" s="1" t="s">
        <v>1668</v>
      </c>
      <c r="J207" s="1" t="s">
        <v>1526</v>
      </c>
      <c r="K207" s="12">
        <v>159.19999999999999</v>
      </c>
      <c r="L207" s="6"/>
      <c r="M207" s="6" t="s">
        <v>1533</v>
      </c>
      <c r="N207" s="1" t="s">
        <v>17</v>
      </c>
    </row>
    <row r="208" spans="1:14" ht="24" x14ac:dyDescent="0.2">
      <c r="A208" s="7"/>
      <c r="B208" s="5">
        <v>244</v>
      </c>
      <c r="C208" s="5" t="str">
        <f>VLOOKUP(B208,'[1]Tehnicka  13.12.2024'!$A$3:$D$1424,4,FALSE)</f>
        <v>simvastatin</v>
      </c>
      <c r="D208" s="2" t="s">
        <v>225</v>
      </c>
      <c r="E208" s="8">
        <v>1104512</v>
      </c>
      <c r="F208" s="5" t="s">
        <v>2492</v>
      </c>
      <c r="G208" s="5" t="s">
        <v>1252</v>
      </c>
      <c r="H208" s="1" t="s">
        <v>2209</v>
      </c>
      <c r="I208" s="1" t="s">
        <v>1615</v>
      </c>
      <c r="J208" s="1" t="s">
        <v>1526</v>
      </c>
      <c r="K208" s="12">
        <v>229.01</v>
      </c>
      <c r="L208" s="6"/>
      <c r="M208" s="6" t="s">
        <v>1527</v>
      </c>
      <c r="N208" s="1" t="s">
        <v>8</v>
      </c>
    </row>
    <row r="209" spans="1:14" ht="24" x14ac:dyDescent="0.2">
      <c r="A209" s="7"/>
      <c r="B209" s="5">
        <v>245</v>
      </c>
      <c r="C209" s="5" t="str">
        <f>VLOOKUP(B209,'[1]Tehnicka  13.12.2024'!$A$3:$D$1424,4,FALSE)</f>
        <v>simvastatin</v>
      </c>
      <c r="D209" s="2" t="s">
        <v>226</v>
      </c>
      <c r="E209" s="8">
        <v>1104513</v>
      </c>
      <c r="F209" s="5" t="s">
        <v>2493</v>
      </c>
      <c r="G209" s="5" t="s">
        <v>1252</v>
      </c>
      <c r="H209" s="1" t="s">
        <v>2209</v>
      </c>
      <c r="I209" s="1" t="s">
        <v>1552</v>
      </c>
      <c r="J209" s="1" t="s">
        <v>1526</v>
      </c>
      <c r="K209" s="12">
        <v>131.18</v>
      </c>
      <c r="L209" s="6"/>
      <c r="M209" s="6" t="s">
        <v>1527</v>
      </c>
      <c r="N209" s="1" t="s">
        <v>8</v>
      </c>
    </row>
    <row r="210" spans="1:14" ht="24" x14ac:dyDescent="0.2">
      <c r="A210" s="7"/>
      <c r="B210" s="5">
        <v>246</v>
      </c>
      <c r="C210" s="5" t="str">
        <f>VLOOKUP(B210,'[1]Tehnicka  13.12.2024'!$A$3:$D$1424,4,FALSE)</f>
        <v>simvastatin</v>
      </c>
      <c r="D210" s="2" t="s">
        <v>227</v>
      </c>
      <c r="E210" s="8">
        <v>1104490</v>
      </c>
      <c r="F210" s="5" t="s">
        <v>2494</v>
      </c>
      <c r="G210" s="5" t="s">
        <v>1253</v>
      </c>
      <c r="H210" s="1" t="s">
        <v>2209</v>
      </c>
      <c r="I210" s="1" t="s">
        <v>1647</v>
      </c>
      <c r="J210" s="1" t="s">
        <v>1526</v>
      </c>
      <c r="K210" s="12">
        <v>121.66</v>
      </c>
      <c r="L210" s="6"/>
      <c r="M210" s="6" t="s">
        <v>1527</v>
      </c>
      <c r="N210" s="1" t="s">
        <v>8</v>
      </c>
    </row>
    <row r="211" spans="1:14" ht="24" x14ac:dyDescent="0.2">
      <c r="A211" s="7"/>
      <c r="B211" s="5">
        <v>247</v>
      </c>
      <c r="C211" s="5" t="str">
        <f>VLOOKUP(B211,'[1]Tehnicka  13.12.2024'!$A$3:$D$1424,4,FALSE)</f>
        <v>simvastatin</v>
      </c>
      <c r="D211" s="2" t="s">
        <v>228</v>
      </c>
      <c r="E211" s="8">
        <v>1104491</v>
      </c>
      <c r="F211" s="5" t="s">
        <v>2495</v>
      </c>
      <c r="G211" s="5" t="s">
        <v>1253</v>
      </c>
      <c r="H211" s="1" t="s">
        <v>2209</v>
      </c>
      <c r="I211" s="1" t="s">
        <v>1551</v>
      </c>
      <c r="J211" s="1" t="s">
        <v>1526</v>
      </c>
      <c r="K211" s="12">
        <v>212.45</v>
      </c>
      <c r="L211" s="6"/>
      <c r="M211" s="6" t="s">
        <v>1527</v>
      </c>
      <c r="N211" s="1" t="s">
        <v>8</v>
      </c>
    </row>
    <row r="212" spans="1:14" ht="24" x14ac:dyDescent="0.2">
      <c r="A212" s="7"/>
      <c r="B212" s="5">
        <v>248</v>
      </c>
      <c r="C212" s="5" t="str">
        <f>VLOOKUP(B212,'[1]Tehnicka  13.12.2024'!$A$3:$D$1424,4,FALSE)</f>
        <v>simvastatin</v>
      </c>
      <c r="D212" s="2" t="s">
        <v>229</v>
      </c>
      <c r="E212" s="8">
        <v>1104492</v>
      </c>
      <c r="F212" s="5" t="s">
        <v>2496</v>
      </c>
      <c r="G212" s="5" t="s">
        <v>1253</v>
      </c>
      <c r="H212" s="1" t="s">
        <v>2209</v>
      </c>
      <c r="I212" s="1" t="s">
        <v>1549</v>
      </c>
      <c r="J212" s="1" t="s">
        <v>1526</v>
      </c>
      <c r="K212" s="12">
        <v>348.5</v>
      </c>
      <c r="L212" s="6"/>
      <c r="M212" s="6" t="s">
        <v>1527</v>
      </c>
      <c r="N212" s="1" t="s">
        <v>8</v>
      </c>
    </row>
    <row r="213" spans="1:14" ht="24" x14ac:dyDescent="0.2">
      <c r="A213" s="7"/>
      <c r="B213" s="5">
        <v>249</v>
      </c>
      <c r="C213" s="5" t="str">
        <f>VLOOKUP(B213,'[1]Tehnicka  13.12.2024'!$A$3:$D$1424,4,FALSE)</f>
        <v>simvastatin</v>
      </c>
      <c r="D213" s="2" t="s">
        <v>230</v>
      </c>
      <c r="E213" s="8">
        <v>1104610</v>
      </c>
      <c r="F213" s="5" t="s">
        <v>2497</v>
      </c>
      <c r="G213" s="5" t="s">
        <v>1254</v>
      </c>
      <c r="H213" s="1" t="s">
        <v>2209</v>
      </c>
      <c r="I213" s="1" t="s">
        <v>1552</v>
      </c>
      <c r="J213" s="1" t="s">
        <v>1526</v>
      </c>
      <c r="K213" s="12">
        <v>130.68</v>
      </c>
      <c r="L213" s="6"/>
      <c r="M213" s="6" t="s">
        <v>1530</v>
      </c>
      <c r="N213" s="1" t="s">
        <v>1538</v>
      </c>
    </row>
    <row r="214" spans="1:14" ht="24" x14ac:dyDescent="0.2">
      <c r="A214" s="7"/>
      <c r="B214" s="5">
        <v>250</v>
      </c>
      <c r="C214" s="5" t="str">
        <f>VLOOKUP(B214,'[1]Tehnicka  13.12.2024'!$A$3:$D$1424,4,FALSE)</f>
        <v>simvastatin</v>
      </c>
      <c r="D214" s="2" t="s">
        <v>231</v>
      </c>
      <c r="E214" s="8">
        <v>1104611</v>
      </c>
      <c r="F214" s="5" t="s">
        <v>2498</v>
      </c>
      <c r="G214" s="5" t="s">
        <v>1254</v>
      </c>
      <c r="H214" s="1" t="s">
        <v>2209</v>
      </c>
      <c r="I214" s="1" t="s">
        <v>1615</v>
      </c>
      <c r="J214" s="1" t="s">
        <v>1526</v>
      </c>
      <c r="K214" s="12">
        <v>228.14</v>
      </c>
      <c r="L214" s="6"/>
      <c r="M214" s="6" t="s">
        <v>1530</v>
      </c>
      <c r="N214" s="1" t="s">
        <v>1538</v>
      </c>
    </row>
    <row r="215" spans="1:14" ht="24" x14ac:dyDescent="0.2">
      <c r="A215" s="7"/>
      <c r="B215" s="5">
        <v>251</v>
      </c>
      <c r="C215" s="5" t="str">
        <f>VLOOKUP(B215,'[1]Tehnicka  13.12.2024'!$A$3:$D$1424,4,FALSE)</f>
        <v>simvastatin</v>
      </c>
      <c r="D215" s="2" t="s">
        <v>232</v>
      </c>
      <c r="E215" s="8">
        <v>1104612</v>
      </c>
      <c r="F215" s="5" t="s">
        <v>2499</v>
      </c>
      <c r="G215" s="5" t="s">
        <v>1254</v>
      </c>
      <c r="H215" s="1" t="s">
        <v>2209</v>
      </c>
      <c r="I215" s="1" t="s">
        <v>1614</v>
      </c>
      <c r="J215" s="1" t="s">
        <v>1526</v>
      </c>
      <c r="K215" s="12">
        <v>374.23</v>
      </c>
      <c r="L215" s="6"/>
      <c r="M215" s="6" t="s">
        <v>1530</v>
      </c>
      <c r="N215" s="1" t="s">
        <v>1538</v>
      </c>
    </row>
    <row r="216" spans="1:14" ht="24" x14ac:dyDescent="0.2">
      <c r="A216" s="7"/>
      <c r="B216" s="5">
        <v>252</v>
      </c>
      <c r="C216" s="5" t="str">
        <f>VLOOKUP(B216,'[1]Tehnicka  13.12.2024'!$A$3:$D$1424,4,FALSE)</f>
        <v>pravastatin</v>
      </c>
      <c r="D216" s="2" t="s">
        <v>233</v>
      </c>
      <c r="E216" s="8">
        <v>1104482</v>
      </c>
      <c r="F216" s="5" t="s">
        <v>2500</v>
      </c>
      <c r="G216" s="5" t="s">
        <v>1255</v>
      </c>
      <c r="H216" s="1" t="s">
        <v>2208</v>
      </c>
      <c r="I216" s="1" t="s">
        <v>1615</v>
      </c>
      <c r="J216" s="1" t="s">
        <v>1526</v>
      </c>
      <c r="K216" s="12">
        <v>282.27</v>
      </c>
      <c r="L216" s="6"/>
      <c r="M216" s="6" t="s">
        <v>1527</v>
      </c>
      <c r="N216" s="1" t="s">
        <v>8</v>
      </c>
    </row>
    <row r="217" spans="1:14" ht="24" x14ac:dyDescent="0.2">
      <c r="A217" s="7"/>
      <c r="B217" s="5">
        <v>253</v>
      </c>
      <c r="C217" s="5" t="str">
        <f>VLOOKUP(B217,'[1]Tehnicka  13.12.2024'!$A$3:$D$1424,4,FALSE)</f>
        <v>pravastatin</v>
      </c>
      <c r="D217" s="2" t="s">
        <v>234</v>
      </c>
      <c r="E217" s="8">
        <v>1104483</v>
      </c>
      <c r="F217" s="5" t="s">
        <v>2501</v>
      </c>
      <c r="G217" s="5" t="s">
        <v>1255</v>
      </c>
      <c r="H217" s="1" t="s">
        <v>2208</v>
      </c>
      <c r="I217" s="1" t="s">
        <v>1614</v>
      </c>
      <c r="J217" s="1" t="s">
        <v>1526</v>
      </c>
      <c r="K217" s="12">
        <v>397.28</v>
      </c>
      <c r="L217" s="6"/>
      <c r="M217" s="6" t="s">
        <v>1527</v>
      </c>
      <c r="N217" s="1" t="s">
        <v>8</v>
      </c>
    </row>
    <row r="218" spans="1:14" ht="24" x14ac:dyDescent="0.2">
      <c r="A218" s="7"/>
      <c r="B218" s="5">
        <v>257</v>
      </c>
      <c r="C218" s="5" t="str">
        <f>VLOOKUP(B218,'[1]Tehnicka  13.12.2024'!$A$3:$D$1424,4,FALSE)</f>
        <v>atorvastatin</v>
      </c>
      <c r="D218" s="2" t="s">
        <v>235</v>
      </c>
      <c r="E218" s="8">
        <v>1104520</v>
      </c>
      <c r="F218" s="5" t="s">
        <v>2502</v>
      </c>
      <c r="G218" s="5" t="s">
        <v>1256</v>
      </c>
      <c r="H218" s="1" t="s">
        <v>2209</v>
      </c>
      <c r="I218" s="1" t="s">
        <v>1552</v>
      </c>
      <c r="J218" s="1" t="s">
        <v>1526</v>
      </c>
      <c r="K218" s="12">
        <v>231.5</v>
      </c>
      <c r="L218" s="6"/>
      <c r="M218" s="6" t="s">
        <v>1527</v>
      </c>
      <c r="N218" s="1" t="s">
        <v>8</v>
      </c>
    </row>
    <row r="219" spans="1:14" ht="24" x14ac:dyDescent="0.2">
      <c r="A219" s="7"/>
      <c r="B219" s="5">
        <v>258</v>
      </c>
      <c r="C219" s="5" t="str">
        <f>VLOOKUP(B219,'[1]Tehnicka  13.12.2024'!$A$3:$D$1424,4,FALSE)</f>
        <v>atorvastatin</v>
      </c>
      <c r="D219" s="2" t="s">
        <v>236</v>
      </c>
      <c r="E219" s="8">
        <v>1104522</v>
      </c>
      <c r="F219" s="5" t="s">
        <v>2503</v>
      </c>
      <c r="G219" s="5" t="s">
        <v>1256</v>
      </c>
      <c r="H219" s="1" t="s">
        <v>2209</v>
      </c>
      <c r="I219" s="1" t="s">
        <v>1615</v>
      </c>
      <c r="J219" s="1" t="s">
        <v>1526</v>
      </c>
      <c r="K219" s="12">
        <v>348.89</v>
      </c>
      <c r="L219" s="6"/>
      <c r="M219" s="6" t="s">
        <v>1527</v>
      </c>
      <c r="N219" s="1" t="s">
        <v>8</v>
      </c>
    </row>
    <row r="220" spans="1:14" ht="24" x14ac:dyDescent="0.2">
      <c r="A220" s="7"/>
      <c r="B220" s="5">
        <v>259</v>
      </c>
      <c r="C220" s="5" t="str">
        <f>VLOOKUP(B220,'[1]Tehnicka  13.12.2024'!$A$3:$D$1424,4,FALSE)</f>
        <v>atorvastatin</v>
      </c>
      <c r="D220" s="2" t="s">
        <v>237</v>
      </c>
      <c r="E220" s="8">
        <v>1104524</v>
      </c>
      <c r="F220" s="5" t="s">
        <v>2504</v>
      </c>
      <c r="G220" s="5" t="s">
        <v>1256</v>
      </c>
      <c r="H220" s="1" t="s">
        <v>2209</v>
      </c>
      <c r="I220" s="1" t="s">
        <v>1614</v>
      </c>
      <c r="J220" s="1" t="s">
        <v>1526</v>
      </c>
      <c r="K220" s="12">
        <v>401.39</v>
      </c>
      <c r="L220" s="6"/>
      <c r="M220" s="6" t="s">
        <v>1527</v>
      </c>
      <c r="N220" s="1" t="s">
        <v>8</v>
      </c>
    </row>
    <row r="221" spans="1:14" ht="24" x14ac:dyDescent="0.2">
      <c r="A221" s="7"/>
      <c r="B221" s="5">
        <v>262</v>
      </c>
      <c r="C221" s="5" t="str">
        <f>VLOOKUP(B221,'[1]Tehnicka  13.12.2024'!$A$3:$D$1424,4,FALSE)</f>
        <v>atorvastatin</v>
      </c>
      <c r="D221" s="2" t="s">
        <v>238</v>
      </c>
      <c r="E221" s="8">
        <v>1104551</v>
      </c>
      <c r="F221" s="5" t="s">
        <v>2505</v>
      </c>
      <c r="G221" s="5" t="s">
        <v>1257</v>
      </c>
      <c r="H221" s="1" t="s">
        <v>2209</v>
      </c>
      <c r="I221" s="1" t="s">
        <v>1552</v>
      </c>
      <c r="J221" s="1" t="s">
        <v>1526</v>
      </c>
      <c r="K221" s="12">
        <v>232.8</v>
      </c>
      <c r="L221" s="6"/>
      <c r="M221" s="6" t="s">
        <v>1529</v>
      </c>
      <c r="N221" s="1" t="s">
        <v>1537</v>
      </c>
    </row>
    <row r="222" spans="1:14" ht="24" x14ac:dyDescent="0.2">
      <c r="A222" s="7"/>
      <c r="B222" s="5">
        <v>263</v>
      </c>
      <c r="C222" s="5" t="str">
        <f>VLOOKUP(B222,'[1]Tehnicka  13.12.2024'!$A$3:$D$1424,4,FALSE)</f>
        <v>atorvastatin</v>
      </c>
      <c r="D222" s="2" t="s">
        <v>239</v>
      </c>
      <c r="E222" s="8">
        <v>1104552</v>
      </c>
      <c r="F222" s="5" t="s">
        <v>2506</v>
      </c>
      <c r="G222" s="5" t="s">
        <v>1257</v>
      </c>
      <c r="H222" s="1" t="s">
        <v>2209</v>
      </c>
      <c r="I222" s="1" t="s">
        <v>1615</v>
      </c>
      <c r="J222" s="1" t="s">
        <v>1526</v>
      </c>
      <c r="K222" s="12">
        <v>350.9</v>
      </c>
      <c r="L222" s="6"/>
      <c r="M222" s="6" t="s">
        <v>1529</v>
      </c>
      <c r="N222" s="1" t="s">
        <v>1537</v>
      </c>
    </row>
    <row r="223" spans="1:14" ht="24" x14ac:dyDescent="0.2">
      <c r="A223" s="7"/>
      <c r="B223" s="5">
        <v>264</v>
      </c>
      <c r="C223" s="5" t="str">
        <f>VLOOKUP(B223,'[1]Tehnicka  13.12.2024'!$A$3:$D$1424,4,FALSE)</f>
        <v>atorvastatin</v>
      </c>
      <c r="D223" s="2" t="s">
        <v>240</v>
      </c>
      <c r="E223" s="8">
        <v>1104794</v>
      </c>
      <c r="F223" s="5" t="s">
        <v>2507</v>
      </c>
      <c r="G223" s="5" t="s">
        <v>1258</v>
      </c>
      <c r="H223" s="1" t="s">
        <v>2209</v>
      </c>
      <c r="I223" s="1" t="s">
        <v>1669</v>
      </c>
      <c r="J223" s="1" t="s">
        <v>1526</v>
      </c>
      <c r="K223" s="12">
        <v>232.02</v>
      </c>
      <c r="L223" s="6"/>
      <c r="M223" s="6" t="s">
        <v>1530</v>
      </c>
      <c r="N223" s="1" t="s">
        <v>1538</v>
      </c>
    </row>
    <row r="224" spans="1:14" ht="24" x14ac:dyDescent="0.2">
      <c r="A224" s="7"/>
      <c r="B224" s="5">
        <v>265</v>
      </c>
      <c r="C224" s="5" t="str">
        <f>VLOOKUP(B224,'[1]Tehnicka  13.12.2024'!$A$3:$D$1424,4,FALSE)</f>
        <v>atorvastatin</v>
      </c>
      <c r="D224" s="2" t="s">
        <v>241</v>
      </c>
      <c r="E224" s="8">
        <v>1104793</v>
      </c>
      <c r="F224" s="5" t="s">
        <v>2508</v>
      </c>
      <c r="G224" s="5" t="s">
        <v>1258</v>
      </c>
      <c r="H224" s="1" t="s">
        <v>2209</v>
      </c>
      <c r="I224" s="1" t="s">
        <v>1670</v>
      </c>
      <c r="J224" s="1" t="s">
        <v>1526</v>
      </c>
      <c r="K224" s="12">
        <v>349.67</v>
      </c>
      <c r="L224" s="6"/>
      <c r="M224" s="6" t="s">
        <v>1530</v>
      </c>
      <c r="N224" s="1" t="s">
        <v>1538</v>
      </c>
    </row>
    <row r="225" spans="1:14" ht="24" x14ac:dyDescent="0.2">
      <c r="A225" s="7"/>
      <c r="B225" s="5">
        <v>266</v>
      </c>
      <c r="C225" s="5" t="str">
        <f>VLOOKUP(B225,'[1]Tehnicka  13.12.2024'!$A$3:$D$1424,4,FALSE)</f>
        <v>atorvastatin</v>
      </c>
      <c r="D225" s="2" t="s">
        <v>242</v>
      </c>
      <c r="E225" s="8">
        <v>1104792</v>
      </c>
      <c r="F225" s="5" t="s">
        <v>2509</v>
      </c>
      <c r="G225" s="5" t="s">
        <v>1258</v>
      </c>
      <c r="H225" s="1" t="s">
        <v>2209</v>
      </c>
      <c r="I225" s="1" t="s">
        <v>1671</v>
      </c>
      <c r="J225" s="1" t="s">
        <v>1526</v>
      </c>
      <c r="K225" s="12">
        <v>402.28</v>
      </c>
      <c r="L225" s="6"/>
      <c r="M225" s="6" t="s">
        <v>1530</v>
      </c>
      <c r="N225" s="1" t="s">
        <v>1538</v>
      </c>
    </row>
    <row r="226" spans="1:14" ht="24" x14ac:dyDescent="0.2">
      <c r="A226" s="7"/>
      <c r="B226" s="5">
        <v>267</v>
      </c>
      <c r="C226" s="5" t="str">
        <f>VLOOKUP(B226,'[1]Tehnicka  13.12.2024'!$A$3:$D$1424,4,FALSE)</f>
        <v>atorvastatin</v>
      </c>
      <c r="D226" s="2" t="s">
        <v>243</v>
      </c>
      <c r="E226" s="8">
        <v>1104787</v>
      </c>
      <c r="F226" s="5" t="s">
        <v>2510</v>
      </c>
      <c r="G226" s="5" t="s">
        <v>1259</v>
      </c>
      <c r="H226" s="1" t="s">
        <v>2209</v>
      </c>
      <c r="I226" s="1" t="s">
        <v>1669</v>
      </c>
      <c r="J226" s="1" t="s">
        <v>1526</v>
      </c>
      <c r="K226" s="12">
        <v>232.9</v>
      </c>
      <c r="L226" s="6"/>
      <c r="M226" s="6" t="s">
        <v>1527</v>
      </c>
      <c r="N226" s="1" t="s">
        <v>8</v>
      </c>
    </row>
    <row r="227" spans="1:14" ht="24" x14ac:dyDescent="0.2">
      <c r="A227" s="7"/>
      <c r="B227" s="5">
        <v>268</v>
      </c>
      <c r="C227" s="5" t="str">
        <f>VLOOKUP(B227,'[1]Tehnicka  13.12.2024'!$A$3:$D$1424,4,FALSE)</f>
        <v>atorvastatin</v>
      </c>
      <c r="D227" s="2" t="s">
        <v>244</v>
      </c>
      <c r="E227" s="8">
        <v>1104788</v>
      </c>
      <c r="F227" s="5" t="s">
        <v>2511</v>
      </c>
      <c r="G227" s="5" t="s">
        <v>1259</v>
      </c>
      <c r="H227" s="1" t="s">
        <v>2209</v>
      </c>
      <c r="I227" s="1" t="s">
        <v>1670</v>
      </c>
      <c r="J227" s="1" t="s">
        <v>1526</v>
      </c>
      <c r="K227" s="12">
        <v>350.93</v>
      </c>
      <c r="L227" s="6"/>
      <c r="M227" s="6" t="s">
        <v>1527</v>
      </c>
      <c r="N227" s="1" t="s">
        <v>8</v>
      </c>
    </row>
    <row r="228" spans="1:14" ht="24" x14ac:dyDescent="0.2">
      <c r="A228" s="7"/>
      <c r="B228" s="5">
        <v>269</v>
      </c>
      <c r="C228" s="5" t="str">
        <f>VLOOKUP(B228,'[1]Tehnicka  13.12.2024'!$A$3:$D$1424,4,FALSE)</f>
        <v>atorvastatin</v>
      </c>
      <c r="D228" s="2" t="s">
        <v>245</v>
      </c>
      <c r="E228" s="8">
        <v>1104789</v>
      </c>
      <c r="F228" s="5" t="s">
        <v>2512</v>
      </c>
      <c r="G228" s="5" t="s">
        <v>1259</v>
      </c>
      <c r="H228" s="1" t="s">
        <v>2209</v>
      </c>
      <c r="I228" s="1" t="s">
        <v>1671</v>
      </c>
      <c r="J228" s="1" t="s">
        <v>1526</v>
      </c>
      <c r="K228" s="12">
        <v>403.81</v>
      </c>
      <c r="L228" s="6"/>
      <c r="M228" s="6" t="s">
        <v>1527</v>
      </c>
      <c r="N228" s="1" t="s">
        <v>8</v>
      </c>
    </row>
    <row r="229" spans="1:14" ht="24" x14ac:dyDescent="0.2">
      <c r="A229" s="7"/>
      <c r="B229" s="5">
        <v>270</v>
      </c>
      <c r="C229" s="5" t="str">
        <f>VLOOKUP(B229,'[1]Tehnicka  13.12.2024'!$A$3:$D$1424,4,FALSE)</f>
        <v>rosuvastatin</v>
      </c>
      <c r="D229" s="2" t="s">
        <v>246</v>
      </c>
      <c r="E229" s="8">
        <v>1104727</v>
      </c>
      <c r="F229" s="5" t="s">
        <v>2513</v>
      </c>
      <c r="G229" s="5" t="s">
        <v>1260</v>
      </c>
      <c r="H229" s="1" t="s">
        <v>2209</v>
      </c>
      <c r="I229" s="1" t="s">
        <v>1650</v>
      </c>
      <c r="J229" s="1" t="s">
        <v>1526</v>
      </c>
      <c r="K229" s="12">
        <v>174.45</v>
      </c>
      <c r="L229" s="6"/>
      <c r="M229" s="6" t="s">
        <v>1527</v>
      </c>
      <c r="N229" s="1" t="s">
        <v>8</v>
      </c>
    </row>
    <row r="230" spans="1:14" ht="24" x14ac:dyDescent="0.2">
      <c r="A230" s="7"/>
      <c r="B230" s="5">
        <v>271</v>
      </c>
      <c r="C230" s="5" t="str">
        <f>VLOOKUP(B230,'[1]Tehnicka  13.12.2024'!$A$3:$D$1424,4,FALSE)</f>
        <v>rosuvastatin</v>
      </c>
      <c r="D230" s="2" t="s">
        <v>247</v>
      </c>
      <c r="E230" s="8">
        <v>1104725</v>
      </c>
      <c r="F230" s="5" t="s">
        <v>2514</v>
      </c>
      <c r="G230" s="5" t="s">
        <v>1260</v>
      </c>
      <c r="H230" s="1" t="s">
        <v>2209</v>
      </c>
      <c r="I230" s="1" t="s">
        <v>1647</v>
      </c>
      <c r="J230" s="1" t="s">
        <v>1526</v>
      </c>
      <c r="K230" s="12">
        <v>394.64</v>
      </c>
      <c r="L230" s="6"/>
      <c r="M230" s="6" t="s">
        <v>1527</v>
      </c>
      <c r="N230" s="1" t="s">
        <v>8</v>
      </c>
    </row>
    <row r="231" spans="1:14" ht="24" x14ac:dyDescent="0.2">
      <c r="A231" s="7"/>
      <c r="B231" s="5">
        <v>272</v>
      </c>
      <c r="C231" s="5" t="str">
        <f>VLOOKUP(B231,'[1]Tehnicka  13.12.2024'!$A$3:$D$1424,4,FALSE)</f>
        <v>rosuvastatin</v>
      </c>
      <c r="D231" s="2" t="s">
        <v>248</v>
      </c>
      <c r="E231" s="8">
        <v>1104728</v>
      </c>
      <c r="F231" s="5" t="s">
        <v>2515</v>
      </c>
      <c r="G231" s="5" t="s">
        <v>1260</v>
      </c>
      <c r="H231" s="1" t="s">
        <v>2209</v>
      </c>
      <c r="I231" s="1" t="s">
        <v>1551</v>
      </c>
      <c r="J231" s="1" t="s">
        <v>1526</v>
      </c>
      <c r="K231" s="12">
        <v>502.8</v>
      </c>
      <c r="L231" s="6"/>
      <c r="M231" s="6" t="s">
        <v>1527</v>
      </c>
      <c r="N231" s="1" t="s">
        <v>8</v>
      </c>
    </row>
    <row r="232" spans="1:14" ht="24" x14ac:dyDescent="0.2">
      <c r="A232" s="7"/>
      <c r="B232" s="5">
        <v>273</v>
      </c>
      <c r="C232" s="5" t="str">
        <f>VLOOKUP(B232,'[1]Tehnicka  13.12.2024'!$A$3:$D$1424,4,FALSE)</f>
        <v>rosuvastatin</v>
      </c>
      <c r="D232" s="2" t="s">
        <v>249</v>
      </c>
      <c r="E232" s="8">
        <v>1104726</v>
      </c>
      <c r="F232" s="5" t="s">
        <v>2516</v>
      </c>
      <c r="G232" s="5" t="s">
        <v>1260</v>
      </c>
      <c r="H232" s="1" t="s">
        <v>2209</v>
      </c>
      <c r="I232" s="1" t="s">
        <v>1549</v>
      </c>
      <c r="J232" s="1" t="s">
        <v>1526</v>
      </c>
      <c r="K232" s="12">
        <v>459.63</v>
      </c>
      <c r="L232" s="6"/>
      <c r="M232" s="6" t="s">
        <v>1527</v>
      </c>
      <c r="N232" s="1" t="s">
        <v>8</v>
      </c>
    </row>
    <row r="233" spans="1:14" ht="24" x14ac:dyDescent="0.2">
      <c r="A233" s="7"/>
      <c r="B233" s="5">
        <v>274</v>
      </c>
      <c r="C233" s="5" t="str">
        <f>VLOOKUP(B233,'[1]Tehnicka  13.12.2024'!$A$3:$D$1424,4,FALSE)</f>
        <v>rosuvastatin</v>
      </c>
      <c r="D233" s="2" t="s">
        <v>250</v>
      </c>
      <c r="E233" s="8">
        <v>1104771</v>
      </c>
      <c r="F233" s="5" t="s">
        <v>2517</v>
      </c>
      <c r="G233" s="5" t="s">
        <v>266</v>
      </c>
      <c r="H233" s="1" t="s">
        <v>2209</v>
      </c>
      <c r="I233" s="1" t="s">
        <v>1552</v>
      </c>
      <c r="J233" s="1" t="s">
        <v>1526</v>
      </c>
      <c r="K233" s="12">
        <v>424.18</v>
      </c>
      <c r="L233" s="6"/>
      <c r="M233" s="6" t="s">
        <v>1528</v>
      </c>
      <c r="N233" s="1" t="s">
        <v>15</v>
      </c>
    </row>
    <row r="234" spans="1:14" ht="24" x14ac:dyDescent="0.2">
      <c r="A234" s="7"/>
      <c r="B234" s="5">
        <v>275</v>
      </c>
      <c r="C234" s="5" t="str">
        <f>VLOOKUP(B234,'[1]Tehnicka  13.12.2024'!$A$3:$D$1424,4,FALSE)</f>
        <v>rosuvastatin</v>
      </c>
      <c r="D234" s="2" t="s">
        <v>251</v>
      </c>
      <c r="E234" s="8">
        <v>1104772</v>
      </c>
      <c r="F234" s="5" t="s">
        <v>2518</v>
      </c>
      <c r="G234" s="5" t="s">
        <v>266</v>
      </c>
      <c r="H234" s="1" t="s">
        <v>2209</v>
      </c>
      <c r="I234" s="1" t="s">
        <v>1615</v>
      </c>
      <c r="J234" s="1" t="s">
        <v>1526</v>
      </c>
      <c r="K234" s="12">
        <v>540.61</v>
      </c>
      <c r="L234" s="6"/>
      <c r="M234" s="6" t="s">
        <v>1527</v>
      </c>
      <c r="N234" s="1" t="s">
        <v>8</v>
      </c>
    </row>
    <row r="235" spans="1:14" ht="24" x14ac:dyDescent="0.2">
      <c r="A235" s="7"/>
      <c r="B235" s="5">
        <v>277</v>
      </c>
      <c r="C235" s="5" t="str">
        <f>VLOOKUP(B235,'[1]Tehnicka  13.12.2024'!$A$3:$D$1424,4,FALSE)</f>
        <v>rosuvastatin</v>
      </c>
      <c r="D235" s="2" t="s">
        <v>252</v>
      </c>
      <c r="E235" s="8">
        <v>1104540</v>
      </c>
      <c r="F235" s="5" t="s">
        <v>2519</v>
      </c>
      <c r="G235" s="5" t="s">
        <v>1261</v>
      </c>
      <c r="H235" s="1" t="s">
        <v>2209</v>
      </c>
      <c r="I235" s="1" t="s">
        <v>1602</v>
      </c>
      <c r="J235" s="1" t="s">
        <v>1526</v>
      </c>
      <c r="K235" s="12">
        <v>188.08</v>
      </c>
      <c r="L235" s="6"/>
      <c r="M235" s="6" t="s">
        <v>1527</v>
      </c>
      <c r="N235" s="1" t="s">
        <v>8</v>
      </c>
    </row>
    <row r="236" spans="1:14" ht="24" x14ac:dyDescent="0.2">
      <c r="A236" s="7"/>
      <c r="B236" s="5">
        <v>278</v>
      </c>
      <c r="C236" s="5" t="str">
        <f>VLOOKUP(B236,'[1]Tehnicka  13.12.2024'!$A$3:$D$1424,4,FALSE)</f>
        <v>rosuvastatin</v>
      </c>
      <c r="D236" s="2" t="s">
        <v>253</v>
      </c>
      <c r="E236" s="8">
        <v>1104541</v>
      </c>
      <c r="F236" s="5" t="s">
        <v>2520</v>
      </c>
      <c r="G236" s="5" t="s">
        <v>1261</v>
      </c>
      <c r="H236" s="1" t="s">
        <v>2209</v>
      </c>
      <c r="I236" s="1" t="s">
        <v>1552</v>
      </c>
      <c r="J236" s="1" t="s">
        <v>1526</v>
      </c>
      <c r="K236" s="12">
        <v>426.79</v>
      </c>
      <c r="L236" s="6"/>
      <c r="M236" s="6" t="s">
        <v>1527</v>
      </c>
      <c r="N236" s="1" t="s">
        <v>8</v>
      </c>
    </row>
    <row r="237" spans="1:14" ht="24" x14ac:dyDescent="0.2">
      <c r="A237" s="7"/>
      <c r="B237" s="5">
        <v>279</v>
      </c>
      <c r="C237" s="5" t="str">
        <f>VLOOKUP(B237,'[1]Tehnicka  13.12.2024'!$A$3:$D$1424,4,FALSE)</f>
        <v>rosuvastatin</v>
      </c>
      <c r="D237" s="2" t="s">
        <v>254</v>
      </c>
      <c r="E237" s="8">
        <v>1104542</v>
      </c>
      <c r="F237" s="5" t="s">
        <v>2521</v>
      </c>
      <c r="G237" s="5" t="s">
        <v>1261</v>
      </c>
      <c r="H237" s="1" t="s">
        <v>2209</v>
      </c>
      <c r="I237" s="1" t="s">
        <v>1615</v>
      </c>
      <c r="J237" s="1" t="s">
        <v>1526</v>
      </c>
      <c r="K237" s="12">
        <v>541.6</v>
      </c>
      <c r="L237" s="6"/>
      <c r="M237" s="6" t="s">
        <v>1529</v>
      </c>
      <c r="N237" s="1" t="s">
        <v>1537</v>
      </c>
    </row>
    <row r="238" spans="1:14" ht="24" x14ac:dyDescent="0.2">
      <c r="A238" s="7"/>
      <c r="B238" s="5">
        <v>280</v>
      </c>
      <c r="C238" s="5" t="str">
        <f>VLOOKUP(B238,'[1]Tehnicka  13.12.2024'!$A$3:$D$1424,4,FALSE)</f>
        <v>rosuvastatin</v>
      </c>
      <c r="D238" s="2" t="s">
        <v>255</v>
      </c>
      <c r="E238" s="8">
        <v>1104666</v>
      </c>
      <c r="F238" s="5" t="s">
        <v>2522</v>
      </c>
      <c r="G238" s="5" t="s">
        <v>1262</v>
      </c>
      <c r="H238" s="1" t="s">
        <v>2209</v>
      </c>
      <c r="I238" s="1" t="s">
        <v>1552</v>
      </c>
      <c r="J238" s="1" t="s">
        <v>1526</v>
      </c>
      <c r="K238" s="12">
        <v>426.7</v>
      </c>
      <c r="L238" s="6"/>
      <c r="M238" s="6" t="s">
        <v>1527</v>
      </c>
      <c r="N238" s="1" t="s">
        <v>8</v>
      </c>
    </row>
    <row r="239" spans="1:14" ht="25.5" x14ac:dyDescent="0.2">
      <c r="A239" s="7"/>
      <c r="B239" s="5">
        <v>281</v>
      </c>
      <c r="C239" s="5" t="str">
        <f>VLOOKUP(B239,'[1]Tehnicka  13.12.2024'!$A$3:$D$1424,4,FALSE)</f>
        <v>rosuvastatin</v>
      </c>
      <c r="D239" s="2" t="s">
        <v>256</v>
      </c>
      <c r="E239" s="8">
        <v>1104667</v>
      </c>
      <c r="F239" s="5" t="s">
        <v>2523</v>
      </c>
      <c r="G239" s="5" t="s">
        <v>1262</v>
      </c>
      <c r="H239" s="1" t="s">
        <v>2209</v>
      </c>
      <c r="I239" s="1" t="s">
        <v>1615</v>
      </c>
      <c r="J239" s="1" t="s">
        <v>1526</v>
      </c>
      <c r="K239" s="12">
        <v>541.86</v>
      </c>
      <c r="L239" s="6"/>
      <c r="M239" s="6" t="s">
        <v>1527</v>
      </c>
      <c r="N239" s="1" t="s">
        <v>8</v>
      </c>
    </row>
    <row r="240" spans="1:14" ht="25.5" x14ac:dyDescent="0.2">
      <c r="A240" s="7"/>
      <c r="B240" s="5">
        <v>283</v>
      </c>
      <c r="C240" s="5" t="str">
        <f>VLOOKUP(B240,'[1]Tehnicka  13.12.2024'!$A$3:$D$1424,4,FALSE)</f>
        <v>rosuvastatin</v>
      </c>
      <c r="D240" s="2" t="s">
        <v>257</v>
      </c>
      <c r="E240" s="8">
        <v>1104381</v>
      </c>
      <c r="F240" s="5" t="s">
        <v>2524</v>
      </c>
      <c r="G240" s="5" t="s">
        <v>1263</v>
      </c>
      <c r="H240" s="1" t="s">
        <v>2209</v>
      </c>
      <c r="I240" s="1" t="s">
        <v>1552</v>
      </c>
      <c r="J240" s="1" t="s">
        <v>1526</v>
      </c>
      <c r="K240" s="12">
        <v>417.34</v>
      </c>
      <c r="L240" s="6"/>
      <c r="M240" s="6" t="s">
        <v>1528</v>
      </c>
      <c r="N240" s="1" t="s">
        <v>15</v>
      </c>
    </row>
    <row r="241" spans="1:14" ht="25.5" x14ac:dyDescent="0.2">
      <c r="A241" s="7"/>
      <c r="B241" s="5">
        <v>284</v>
      </c>
      <c r="C241" s="5" t="str">
        <f>VLOOKUP(B241,'[1]Tehnicka  13.12.2024'!$A$3:$D$1424,4,FALSE)</f>
        <v>rosuvastatin</v>
      </c>
      <c r="D241" s="2" t="s">
        <v>258</v>
      </c>
      <c r="E241" s="8">
        <v>1104380</v>
      </c>
      <c r="F241" s="5" t="s">
        <v>2525</v>
      </c>
      <c r="G241" s="5" t="s">
        <v>1263</v>
      </c>
      <c r="H241" s="1" t="s">
        <v>2209</v>
      </c>
      <c r="I241" s="1" t="s">
        <v>1615</v>
      </c>
      <c r="J241" s="1" t="s">
        <v>1526</v>
      </c>
      <c r="K241" s="12">
        <v>529.97</v>
      </c>
      <c r="L241" s="6"/>
      <c r="M241" s="6" t="s">
        <v>1528</v>
      </c>
      <c r="N241" s="1" t="s">
        <v>15</v>
      </c>
    </row>
    <row r="242" spans="1:14" ht="24" x14ac:dyDescent="0.2">
      <c r="A242" s="7"/>
      <c r="B242" s="5">
        <v>285</v>
      </c>
      <c r="C242" s="5" t="str">
        <f>VLOOKUP(B242,'[1]Tehnicka  13.12.2024'!$A$3:$D$1424,4,FALSE)</f>
        <v>rosuvastatin</v>
      </c>
      <c r="D242" s="2" t="s">
        <v>259</v>
      </c>
      <c r="E242" s="8">
        <v>1104007</v>
      </c>
      <c r="F242" s="5" t="s">
        <v>2526</v>
      </c>
      <c r="G242" s="5" t="s">
        <v>1264</v>
      </c>
      <c r="H242" s="1" t="s">
        <v>2209</v>
      </c>
      <c r="I242" s="1" t="s">
        <v>1552</v>
      </c>
      <c r="J242" s="1" t="s">
        <v>1526</v>
      </c>
      <c r="K242" s="12">
        <v>424.69</v>
      </c>
      <c r="L242" s="6"/>
      <c r="M242" s="6" t="s">
        <v>1527</v>
      </c>
      <c r="N242" s="1" t="s">
        <v>8</v>
      </c>
    </row>
    <row r="243" spans="1:14" ht="24" x14ac:dyDescent="0.2">
      <c r="A243" s="7"/>
      <c r="B243" s="5">
        <v>286</v>
      </c>
      <c r="C243" s="5" t="str">
        <f>VLOOKUP(B243,'[1]Tehnicka  13.12.2024'!$A$3:$D$1424,4,FALSE)</f>
        <v>rosuvastatin</v>
      </c>
      <c r="D243" s="2" t="s">
        <v>260</v>
      </c>
      <c r="E243" s="8">
        <v>1104008</v>
      </c>
      <c r="F243" s="5" t="s">
        <v>2527</v>
      </c>
      <c r="G243" s="5" t="s">
        <v>1264</v>
      </c>
      <c r="H243" s="1" t="s">
        <v>2209</v>
      </c>
      <c r="I243" s="1" t="s">
        <v>1615</v>
      </c>
      <c r="J243" s="1" t="s">
        <v>1526</v>
      </c>
      <c r="K243" s="12">
        <v>539.30999999999995</v>
      </c>
      <c r="L243" s="6"/>
      <c r="M243" s="6" t="s">
        <v>1527</v>
      </c>
      <c r="N243" s="1" t="s">
        <v>8</v>
      </c>
    </row>
    <row r="244" spans="1:14" ht="24" x14ac:dyDescent="0.2">
      <c r="A244" s="7"/>
      <c r="B244" s="5">
        <v>288</v>
      </c>
      <c r="C244" s="5" t="str">
        <f>VLOOKUP(B244,'[1]Tehnicka  13.12.2024'!$A$3:$D$1424,4,FALSE)</f>
        <v>rosuvastatin</v>
      </c>
      <c r="D244" s="2" t="s">
        <v>261</v>
      </c>
      <c r="E244" s="8">
        <v>1104571</v>
      </c>
      <c r="F244" s="5" t="s">
        <v>2528</v>
      </c>
      <c r="G244" s="5" t="s">
        <v>1265</v>
      </c>
      <c r="H244" s="1" t="s">
        <v>2209</v>
      </c>
      <c r="I244" s="1" t="s">
        <v>1552</v>
      </c>
      <c r="J244" s="1" t="s">
        <v>1526</v>
      </c>
      <c r="K244" s="12">
        <v>425.25</v>
      </c>
      <c r="L244" s="6"/>
      <c r="M244" s="6" t="s">
        <v>1530</v>
      </c>
      <c r="N244" s="1" t="s">
        <v>1538</v>
      </c>
    </row>
    <row r="245" spans="1:14" ht="24" x14ac:dyDescent="0.2">
      <c r="A245" s="7"/>
      <c r="B245" s="5">
        <v>289</v>
      </c>
      <c r="C245" s="5" t="str">
        <f>VLOOKUP(B245,'[1]Tehnicka  13.12.2024'!$A$3:$D$1424,4,FALSE)</f>
        <v>rosuvastatin</v>
      </c>
      <c r="D245" s="2" t="s">
        <v>262</v>
      </c>
      <c r="E245" s="8">
        <v>1104572</v>
      </c>
      <c r="F245" s="5" t="s">
        <v>2529</v>
      </c>
      <c r="G245" s="5" t="s">
        <v>1265</v>
      </c>
      <c r="H245" s="1" t="s">
        <v>2209</v>
      </c>
      <c r="I245" s="1" t="s">
        <v>1615</v>
      </c>
      <c r="J245" s="1" t="s">
        <v>1526</v>
      </c>
      <c r="K245" s="12">
        <v>540.01</v>
      </c>
      <c r="L245" s="6"/>
      <c r="M245" s="6" t="s">
        <v>1530</v>
      </c>
      <c r="N245" s="1" t="s">
        <v>1538</v>
      </c>
    </row>
    <row r="246" spans="1:14" ht="24" x14ac:dyDescent="0.2">
      <c r="A246" s="7"/>
      <c r="B246" s="5">
        <v>290</v>
      </c>
      <c r="C246" s="5" t="str">
        <f>VLOOKUP(B246,'[1]Tehnicka  13.12.2024'!$A$3:$D$1424,4,FALSE)</f>
        <v>rosuvastatin</v>
      </c>
      <c r="D246" s="2" t="s">
        <v>263</v>
      </c>
      <c r="E246" s="8">
        <v>1104736</v>
      </c>
      <c r="F246" s="5" t="s">
        <v>2530</v>
      </c>
      <c r="G246" s="5" t="s">
        <v>1266</v>
      </c>
      <c r="H246" s="1" t="s">
        <v>2209</v>
      </c>
      <c r="I246" s="1" t="s">
        <v>1672</v>
      </c>
      <c r="J246" s="1" t="s">
        <v>1526</v>
      </c>
      <c r="K246" s="12">
        <v>394.12</v>
      </c>
      <c r="L246" s="6"/>
      <c r="M246" s="6" t="s">
        <v>1528</v>
      </c>
      <c r="N246" s="1" t="s">
        <v>15</v>
      </c>
    </row>
    <row r="247" spans="1:14" ht="24" x14ac:dyDescent="0.2">
      <c r="A247" s="7"/>
      <c r="B247" s="5">
        <v>291</v>
      </c>
      <c r="C247" s="5" t="str">
        <f>VLOOKUP(B247,'[1]Tehnicka  13.12.2024'!$A$3:$D$1424,4,FALSE)</f>
        <v>rosuvastatin</v>
      </c>
      <c r="D247" s="2" t="s">
        <v>264</v>
      </c>
      <c r="E247" s="8">
        <v>1104737</v>
      </c>
      <c r="F247" s="5" t="s">
        <v>2531</v>
      </c>
      <c r="G247" s="5" t="s">
        <v>1266</v>
      </c>
      <c r="H247" s="1" t="s">
        <v>2209</v>
      </c>
      <c r="I247" s="1" t="s">
        <v>1673</v>
      </c>
      <c r="J247" s="1" t="s">
        <v>1526</v>
      </c>
      <c r="K247" s="12">
        <v>502.14</v>
      </c>
      <c r="L247" s="6"/>
      <c r="M247" s="6" t="s">
        <v>1528</v>
      </c>
      <c r="N247" s="1" t="s">
        <v>15</v>
      </c>
    </row>
    <row r="248" spans="1:14" ht="24" x14ac:dyDescent="0.2">
      <c r="A248" s="7"/>
      <c r="B248" s="5">
        <v>292</v>
      </c>
      <c r="C248" s="5" t="str">
        <f>VLOOKUP(B248,'[1]Tehnicka  13.12.2024'!$A$3:$D$1424,4,FALSE)</f>
        <v>rosuvastatin</v>
      </c>
      <c r="D248" s="2" t="s">
        <v>265</v>
      </c>
      <c r="E248" s="8">
        <v>1104594</v>
      </c>
      <c r="F248" s="5" t="s">
        <v>2532</v>
      </c>
      <c r="G248" s="5" t="s">
        <v>1262</v>
      </c>
      <c r="H248" s="1" t="s">
        <v>2209</v>
      </c>
      <c r="I248" s="1" t="s">
        <v>1602</v>
      </c>
      <c r="J248" s="1" t="s">
        <v>1526</v>
      </c>
      <c r="K248" s="12">
        <v>188</v>
      </c>
      <c r="L248" s="6"/>
      <c r="M248" s="6" t="s">
        <v>1527</v>
      </c>
      <c r="N248" s="1" t="s">
        <v>8</v>
      </c>
    </row>
    <row r="249" spans="1:14" ht="24" x14ac:dyDescent="0.2">
      <c r="A249" s="7"/>
      <c r="B249" s="5">
        <v>293</v>
      </c>
      <c r="C249" s="5" t="str">
        <f>VLOOKUP(B249,'[1]Tehnicka  13.12.2024'!$A$3:$D$1424,4,FALSE)</f>
        <v>rosuvastatin</v>
      </c>
      <c r="D249" s="2" t="s">
        <v>266</v>
      </c>
      <c r="E249" s="8">
        <v>1104770</v>
      </c>
      <c r="F249" s="5" t="s">
        <v>2533</v>
      </c>
      <c r="G249" s="5" t="s">
        <v>266</v>
      </c>
      <c r="H249" s="1" t="s">
        <v>2209</v>
      </c>
      <c r="I249" s="1" t="s">
        <v>1602</v>
      </c>
      <c r="J249" s="1" t="s">
        <v>1526</v>
      </c>
      <c r="K249" s="12">
        <v>187.78</v>
      </c>
      <c r="L249" s="6"/>
      <c r="M249" s="6" t="s">
        <v>1527</v>
      </c>
      <c r="N249" s="1" t="s">
        <v>8</v>
      </c>
    </row>
    <row r="250" spans="1:14" ht="24" x14ac:dyDescent="0.2">
      <c r="A250" s="7"/>
      <c r="B250" s="5">
        <v>294</v>
      </c>
      <c r="C250" s="5" t="str">
        <f>VLOOKUP(B250,'[1]Tehnicka  13.12.2024'!$A$3:$D$1424,4,FALSE)</f>
        <v>ciprofibrat</v>
      </c>
      <c r="D250" s="2" t="s">
        <v>267</v>
      </c>
      <c r="E250" s="8">
        <v>1104470</v>
      </c>
      <c r="F250" s="5" t="s">
        <v>2534</v>
      </c>
      <c r="G250" s="5" t="s">
        <v>267</v>
      </c>
      <c r="H250" s="1" t="s">
        <v>2210</v>
      </c>
      <c r="I250" s="1" t="s">
        <v>1626</v>
      </c>
      <c r="J250" s="1" t="s">
        <v>1526</v>
      </c>
      <c r="K250" s="12">
        <v>347.97</v>
      </c>
      <c r="L250" s="6"/>
      <c r="M250" s="6" t="s">
        <v>1533</v>
      </c>
      <c r="N250" s="1" t="s">
        <v>17</v>
      </c>
    </row>
    <row r="251" spans="1:14" ht="24" x14ac:dyDescent="0.2">
      <c r="A251" s="7"/>
      <c r="B251" s="5">
        <v>295</v>
      </c>
      <c r="C251" s="5" t="str">
        <f>VLOOKUP(B251,'[1]Tehnicka  13.12.2024'!$A$3:$D$1424,4,FALSE)</f>
        <v>ezetimib</v>
      </c>
      <c r="D251" s="2" t="s">
        <v>268</v>
      </c>
      <c r="E251" s="8">
        <v>1104480</v>
      </c>
      <c r="F251" s="5" t="s">
        <v>2535</v>
      </c>
      <c r="G251" s="5" t="s">
        <v>268</v>
      </c>
      <c r="H251" s="1" t="s">
        <v>2208</v>
      </c>
      <c r="I251" s="1" t="s">
        <v>1552</v>
      </c>
      <c r="J251" s="1" t="s">
        <v>1526</v>
      </c>
      <c r="K251" s="12">
        <v>903.09</v>
      </c>
      <c r="L251" s="6"/>
      <c r="M251" s="6" t="s">
        <v>1527</v>
      </c>
      <c r="N251" s="1" t="s">
        <v>8</v>
      </c>
    </row>
    <row r="252" spans="1:14" ht="24" x14ac:dyDescent="0.2">
      <c r="A252" s="7"/>
      <c r="B252" s="5">
        <v>296</v>
      </c>
      <c r="C252" s="5" t="str">
        <f>VLOOKUP(B252,'[1]Tehnicka  13.12.2024'!$A$3:$D$1424,4,FALSE)</f>
        <v>ezetimib</v>
      </c>
      <c r="D252" s="2" t="s">
        <v>269</v>
      </c>
      <c r="E252" s="8">
        <v>1104477</v>
      </c>
      <c r="F252" s="5" t="s">
        <v>2536</v>
      </c>
      <c r="G252" s="5" t="s">
        <v>269</v>
      </c>
      <c r="H252" s="1" t="s">
        <v>2208</v>
      </c>
      <c r="I252" s="1" t="s">
        <v>1552</v>
      </c>
      <c r="J252" s="1" t="s">
        <v>1526</v>
      </c>
      <c r="K252" s="12">
        <v>908.19</v>
      </c>
      <c r="L252" s="6"/>
      <c r="M252" s="6" t="s">
        <v>1527</v>
      </c>
      <c r="N252" s="1" t="s">
        <v>8</v>
      </c>
    </row>
    <row r="253" spans="1:14" ht="48" x14ac:dyDescent="0.2">
      <c r="A253" s="7"/>
      <c r="B253" s="5">
        <v>297</v>
      </c>
      <c r="C253" s="5" t="str">
        <f>VLOOKUP(B253,'[1]Tehnicka  13.12.2024'!$A$3:$D$1424,4,FALSE)</f>
        <v>ezetimib</v>
      </c>
      <c r="D253" s="2" t="s">
        <v>270</v>
      </c>
      <c r="E253" s="8">
        <v>1104420</v>
      </c>
      <c r="F253" s="5" t="s">
        <v>2537</v>
      </c>
      <c r="G253" s="5" t="s">
        <v>270</v>
      </c>
      <c r="H253" s="1" t="s">
        <v>2208</v>
      </c>
      <c r="I253" s="1" t="s">
        <v>1674</v>
      </c>
      <c r="J253" s="1" t="s">
        <v>1526</v>
      </c>
      <c r="K253" s="12">
        <v>806.43</v>
      </c>
      <c r="L253" s="6"/>
      <c r="M253" s="6" t="s">
        <v>1527</v>
      </c>
      <c r="N253" s="1" t="s">
        <v>8</v>
      </c>
    </row>
    <row r="254" spans="1:14" ht="36" x14ac:dyDescent="0.2">
      <c r="A254" s="7"/>
      <c r="B254" s="5">
        <v>298</v>
      </c>
      <c r="C254" s="5" t="str">
        <f>VLOOKUP(B254,'[1]Tehnicka  13.12.2024'!$A$3:$D$1424,4,FALSE)</f>
        <v>rosuvastatin, ezetimib</v>
      </c>
      <c r="D254" s="2" t="s">
        <v>271</v>
      </c>
      <c r="E254" s="8">
        <v>1104104</v>
      </c>
      <c r="F254" s="5" t="s">
        <v>2538</v>
      </c>
      <c r="G254" s="5" t="s">
        <v>1267</v>
      </c>
      <c r="H254" s="1" t="s">
        <v>2210</v>
      </c>
      <c r="I254" s="1" t="s">
        <v>1675</v>
      </c>
      <c r="J254" s="1" t="s">
        <v>1526</v>
      </c>
      <c r="K254" s="12">
        <v>1212.4000000000001</v>
      </c>
      <c r="L254" s="6"/>
      <c r="M254" s="6" t="s">
        <v>1527</v>
      </c>
      <c r="N254" s="1" t="s">
        <v>8</v>
      </c>
    </row>
    <row r="255" spans="1:14" ht="36" x14ac:dyDescent="0.2">
      <c r="A255" s="7"/>
      <c r="B255" s="5">
        <v>299</v>
      </c>
      <c r="C255" s="5" t="str">
        <f>VLOOKUP(B255,'[1]Tehnicka  13.12.2024'!$A$3:$D$1424,4,FALSE)</f>
        <v>rosuvastatin, ezetimib</v>
      </c>
      <c r="D255" s="2" t="s">
        <v>272</v>
      </c>
      <c r="E255" s="8">
        <v>1104103</v>
      </c>
      <c r="F255" s="5" t="s">
        <v>2539</v>
      </c>
      <c r="G255" s="5" t="s">
        <v>1267</v>
      </c>
      <c r="H255" s="1" t="s">
        <v>2210</v>
      </c>
      <c r="I255" s="1" t="s">
        <v>1676</v>
      </c>
      <c r="J255" s="1" t="s">
        <v>1526</v>
      </c>
      <c r="K255" s="12">
        <v>1212.4000000000001</v>
      </c>
      <c r="L255" s="6"/>
      <c r="M255" s="6" t="s">
        <v>1527</v>
      </c>
      <c r="N255" s="1" t="s">
        <v>8</v>
      </c>
    </row>
    <row r="256" spans="1:14" ht="36" x14ac:dyDescent="0.2">
      <c r="A256" s="7"/>
      <c r="B256" s="5">
        <v>300</v>
      </c>
      <c r="C256" s="5" t="str">
        <f>VLOOKUP(B256,'[1]Tehnicka  13.12.2024'!$A$3:$D$1424,4,FALSE)</f>
        <v>rosuvastatin, ezetimib</v>
      </c>
      <c r="D256" s="2" t="s">
        <v>273</v>
      </c>
      <c r="E256" s="8">
        <v>1104908</v>
      </c>
      <c r="F256" s="5" t="s">
        <v>2540</v>
      </c>
      <c r="G256" s="5" t="s">
        <v>1268</v>
      </c>
      <c r="H256" s="1" t="s">
        <v>2229</v>
      </c>
      <c r="I256" s="1" t="s">
        <v>1675</v>
      </c>
      <c r="J256" s="1" t="s">
        <v>1526</v>
      </c>
      <c r="K256" s="12">
        <v>1213.53</v>
      </c>
      <c r="L256" s="6"/>
      <c r="M256" s="6" t="s">
        <v>1530</v>
      </c>
      <c r="N256" s="1" t="s">
        <v>1538</v>
      </c>
    </row>
    <row r="257" spans="1:14" ht="36" x14ac:dyDescent="0.2">
      <c r="A257" s="7"/>
      <c r="B257" s="5">
        <v>301</v>
      </c>
      <c r="C257" s="5" t="str">
        <f>VLOOKUP(B257,'[1]Tehnicka  13.12.2024'!$A$3:$D$1424,4,FALSE)</f>
        <v>rosuvastatin, ezetimib</v>
      </c>
      <c r="D257" s="2" t="s">
        <v>274</v>
      </c>
      <c r="E257" s="8">
        <v>1104907</v>
      </c>
      <c r="F257" s="5" t="s">
        <v>2541</v>
      </c>
      <c r="G257" s="5" t="s">
        <v>1268</v>
      </c>
      <c r="H257" s="1" t="s">
        <v>2229</v>
      </c>
      <c r="I257" s="1" t="s">
        <v>1676</v>
      </c>
      <c r="J257" s="1" t="s">
        <v>1526</v>
      </c>
      <c r="K257" s="12">
        <v>1213.53</v>
      </c>
      <c r="L257" s="6"/>
      <c r="M257" s="6" t="s">
        <v>1530</v>
      </c>
      <c r="N257" s="1" t="s">
        <v>1538</v>
      </c>
    </row>
    <row r="258" spans="1:14" ht="36" x14ac:dyDescent="0.2">
      <c r="A258" s="7"/>
      <c r="B258" s="5">
        <v>302</v>
      </c>
      <c r="C258" s="5" t="str">
        <f>VLOOKUP(B258,'[1]Tehnicka  13.12.2024'!$A$3:$D$1424,4,FALSE)</f>
        <v>rosuvastatin, ezetimib</v>
      </c>
      <c r="D258" s="2" t="s">
        <v>275</v>
      </c>
      <c r="E258" s="8">
        <v>1104051</v>
      </c>
      <c r="F258" s="5" t="s">
        <v>2542</v>
      </c>
      <c r="G258" s="5" t="s">
        <v>1269</v>
      </c>
      <c r="H258" s="1" t="s">
        <v>2209</v>
      </c>
      <c r="I258" s="1" t="s">
        <v>1675</v>
      </c>
      <c r="J258" s="1" t="s">
        <v>1526</v>
      </c>
      <c r="K258" s="12">
        <v>1209.02</v>
      </c>
      <c r="L258" s="6"/>
      <c r="M258" s="6" t="s">
        <v>1527</v>
      </c>
      <c r="N258" s="1" t="s">
        <v>8</v>
      </c>
    </row>
    <row r="259" spans="1:14" ht="36" x14ac:dyDescent="0.2">
      <c r="A259" s="7"/>
      <c r="B259" s="5">
        <v>303</v>
      </c>
      <c r="C259" s="5" t="str">
        <f>VLOOKUP(B259,'[1]Tehnicka  13.12.2024'!$A$3:$D$1424,4,FALSE)</f>
        <v>rosuvastatin, ezetimib</v>
      </c>
      <c r="D259" s="2" t="s">
        <v>276</v>
      </c>
      <c r="E259" s="8">
        <v>1104053</v>
      </c>
      <c r="F259" s="5" t="s">
        <v>2543</v>
      </c>
      <c r="G259" s="5" t="s">
        <v>1269</v>
      </c>
      <c r="H259" s="1" t="s">
        <v>2209</v>
      </c>
      <c r="I259" s="1" t="s">
        <v>1676</v>
      </c>
      <c r="J259" s="1" t="s">
        <v>1526</v>
      </c>
      <c r="K259" s="12">
        <v>1209.02</v>
      </c>
      <c r="L259" s="6"/>
      <c r="M259" s="6" t="s">
        <v>1527</v>
      </c>
      <c r="N259" s="1" t="s">
        <v>8</v>
      </c>
    </row>
    <row r="260" spans="1:14" ht="36" x14ac:dyDescent="0.2">
      <c r="A260" s="7"/>
      <c r="B260" s="5">
        <v>304</v>
      </c>
      <c r="C260" s="5" t="str">
        <f>VLOOKUP(B260,'[1]Tehnicka  13.12.2024'!$A$3:$D$1424,4,FALSE)</f>
        <v>rosuvastatin, ezetimib</v>
      </c>
      <c r="D260" s="2" t="s">
        <v>277</v>
      </c>
      <c r="E260" s="8">
        <v>1104054</v>
      </c>
      <c r="F260" s="5" t="s">
        <v>2544</v>
      </c>
      <c r="G260" s="5" t="s">
        <v>1269</v>
      </c>
      <c r="H260" s="1" t="s">
        <v>2209</v>
      </c>
      <c r="I260" s="1" t="s">
        <v>1677</v>
      </c>
      <c r="J260" s="1" t="s">
        <v>1526</v>
      </c>
      <c r="K260" s="12">
        <v>1395.47</v>
      </c>
      <c r="L260" s="6"/>
      <c r="M260" s="6" t="s">
        <v>1527</v>
      </c>
      <c r="N260" s="1" t="s">
        <v>8</v>
      </c>
    </row>
    <row r="261" spans="1:14" ht="36" x14ac:dyDescent="0.2">
      <c r="A261" s="7"/>
      <c r="B261" s="5">
        <v>305</v>
      </c>
      <c r="C261" s="5" t="str">
        <f>VLOOKUP(B261,'[1]Tehnicka  13.12.2024'!$A$3:$D$1424,4,FALSE)</f>
        <v>rosuvastatin, ezetimib</v>
      </c>
      <c r="D261" s="2" t="s">
        <v>278</v>
      </c>
      <c r="E261" s="8">
        <v>1104921</v>
      </c>
      <c r="F261" s="5" t="s">
        <v>2545</v>
      </c>
      <c r="G261" s="5" t="s">
        <v>1270</v>
      </c>
      <c r="H261" s="1" t="s">
        <v>2209</v>
      </c>
      <c r="I261" s="1" t="s">
        <v>1675</v>
      </c>
      <c r="J261" s="1" t="s">
        <v>1526</v>
      </c>
      <c r="K261" s="12">
        <v>1217.2</v>
      </c>
      <c r="L261" s="6"/>
      <c r="M261" s="6" t="s">
        <v>1529</v>
      </c>
      <c r="N261" s="1" t="s">
        <v>1537</v>
      </c>
    </row>
    <row r="262" spans="1:14" ht="36" x14ac:dyDescent="0.2">
      <c r="A262" s="7"/>
      <c r="B262" s="5">
        <v>306</v>
      </c>
      <c r="C262" s="5" t="str">
        <f>VLOOKUP(B262,'[1]Tehnicka  13.12.2024'!$A$3:$D$1424,4,FALSE)</f>
        <v>rosuvastatin, ezetimib</v>
      </c>
      <c r="D262" s="2" t="s">
        <v>279</v>
      </c>
      <c r="E262" s="8">
        <v>1104920</v>
      </c>
      <c r="F262" s="5" t="s">
        <v>2546</v>
      </c>
      <c r="G262" s="5" t="s">
        <v>1270</v>
      </c>
      <c r="H262" s="1" t="s">
        <v>2209</v>
      </c>
      <c r="I262" s="1" t="s">
        <v>1676</v>
      </c>
      <c r="J262" s="1" t="s">
        <v>1526</v>
      </c>
      <c r="K262" s="12">
        <v>1215</v>
      </c>
      <c r="L262" s="6"/>
      <c r="M262" s="6" t="s">
        <v>1529</v>
      </c>
      <c r="N262" s="1" t="s">
        <v>1537</v>
      </c>
    </row>
    <row r="263" spans="1:14" ht="24" x14ac:dyDescent="0.2">
      <c r="A263" s="7"/>
      <c r="B263" s="5">
        <v>307</v>
      </c>
      <c r="C263" s="5" t="str">
        <f>VLOOKUP(B263,'[1]Tehnicka  13.12.2024'!$A$3:$D$1424,4,FALSE)</f>
        <v>mikonazol</v>
      </c>
      <c r="D263" s="2" t="s">
        <v>280</v>
      </c>
      <c r="E263" s="8">
        <v>4137000</v>
      </c>
      <c r="F263" s="5" t="s">
        <v>2547</v>
      </c>
      <c r="G263" s="5" t="s">
        <v>280</v>
      </c>
      <c r="H263" s="1" t="s">
        <v>2230</v>
      </c>
      <c r="I263" s="1" t="s">
        <v>1678</v>
      </c>
      <c r="J263" s="1" t="s">
        <v>1526</v>
      </c>
      <c r="K263" s="12">
        <v>187.43</v>
      </c>
      <c r="L263" s="6"/>
      <c r="M263" s="6" t="s">
        <v>1528</v>
      </c>
      <c r="N263" s="1" t="s">
        <v>15</v>
      </c>
    </row>
    <row r="264" spans="1:14" ht="24" x14ac:dyDescent="0.2">
      <c r="A264" s="7"/>
      <c r="B264" s="5">
        <v>308</v>
      </c>
      <c r="C264" s="5" t="str">
        <f>VLOOKUP(B264,'[1]Tehnicka  13.12.2024'!$A$3:$D$1424,4,FALSE)</f>
        <v>fusidinska kiselina</v>
      </c>
      <c r="D264" s="2" t="s">
        <v>281</v>
      </c>
      <c r="E264" s="8">
        <v>4150023</v>
      </c>
      <c r="F264" s="5" t="s">
        <v>2548</v>
      </c>
      <c r="G264" s="5" t="s">
        <v>281</v>
      </c>
      <c r="H264" s="1" t="s">
        <v>2231</v>
      </c>
      <c r="I264" s="1" t="s">
        <v>1679</v>
      </c>
      <c r="J264" s="1" t="s">
        <v>1526</v>
      </c>
      <c r="K264" s="12">
        <v>222.71</v>
      </c>
      <c r="L264" s="6"/>
      <c r="M264" s="6" t="s">
        <v>1528</v>
      </c>
      <c r="N264" s="1" t="s">
        <v>15</v>
      </c>
    </row>
    <row r="265" spans="1:14" ht="24" x14ac:dyDescent="0.2">
      <c r="A265" s="7"/>
      <c r="B265" s="5">
        <v>309</v>
      </c>
      <c r="C265" s="5" t="str">
        <f>VLOOKUP(B265,'[1]Tehnicka  13.12.2024'!$A$3:$D$1424,4,FALSE)</f>
        <v xml:space="preserve">sulfadiazin </v>
      </c>
      <c r="D265" s="2" t="s">
        <v>282</v>
      </c>
      <c r="E265" s="8">
        <v>4151050</v>
      </c>
      <c r="F265" s="5" t="s">
        <v>2549</v>
      </c>
      <c r="G265" s="5" t="s">
        <v>282</v>
      </c>
      <c r="H265" s="1" t="s">
        <v>2230</v>
      </c>
      <c r="I265" s="1" t="s">
        <v>1680</v>
      </c>
      <c r="J265" s="1" t="s">
        <v>1526</v>
      </c>
      <c r="K265" s="12">
        <v>272.43</v>
      </c>
      <c r="L265" s="6"/>
      <c r="M265" s="6" t="s">
        <v>1527</v>
      </c>
      <c r="N265" s="1" t="s">
        <v>8</v>
      </c>
    </row>
    <row r="266" spans="1:14" ht="25.5" x14ac:dyDescent="0.2">
      <c r="A266" s="7"/>
      <c r="B266" s="5">
        <v>310</v>
      </c>
      <c r="C266" s="5" t="str">
        <f>VLOOKUP(B266,'[1]Tehnicka  13.12.2024'!$A$3:$D$1424,4,FALSE)</f>
        <v>hidrokortizon</v>
      </c>
      <c r="D266" s="2" t="s">
        <v>283</v>
      </c>
      <c r="E266" s="8">
        <v>4152075</v>
      </c>
      <c r="F266" s="5" t="s">
        <v>2550</v>
      </c>
      <c r="G266" s="5" t="s">
        <v>1271</v>
      </c>
      <c r="H266" s="1" t="s">
        <v>2231</v>
      </c>
      <c r="I266" s="1" t="s">
        <v>1681</v>
      </c>
      <c r="J266" s="1" t="s">
        <v>1526</v>
      </c>
      <c r="K266" s="12">
        <v>70.64</v>
      </c>
      <c r="L266" s="6"/>
      <c r="M266" s="6" t="s">
        <v>1530</v>
      </c>
      <c r="N266" s="1" t="s">
        <v>1538</v>
      </c>
    </row>
    <row r="267" spans="1:14" ht="25.5" x14ac:dyDescent="0.2">
      <c r="A267" s="7"/>
      <c r="B267" s="5">
        <v>311</v>
      </c>
      <c r="C267" s="5" t="str">
        <f>VLOOKUP(B267,'[1]Tehnicka  13.12.2024'!$A$3:$D$1424,4,FALSE)</f>
        <v>fluocinolonacetonid</v>
      </c>
      <c r="D267" s="2" t="s">
        <v>284</v>
      </c>
      <c r="E267" s="8">
        <v>4152192</v>
      </c>
      <c r="F267" s="5" t="s">
        <v>2551</v>
      </c>
      <c r="G267" s="5" t="s">
        <v>1272</v>
      </c>
      <c r="H267" s="1" t="s">
        <v>2232</v>
      </c>
      <c r="I267" s="1" t="s">
        <v>1682</v>
      </c>
      <c r="J267" s="1" t="s">
        <v>1526</v>
      </c>
      <c r="K267" s="12">
        <v>126.99</v>
      </c>
      <c r="L267" s="6"/>
      <c r="M267" s="6" t="s">
        <v>1530</v>
      </c>
      <c r="N267" s="1" t="s">
        <v>1538</v>
      </c>
    </row>
    <row r="268" spans="1:14" ht="36" x14ac:dyDescent="0.2">
      <c r="A268" s="7"/>
      <c r="B268" s="5">
        <v>312</v>
      </c>
      <c r="C268" s="5" t="str">
        <f>VLOOKUP(B268,'[1]Tehnicka  13.12.2024'!$A$3:$D$1424,4,FALSE)</f>
        <v>fluocinolonacetonid, neomicin</v>
      </c>
      <c r="D268" s="2" t="s">
        <v>285</v>
      </c>
      <c r="E268" s="8">
        <v>4153221</v>
      </c>
      <c r="F268" s="5" t="s">
        <v>2552</v>
      </c>
      <c r="G268" s="5" t="s">
        <v>285</v>
      </c>
      <c r="H268" s="1" t="s">
        <v>2231</v>
      </c>
      <c r="I268" s="1" t="s">
        <v>1683</v>
      </c>
      <c r="J268" s="1" t="s">
        <v>1526</v>
      </c>
      <c r="K268" s="12">
        <v>113</v>
      </c>
      <c r="L268" s="6"/>
      <c r="M268" s="6" t="s">
        <v>1530</v>
      </c>
      <c r="N268" s="1" t="s">
        <v>1538</v>
      </c>
    </row>
    <row r="269" spans="1:14" ht="24" x14ac:dyDescent="0.2">
      <c r="A269" s="7"/>
      <c r="B269" s="5">
        <v>313</v>
      </c>
      <c r="C269" s="5" t="str">
        <f>VLOOKUP(B269,'[1]Tehnicka  13.12.2024'!$A$3:$D$1424,4,FALSE)</f>
        <v>pimekrolimus</v>
      </c>
      <c r="D269" s="2" t="s">
        <v>286</v>
      </c>
      <c r="E269" s="8">
        <v>4159350</v>
      </c>
      <c r="F269" s="5" t="s">
        <v>2553</v>
      </c>
      <c r="G269" s="5" t="s">
        <v>286</v>
      </c>
      <c r="H269" s="1" t="s">
        <v>2230</v>
      </c>
      <c r="I269" s="1" t="s">
        <v>1684</v>
      </c>
      <c r="J269" s="1" t="s">
        <v>1526</v>
      </c>
      <c r="K269" s="12">
        <v>1181.26</v>
      </c>
      <c r="L269" s="6"/>
      <c r="M269" s="6" t="s">
        <v>1530</v>
      </c>
      <c r="N269" s="1" t="s">
        <v>1538</v>
      </c>
    </row>
    <row r="270" spans="1:14" ht="24" x14ac:dyDescent="0.2">
      <c r="A270" s="7"/>
      <c r="B270" s="5">
        <v>314</v>
      </c>
      <c r="C270" s="5" t="str">
        <f>VLOOKUP(B270,'[1]Tehnicka  13.12.2024'!$A$3:$D$1424,4,FALSE)</f>
        <v>metronidazol</v>
      </c>
      <c r="D270" s="2" t="s">
        <v>13</v>
      </c>
      <c r="E270" s="8">
        <v>6137082</v>
      </c>
      <c r="F270" s="5" t="s">
        <v>2554</v>
      </c>
      <c r="G270" s="5" t="s">
        <v>13</v>
      </c>
      <c r="H270" s="1" t="s">
        <v>2233</v>
      </c>
      <c r="I270" s="1" t="s">
        <v>1685</v>
      </c>
      <c r="J270" s="1" t="s">
        <v>1526</v>
      </c>
      <c r="K270" s="12">
        <v>171.4</v>
      </c>
      <c r="L270" s="6"/>
      <c r="M270" s="6" t="s">
        <v>1529</v>
      </c>
      <c r="N270" s="1" t="s">
        <v>1537</v>
      </c>
    </row>
    <row r="271" spans="1:14" ht="25.5" x14ac:dyDescent="0.2">
      <c r="A271" s="7"/>
      <c r="B271" s="5">
        <v>315</v>
      </c>
      <c r="C271" s="5" t="str">
        <f>VLOOKUP(B271,'[1]Tehnicka  13.12.2024'!$A$3:$D$1424,4,FALSE)</f>
        <v>mikonazol</v>
      </c>
      <c r="D271" s="2" t="s">
        <v>287</v>
      </c>
      <c r="E271" s="8">
        <v>6137225</v>
      </c>
      <c r="F271" s="5" t="s">
        <v>2555</v>
      </c>
      <c r="G271" s="5" t="s">
        <v>287</v>
      </c>
      <c r="H271" s="1" t="s">
        <v>2233</v>
      </c>
      <c r="I271" s="1" t="s">
        <v>1686</v>
      </c>
      <c r="J271" s="1" t="s">
        <v>1526</v>
      </c>
      <c r="K271" s="12">
        <v>297.7</v>
      </c>
      <c r="L271" s="6"/>
      <c r="M271" s="6" t="s">
        <v>1529</v>
      </c>
      <c r="N271" s="1" t="s">
        <v>1537</v>
      </c>
    </row>
    <row r="272" spans="1:14" ht="48" x14ac:dyDescent="0.2">
      <c r="A272" s="7"/>
      <c r="B272" s="5">
        <v>316</v>
      </c>
      <c r="C272" s="5" t="str">
        <f>VLOOKUP(B272,'[1]Tehnicka  13.12.2024'!$A$3:$D$1424,4,FALSE)</f>
        <v>metilergometrin</v>
      </c>
      <c r="D272" s="2" t="s">
        <v>288</v>
      </c>
      <c r="E272" s="8">
        <v>2141136</v>
      </c>
      <c r="F272" s="5" t="s">
        <v>2556</v>
      </c>
      <c r="G272" s="5" t="s">
        <v>288</v>
      </c>
      <c r="H272" s="1" t="s">
        <v>2221</v>
      </c>
      <c r="I272" s="1" t="s">
        <v>1687</v>
      </c>
      <c r="J272" s="1" t="s">
        <v>1526</v>
      </c>
      <c r="K272" s="12">
        <v>97.93</v>
      </c>
      <c r="L272" s="6"/>
      <c r="M272" s="6" t="s">
        <v>1527</v>
      </c>
      <c r="N272" s="1" t="s">
        <v>8</v>
      </c>
    </row>
    <row r="273" spans="1:14" ht="25.5" x14ac:dyDescent="0.2">
      <c r="A273" s="7"/>
      <c r="B273" s="5">
        <v>318</v>
      </c>
      <c r="C273" s="5" t="str">
        <f>VLOOKUP(B273,'[1]Tehnicka  13.12.2024'!$A$3:$D$1424,4,FALSE)</f>
        <v>progesteron</v>
      </c>
      <c r="D273" s="2" t="s">
        <v>289</v>
      </c>
      <c r="E273" s="8">
        <v>1048463</v>
      </c>
      <c r="F273" s="5" t="s">
        <v>2557</v>
      </c>
      <c r="G273" s="5" t="s">
        <v>1273</v>
      </c>
      <c r="H273" s="1" t="s">
        <v>2234</v>
      </c>
      <c r="I273" s="1" t="s">
        <v>1626</v>
      </c>
      <c r="J273" s="1" t="s">
        <v>1526</v>
      </c>
      <c r="K273" s="12">
        <v>669.71</v>
      </c>
      <c r="L273" s="6"/>
      <c r="M273" s="6" t="s">
        <v>1528</v>
      </c>
      <c r="N273" s="1" t="s">
        <v>15</v>
      </c>
    </row>
    <row r="274" spans="1:14" ht="25.5" x14ac:dyDescent="0.2">
      <c r="A274" s="7"/>
      <c r="B274" s="5">
        <v>319</v>
      </c>
      <c r="C274" s="5" t="str">
        <f>VLOOKUP(B274,'[1]Tehnicka  13.12.2024'!$A$3:$D$1424,4,FALSE)</f>
        <v>progesteron</v>
      </c>
      <c r="D274" s="2" t="s">
        <v>290</v>
      </c>
      <c r="E274" s="8">
        <v>1048462</v>
      </c>
      <c r="F274" s="5" t="s">
        <v>2558</v>
      </c>
      <c r="G274" s="5" t="s">
        <v>1273</v>
      </c>
      <c r="H274" s="1" t="s">
        <v>2234</v>
      </c>
      <c r="I274" s="1" t="s">
        <v>1688</v>
      </c>
      <c r="J274" s="1" t="s">
        <v>1526</v>
      </c>
      <c r="K274" s="12">
        <v>713.89</v>
      </c>
      <c r="L274" s="6"/>
      <c r="M274" s="6" t="s">
        <v>1528</v>
      </c>
      <c r="N274" s="1" t="s">
        <v>15</v>
      </c>
    </row>
    <row r="275" spans="1:14" ht="25.5" x14ac:dyDescent="0.2">
      <c r="A275" s="7"/>
      <c r="B275" s="5">
        <v>320</v>
      </c>
      <c r="C275" s="5" t="str">
        <f>VLOOKUP(B275,'[1]Tehnicka  13.12.2024'!$A$3:$D$1424,4,FALSE)</f>
        <v>norgestrel, estradiolvalerat</v>
      </c>
      <c r="D275" s="2" t="s">
        <v>291</v>
      </c>
      <c r="E275" s="8">
        <v>1048781</v>
      </c>
      <c r="F275" s="5" t="s">
        <v>2559</v>
      </c>
      <c r="G275" s="5" t="s">
        <v>291</v>
      </c>
      <c r="H275" s="1" t="s">
        <v>2226</v>
      </c>
      <c r="I275" s="1" t="s">
        <v>1689</v>
      </c>
      <c r="J275" s="1" t="s">
        <v>1526</v>
      </c>
      <c r="K275" s="12">
        <v>141.46</v>
      </c>
      <c r="L275" s="6"/>
      <c r="M275" s="6" t="s">
        <v>1528</v>
      </c>
      <c r="N275" s="1" t="s">
        <v>15</v>
      </c>
    </row>
    <row r="276" spans="1:14" ht="24" x14ac:dyDescent="0.2">
      <c r="A276" s="7"/>
      <c r="B276" s="5">
        <v>321</v>
      </c>
      <c r="C276" s="5" t="str">
        <f>VLOOKUP(B276,'[1]Tehnicka  13.12.2024'!$A$3:$D$1424,4,FALSE)</f>
        <v>ciproteron</v>
      </c>
      <c r="D276" s="2" t="s">
        <v>292</v>
      </c>
      <c r="E276" s="8">
        <v>1048331</v>
      </c>
      <c r="F276" s="5" t="s">
        <v>2560</v>
      </c>
      <c r="G276" s="5" t="s">
        <v>292</v>
      </c>
      <c r="H276" s="1" t="s">
        <v>2208</v>
      </c>
      <c r="I276" s="1" t="s">
        <v>1690</v>
      </c>
      <c r="J276" s="1" t="s">
        <v>1526</v>
      </c>
      <c r="K276" s="12">
        <v>1943.87</v>
      </c>
      <c r="L276" s="6"/>
      <c r="M276" s="6" t="s">
        <v>1528</v>
      </c>
      <c r="N276" s="1" t="s">
        <v>15</v>
      </c>
    </row>
    <row r="277" spans="1:14" ht="24" x14ac:dyDescent="0.2">
      <c r="A277" s="7"/>
      <c r="B277" s="5">
        <v>322</v>
      </c>
      <c r="C277" s="5" t="str">
        <f>VLOOKUP(B277,'[1]Tehnicka  13.12.2024'!$A$3:$D$1424,4,FALSE)</f>
        <v>sildenafil</v>
      </c>
      <c r="D277" s="2" t="s">
        <v>293</v>
      </c>
      <c r="E277" s="8" t="s">
        <v>1156</v>
      </c>
      <c r="F277" s="5">
        <v>10000906</v>
      </c>
      <c r="G277" s="5" t="s">
        <v>293</v>
      </c>
      <c r="H277" s="1" t="s">
        <v>2209</v>
      </c>
      <c r="I277" s="1" t="s">
        <v>1691</v>
      </c>
      <c r="J277" s="1" t="s">
        <v>1526</v>
      </c>
      <c r="K277" s="12">
        <v>13757.85</v>
      </c>
      <c r="L277" s="6"/>
      <c r="M277" s="6" t="s">
        <v>1530</v>
      </c>
      <c r="N277" s="1" t="s">
        <v>1538</v>
      </c>
    </row>
    <row r="278" spans="1:14" ht="24" x14ac:dyDescent="0.2">
      <c r="A278" s="7"/>
      <c r="B278" s="5">
        <v>323</v>
      </c>
      <c r="C278" s="5" t="str">
        <f>VLOOKUP(B278,'[1]Tehnicka  13.12.2024'!$A$3:$D$1424,4,FALSE)</f>
        <v>sildenafil</v>
      </c>
      <c r="D278" s="2" t="s">
        <v>294</v>
      </c>
      <c r="E278" s="8" t="s">
        <v>1157</v>
      </c>
      <c r="F278" s="5">
        <v>10000901</v>
      </c>
      <c r="G278" s="5" t="s">
        <v>294</v>
      </c>
      <c r="H278" s="1" t="s">
        <v>2209</v>
      </c>
      <c r="I278" s="1" t="s">
        <v>1691</v>
      </c>
      <c r="J278" s="1" t="s">
        <v>1526</v>
      </c>
      <c r="K278" s="12">
        <v>12463.47</v>
      </c>
      <c r="L278" s="6"/>
      <c r="M278" s="6" t="s">
        <v>1530</v>
      </c>
      <c r="N278" s="1" t="s">
        <v>1538</v>
      </c>
    </row>
    <row r="279" spans="1:14" ht="25.5" x14ac:dyDescent="0.2">
      <c r="A279" s="7"/>
      <c r="B279" s="5">
        <v>324</v>
      </c>
      <c r="C279" s="5" t="str">
        <f>VLOOKUP(B279,'[1]Tehnicka  13.12.2024'!$A$3:$D$1424,4,FALSE)</f>
        <v>sildenafil</v>
      </c>
      <c r="D279" s="2" t="s">
        <v>295</v>
      </c>
      <c r="E279" s="8">
        <v>1139880</v>
      </c>
      <c r="F279" s="5" t="s">
        <v>2561</v>
      </c>
      <c r="G279" s="5" t="s">
        <v>295</v>
      </c>
      <c r="H279" s="1" t="s">
        <v>2209</v>
      </c>
      <c r="I279" s="1" t="s">
        <v>1692</v>
      </c>
      <c r="J279" s="1" t="s">
        <v>1526</v>
      </c>
      <c r="K279" s="12">
        <v>12362.43</v>
      </c>
      <c r="L279" s="6"/>
      <c r="M279" s="6" t="s">
        <v>1528</v>
      </c>
      <c r="N279" s="1" t="s">
        <v>15</v>
      </c>
    </row>
    <row r="280" spans="1:14" ht="60" x14ac:dyDescent="0.2">
      <c r="A280" s="7"/>
      <c r="B280" s="5">
        <v>330</v>
      </c>
      <c r="C280" s="5" t="str">
        <f>VLOOKUP(B280,'[1]Tehnicka  13.12.2024'!$A$3:$D$1424,4,FALSE)</f>
        <v>somatropin</v>
      </c>
      <c r="D280" s="2" t="s">
        <v>296</v>
      </c>
      <c r="E280" s="8">
        <v>44239</v>
      </c>
      <c r="F280" s="5" t="s">
        <v>2562</v>
      </c>
      <c r="G280" s="5" t="s">
        <v>1274</v>
      </c>
      <c r="H280" s="1" t="s">
        <v>2235</v>
      </c>
      <c r="I280" s="1" t="s">
        <v>1693</v>
      </c>
      <c r="J280" s="1" t="s">
        <v>1526</v>
      </c>
      <c r="K280" s="12">
        <v>9221.82</v>
      </c>
      <c r="L280" s="6"/>
      <c r="M280" s="6" t="s">
        <v>1527</v>
      </c>
      <c r="N280" s="1" t="s">
        <v>8</v>
      </c>
    </row>
    <row r="281" spans="1:14" ht="60" x14ac:dyDescent="0.2">
      <c r="A281" s="7"/>
      <c r="B281" s="5">
        <v>331</v>
      </c>
      <c r="C281" s="5" t="str">
        <f>VLOOKUP(B281,'[1]Tehnicka  13.12.2024'!$A$3:$D$1424,4,FALSE)</f>
        <v>somatropin</v>
      </c>
      <c r="D281" s="2" t="s">
        <v>297</v>
      </c>
      <c r="E281" s="8">
        <v>44236</v>
      </c>
      <c r="F281" s="5" t="s">
        <v>2563</v>
      </c>
      <c r="G281" s="5" t="s">
        <v>1274</v>
      </c>
      <c r="H281" s="1" t="s">
        <v>2235</v>
      </c>
      <c r="I281" s="1" t="s">
        <v>1694</v>
      </c>
      <c r="J281" s="1" t="s">
        <v>1526</v>
      </c>
      <c r="K281" s="12">
        <v>20570.419999999998</v>
      </c>
      <c r="L281" s="6"/>
      <c r="M281" s="6" t="s">
        <v>1528</v>
      </c>
      <c r="N281" s="1" t="s">
        <v>15</v>
      </c>
    </row>
    <row r="282" spans="1:14" ht="36" x14ac:dyDescent="0.2">
      <c r="A282" s="7"/>
      <c r="B282" s="5">
        <v>333</v>
      </c>
      <c r="C282" s="5" t="str">
        <f>VLOOKUP(B282,'[1]Tehnicka  13.12.2024'!$A$3:$D$1424,4,FALSE)</f>
        <v>somatropin</v>
      </c>
      <c r="D282" s="2" t="s">
        <v>298</v>
      </c>
      <c r="E282" s="8">
        <v>44664</v>
      </c>
      <c r="F282" s="5" t="s">
        <v>2564</v>
      </c>
      <c r="G282" s="5" t="s">
        <v>1275</v>
      </c>
      <c r="H282" s="1" t="s">
        <v>2236</v>
      </c>
      <c r="I282" s="1" t="s">
        <v>1695</v>
      </c>
      <c r="J282" s="1" t="s">
        <v>1526</v>
      </c>
      <c r="K282" s="12">
        <v>16423.349999999999</v>
      </c>
      <c r="L282" s="6"/>
      <c r="M282" s="6" t="s">
        <v>1528</v>
      </c>
      <c r="N282" s="1" t="s">
        <v>15</v>
      </c>
    </row>
    <row r="283" spans="1:14" ht="36" x14ac:dyDescent="0.2">
      <c r="A283" s="7"/>
      <c r="B283" s="5">
        <v>334</v>
      </c>
      <c r="C283" s="5" t="str">
        <f>VLOOKUP(B283,'[1]Tehnicka  13.12.2024'!$A$3:$D$1424,4,FALSE)</f>
        <v>somatropin</v>
      </c>
      <c r="D283" s="2" t="s">
        <v>299</v>
      </c>
      <c r="E283" s="8">
        <v>44661</v>
      </c>
      <c r="F283" s="5" t="s">
        <v>2565</v>
      </c>
      <c r="G283" s="5" t="s">
        <v>1275</v>
      </c>
      <c r="H283" s="1" t="s">
        <v>2236</v>
      </c>
      <c r="I283" s="1" t="s">
        <v>1696</v>
      </c>
      <c r="J283" s="1" t="s">
        <v>1526</v>
      </c>
      <c r="K283" s="12">
        <v>22416.92</v>
      </c>
      <c r="L283" s="6"/>
      <c r="M283" s="6" t="s">
        <v>1528</v>
      </c>
      <c r="N283" s="1" t="s">
        <v>15</v>
      </c>
    </row>
    <row r="284" spans="1:14" ht="36" x14ac:dyDescent="0.2">
      <c r="A284" s="7"/>
      <c r="B284" s="5">
        <v>335</v>
      </c>
      <c r="C284" s="5" t="str">
        <f>VLOOKUP(B284,'[1]Tehnicka  13.12.2024'!$A$3:$D$1424,4,FALSE)</f>
        <v>somatropin</v>
      </c>
      <c r="D284" s="2" t="s">
        <v>300</v>
      </c>
      <c r="E284" s="8">
        <v>44100</v>
      </c>
      <c r="F284" s="5" t="s">
        <v>2566</v>
      </c>
      <c r="G284" s="5" t="s">
        <v>1276</v>
      </c>
      <c r="H284" s="1" t="s">
        <v>2216</v>
      </c>
      <c r="I284" s="1" t="s">
        <v>1697</v>
      </c>
      <c r="J284" s="1" t="s">
        <v>1526</v>
      </c>
      <c r="K284" s="12">
        <v>13487.1</v>
      </c>
      <c r="L284" s="6"/>
      <c r="M284" s="6" t="s">
        <v>1533</v>
      </c>
      <c r="N284" s="1" t="s">
        <v>17</v>
      </c>
    </row>
    <row r="285" spans="1:14" ht="36" x14ac:dyDescent="0.2">
      <c r="A285" s="7"/>
      <c r="B285" s="5">
        <v>336</v>
      </c>
      <c r="C285" s="5" t="str">
        <f>VLOOKUP(B285,'[1]Tehnicka  13.12.2024'!$A$3:$D$1424,4,FALSE)</f>
        <v>somatropin</v>
      </c>
      <c r="D285" s="2" t="s">
        <v>301</v>
      </c>
      <c r="E285" s="8">
        <v>44101</v>
      </c>
      <c r="F285" s="5" t="s">
        <v>2567</v>
      </c>
      <c r="G285" s="5" t="s">
        <v>1276</v>
      </c>
      <c r="H285" s="1" t="s">
        <v>2216</v>
      </c>
      <c r="I285" s="1" t="s">
        <v>1698</v>
      </c>
      <c r="J285" s="1" t="s">
        <v>1526</v>
      </c>
      <c r="K285" s="12">
        <v>26974.2</v>
      </c>
      <c r="L285" s="6"/>
      <c r="M285" s="6" t="s">
        <v>1533</v>
      </c>
      <c r="N285" s="1" t="s">
        <v>17</v>
      </c>
    </row>
    <row r="286" spans="1:14" ht="36" x14ac:dyDescent="0.2">
      <c r="A286" s="7"/>
      <c r="B286" s="5">
        <v>337</v>
      </c>
      <c r="C286" s="5" t="str">
        <f>VLOOKUP(B286,'[1]Tehnicka  13.12.2024'!$A$3:$D$1424,4,FALSE)</f>
        <v>somatropin</v>
      </c>
      <c r="D286" s="2" t="s">
        <v>302</v>
      </c>
      <c r="E286" s="8">
        <v>44102</v>
      </c>
      <c r="F286" s="5" t="s">
        <v>2568</v>
      </c>
      <c r="G286" s="5" t="s">
        <v>1276</v>
      </c>
      <c r="H286" s="1" t="s">
        <v>2216</v>
      </c>
      <c r="I286" s="1" t="s">
        <v>1699</v>
      </c>
      <c r="J286" s="1" t="s">
        <v>1526</v>
      </c>
      <c r="K286" s="12">
        <v>41837.1</v>
      </c>
      <c r="L286" s="6"/>
      <c r="M286" s="6" t="s">
        <v>1533</v>
      </c>
      <c r="N286" s="1" t="s">
        <v>17</v>
      </c>
    </row>
    <row r="287" spans="1:14" ht="48" x14ac:dyDescent="0.2">
      <c r="A287" s="7"/>
      <c r="B287" s="5">
        <v>338</v>
      </c>
      <c r="C287" s="5" t="str">
        <f>VLOOKUP(B287,'[1]Tehnicka  13.12.2024'!$A$3:$D$1424,4,FALSE)</f>
        <v>somatrogon</v>
      </c>
      <c r="D287" s="2" t="s">
        <v>303</v>
      </c>
      <c r="E287" s="8">
        <v>44262</v>
      </c>
      <c r="F287" s="5">
        <v>10003605</v>
      </c>
      <c r="G287" s="5" t="s">
        <v>1277</v>
      </c>
      <c r="H287" s="1" t="s">
        <v>2215</v>
      </c>
      <c r="I287" s="1" t="s">
        <v>1700</v>
      </c>
      <c r="J287" s="1" t="s">
        <v>1526</v>
      </c>
      <c r="K287" s="12">
        <v>17177.63</v>
      </c>
      <c r="L287" s="6"/>
      <c r="M287" s="6" t="s">
        <v>1528</v>
      </c>
      <c r="N287" s="1" t="s">
        <v>15</v>
      </c>
    </row>
    <row r="288" spans="1:14" ht="48" x14ac:dyDescent="0.2">
      <c r="A288" s="7"/>
      <c r="B288" s="5">
        <v>339</v>
      </c>
      <c r="C288" s="5" t="str">
        <f>VLOOKUP(B288,'[1]Tehnicka  13.12.2024'!$A$3:$D$1424,4,FALSE)</f>
        <v>somatrogon</v>
      </c>
      <c r="D288" s="2" t="s">
        <v>304</v>
      </c>
      <c r="E288" s="8">
        <v>44263</v>
      </c>
      <c r="F288" s="5">
        <v>10003606</v>
      </c>
      <c r="G288" s="5" t="s">
        <v>1277</v>
      </c>
      <c r="H288" s="1" t="s">
        <v>2215</v>
      </c>
      <c r="I288" s="1" t="s">
        <v>1701</v>
      </c>
      <c r="J288" s="1" t="s">
        <v>1526</v>
      </c>
      <c r="K288" s="12">
        <v>42944.09</v>
      </c>
      <c r="L288" s="6"/>
      <c r="M288" s="6" t="s">
        <v>1528</v>
      </c>
      <c r="N288" s="1" t="s">
        <v>15</v>
      </c>
    </row>
    <row r="289" spans="1:14" ht="36" x14ac:dyDescent="0.2">
      <c r="A289" s="7"/>
      <c r="B289" s="5">
        <v>341</v>
      </c>
      <c r="C289" s="5" t="str">
        <f>VLOOKUP(B289,'[1]Tehnicka  13.12.2024'!$A$3:$D$1424,4,FALSE)</f>
        <v>dezmopresin</v>
      </c>
      <c r="D289" s="2" t="s">
        <v>305</v>
      </c>
      <c r="E289" s="8">
        <v>1045081</v>
      </c>
      <c r="F289" s="5" t="s">
        <v>2569</v>
      </c>
      <c r="G289" s="5" t="s">
        <v>1278</v>
      </c>
      <c r="H289" s="1" t="s">
        <v>2208</v>
      </c>
      <c r="I289" s="1" t="s">
        <v>1702</v>
      </c>
      <c r="J289" s="1" t="s">
        <v>1526</v>
      </c>
      <c r="K289" s="12">
        <v>3773.1</v>
      </c>
      <c r="L289" s="6"/>
      <c r="M289" s="6" t="s">
        <v>1529</v>
      </c>
      <c r="N289" s="1" t="s">
        <v>1537</v>
      </c>
    </row>
    <row r="290" spans="1:14" ht="25.5" x14ac:dyDescent="0.2">
      <c r="A290" s="7"/>
      <c r="B290" s="5">
        <v>342</v>
      </c>
      <c r="C290" s="5" t="str">
        <f>VLOOKUP(B290,'[1]Tehnicka  13.12.2024'!$A$3:$D$1424,4,FALSE)</f>
        <v>dezmopresin</v>
      </c>
      <c r="D290" s="2" t="s">
        <v>306</v>
      </c>
      <c r="E290" s="8">
        <v>1045084</v>
      </c>
      <c r="F290" s="5" t="s">
        <v>2570</v>
      </c>
      <c r="G290" s="5" t="s">
        <v>1279</v>
      </c>
      <c r="H290" s="1" t="s">
        <v>2237</v>
      </c>
      <c r="I290" s="1" t="s">
        <v>1703</v>
      </c>
      <c r="J290" s="1" t="s">
        <v>1526</v>
      </c>
      <c r="K290" s="12">
        <v>1881.2</v>
      </c>
      <c r="L290" s="6"/>
      <c r="M290" s="6" t="s">
        <v>1529</v>
      </c>
      <c r="N290" s="1" t="s">
        <v>1537</v>
      </c>
    </row>
    <row r="291" spans="1:14" ht="25.5" x14ac:dyDescent="0.2">
      <c r="A291" s="7"/>
      <c r="B291" s="5">
        <v>343</v>
      </c>
      <c r="C291" s="5" t="str">
        <f>VLOOKUP(B291,'[1]Tehnicka  13.12.2024'!$A$3:$D$1424,4,FALSE)</f>
        <v>dezmopresin</v>
      </c>
      <c r="D291" s="2" t="s">
        <v>307</v>
      </c>
      <c r="E291" s="8">
        <v>1045082</v>
      </c>
      <c r="F291" s="5" t="s">
        <v>2571</v>
      </c>
      <c r="G291" s="5" t="s">
        <v>1279</v>
      </c>
      <c r="H291" s="1" t="s">
        <v>2237</v>
      </c>
      <c r="I291" s="1" t="s">
        <v>1704</v>
      </c>
      <c r="J291" s="1" t="s">
        <v>1526</v>
      </c>
      <c r="K291" s="12">
        <v>3704.1</v>
      </c>
      <c r="L291" s="6"/>
      <c r="M291" s="6" t="s">
        <v>1529</v>
      </c>
      <c r="N291" s="1" t="s">
        <v>1537</v>
      </c>
    </row>
    <row r="292" spans="1:14" ht="24" x14ac:dyDescent="0.2">
      <c r="A292" s="7"/>
      <c r="B292" s="5">
        <v>344</v>
      </c>
      <c r="C292" s="5" t="str">
        <f>VLOOKUP(B292,'[1]Tehnicka  13.12.2024'!$A$3:$D$1424,4,FALSE)</f>
        <v>deksametazon</v>
      </c>
      <c r="D292" s="2" t="s">
        <v>308</v>
      </c>
      <c r="E292" s="8">
        <v>1047143</v>
      </c>
      <c r="F292" s="5" t="s">
        <v>2572</v>
      </c>
      <c r="G292" s="5" t="s">
        <v>11</v>
      </c>
      <c r="H292" s="1" t="s">
        <v>2208</v>
      </c>
      <c r="I292" s="1" t="s">
        <v>1705</v>
      </c>
      <c r="J292" s="1" t="s">
        <v>1526</v>
      </c>
      <c r="K292" s="12">
        <v>386.6</v>
      </c>
      <c r="L292" s="6"/>
      <c r="M292" s="6" t="s">
        <v>1529</v>
      </c>
      <c r="N292" s="1" t="s">
        <v>1537</v>
      </c>
    </row>
    <row r="293" spans="1:14" ht="25.5" x14ac:dyDescent="0.2">
      <c r="A293" s="7"/>
      <c r="B293" s="5">
        <v>345</v>
      </c>
      <c r="C293" s="5" t="str">
        <f>VLOOKUP(B293,'[1]Tehnicka  13.12.2024'!$A$3:$D$1424,4,FALSE)</f>
        <v>deksametazon</v>
      </c>
      <c r="D293" s="2" t="s">
        <v>309</v>
      </c>
      <c r="E293" s="8">
        <v>1047144</v>
      </c>
      <c r="F293" s="5" t="s">
        <v>2573</v>
      </c>
      <c r="G293" s="5" t="s">
        <v>12</v>
      </c>
      <c r="H293" s="1" t="s">
        <v>2208</v>
      </c>
      <c r="I293" s="1" t="s">
        <v>1706</v>
      </c>
      <c r="J293" s="1" t="s">
        <v>1526</v>
      </c>
      <c r="K293" s="12">
        <v>1235.5999999999999</v>
      </c>
      <c r="L293" s="6"/>
      <c r="M293" s="6" t="s">
        <v>1533</v>
      </c>
      <c r="N293" s="1" t="s">
        <v>17</v>
      </c>
    </row>
    <row r="294" spans="1:14" ht="24" x14ac:dyDescent="0.2">
      <c r="A294" s="7"/>
      <c r="B294" s="5">
        <v>346</v>
      </c>
      <c r="C294" s="5" t="str">
        <f>VLOOKUP(B294,'[1]Tehnicka  13.12.2024'!$A$3:$D$1424,4,FALSE)</f>
        <v>deksametazon</v>
      </c>
      <c r="D294" s="2" t="s">
        <v>310</v>
      </c>
      <c r="E294" s="8">
        <v>1047145</v>
      </c>
      <c r="F294" s="5" t="s">
        <v>2574</v>
      </c>
      <c r="G294" s="5" t="s">
        <v>1280</v>
      </c>
      <c r="H294" s="1" t="s">
        <v>2208</v>
      </c>
      <c r="I294" s="1" t="s">
        <v>1707</v>
      </c>
      <c r="J294" s="1" t="s">
        <v>1526</v>
      </c>
      <c r="K294" s="12">
        <v>1923</v>
      </c>
      <c r="L294" s="6"/>
      <c r="M294" s="6" t="s">
        <v>1533</v>
      </c>
      <c r="N294" s="1" t="s">
        <v>17</v>
      </c>
    </row>
    <row r="295" spans="1:14" ht="24" x14ac:dyDescent="0.2">
      <c r="A295" s="7"/>
      <c r="B295" s="5">
        <v>350</v>
      </c>
      <c r="C295" s="5" t="str">
        <f>VLOOKUP(B295,'[1]Tehnicka  13.12.2024'!$A$3:$D$1424,4,FALSE)</f>
        <v>prednizon</v>
      </c>
      <c r="D295" s="2" t="s">
        <v>311</v>
      </c>
      <c r="E295" s="8">
        <v>1047632</v>
      </c>
      <c r="F295" s="5" t="s">
        <v>2575</v>
      </c>
      <c r="G295" s="5" t="s">
        <v>311</v>
      </c>
      <c r="H295" s="1" t="s">
        <v>2208</v>
      </c>
      <c r="I295" s="1" t="s">
        <v>1612</v>
      </c>
      <c r="J295" s="1" t="s">
        <v>1526</v>
      </c>
      <c r="K295" s="12">
        <v>295.92</v>
      </c>
      <c r="L295" s="6"/>
      <c r="M295" s="6" t="s">
        <v>1527</v>
      </c>
      <c r="N295" s="1" t="s">
        <v>8</v>
      </c>
    </row>
    <row r="296" spans="1:14" ht="24" x14ac:dyDescent="0.2">
      <c r="A296" s="7"/>
      <c r="B296" s="5">
        <v>351</v>
      </c>
      <c r="C296" s="5" t="str">
        <f>VLOOKUP(B296,'[1]Tehnicka  13.12.2024'!$A$3:$D$1424,4,FALSE)</f>
        <v>prednizon</v>
      </c>
      <c r="D296" s="2" t="s">
        <v>312</v>
      </c>
      <c r="E296" s="8">
        <v>1047511</v>
      </c>
      <c r="F296" s="5" t="s">
        <v>2576</v>
      </c>
      <c r="G296" s="5" t="s">
        <v>312</v>
      </c>
      <c r="H296" s="1" t="s">
        <v>2208</v>
      </c>
      <c r="I296" s="1" t="s">
        <v>1708</v>
      </c>
      <c r="J296" s="1" t="s">
        <v>1526</v>
      </c>
      <c r="K296" s="12">
        <v>58.9</v>
      </c>
      <c r="L296" s="6"/>
      <c r="M296" s="6" t="s">
        <v>1530</v>
      </c>
      <c r="N296" s="1" t="s">
        <v>1538</v>
      </c>
    </row>
    <row r="297" spans="1:14" ht="48" x14ac:dyDescent="0.2">
      <c r="A297" s="7"/>
      <c r="B297" s="5">
        <v>352</v>
      </c>
      <c r="C297" s="5" t="str">
        <f>VLOOKUP(B297,'[1]Tehnicka  13.12.2024'!$A$3:$D$1424,4,FALSE)</f>
        <v>hidrokortizon</v>
      </c>
      <c r="D297" s="2" t="s">
        <v>313</v>
      </c>
      <c r="E297" s="8" t="s">
        <v>1158</v>
      </c>
      <c r="F297" s="5">
        <v>10003103</v>
      </c>
      <c r="G297" s="5" t="s">
        <v>313</v>
      </c>
      <c r="H297" s="1" t="s">
        <v>2208</v>
      </c>
      <c r="I297" s="1" t="s">
        <v>1709</v>
      </c>
      <c r="J297" s="1" t="s">
        <v>1526</v>
      </c>
      <c r="K297" s="12">
        <v>2852.4</v>
      </c>
      <c r="L297" s="6"/>
      <c r="M297" s="6" t="s">
        <v>1530</v>
      </c>
      <c r="N297" s="1" t="s">
        <v>1538</v>
      </c>
    </row>
    <row r="298" spans="1:14" ht="24" x14ac:dyDescent="0.2">
      <c r="A298" s="7"/>
      <c r="B298" s="5">
        <v>353</v>
      </c>
      <c r="C298" s="5" t="str">
        <f>VLOOKUP(B298,'[1]Tehnicka  13.12.2024'!$A$3:$D$1424,4,FALSE)</f>
        <v>levotiroksin natrijum</v>
      </c>
      <c r="D298" s="2" t="s">
        <v>314</v>
      </c>
      <c r="E298" s="8">
        <v>1040230</v>
      </c>
      <c r="F298" s="5" t="s">
        <v>2577</v>
      </c>
      <c r="G298" s="5" t="s">
        <v>314</v>
      </c>
      <c r="H298" s="1" t="s">
        <v>2208</v>
      </c>
      <c r="I298" s="1" t="s">
        <v>1710</v>
      </c>
      <c r="J298" s="1" t="s">
        <v>1526</v>
      </c>
      <c r="K298" s="12">
        <v>100.39</v>
      </c>
      <c r="L298" s="6"/>
      <c r="M298" s="6" t="s">
        <v>1533</v>
      </c>
      <c r="N298" s="1" t="s">
        <v>17</v>
      </c>
    </row>
    <row r="299" spans="1:14" ht="24" x14ac:dyDescent="0.2">
      <c r="A299" s="7"/>
      <c r="B299" s="5">
        <v>354</v>
      </c>
      <c r="C299" s="5" t="str">
        <f>VLOOKUP(B299,'[1]Tehnicka  13.12.2024'!$A$3:$D$1424,4,FALSE)</f>
        <v>levotiroksin natrijum</v>
      </c>
      <c r="D299" s="2" t="s">
        <v>315</v>
      </c>
      <c r="E299" s="8">
        <v>1040080</v>
      </c>
      <c r="F299" s="5" t="s">
        <v>2578</v>
      </c>
      <c r="G299" s="5" t="s">
        <v>315</v>
      </c>
      <c r="H299" s="1" t="s">
        <v>2208</v>
      </c>
      <c r="I299" s="1" t="s">
        <v>1711</v>
      </c>
      <c r="J299" s="1" t="s">
        <v>1526</v>
      </c>
      <c r="K299" s="12">
        <v>106</v>
      </c>
      <c r="L299" s="6"/>
      <c r="M299" s="6" t="s">
        <v>1527</v>
      </c>
      <c r="N299" s="1" t="s">
        <v>8</v>
      </c>
    </row>
    <row r="300" spans="1:14" ht="24" x14ac:dyDescent="0.2">
      <c r="A300" s="7"/>
      <c r="B300" s="5">
        <v>355</v>
      </c>
      <c r="C300" s="5" t="str">
        <f>VLOOKUP(B300,'[1]Tehnicka  13.12.2024'!$A$3:$D$1424,4,FALSE)</f>
        <v>levotiroksin natrijum</v>
      </c>
      <c r="D300" s="2" t="s">
        <v>316</v>
      </c>
      <c r="E300" s="8">
        <v>1040266</v>
      </c>
      <c r="F300" s="5" t="s">
        <v>2579</v>
      </c>
      <c r="G300" s="5" t="s">
        <v>316</v>
      </c>
      <c r="H300" s="1" t="s">
        <v>2208</v>
      </c>
      <c r="I300" s="1" t="s">
        <v>1712</v>
      </c>
      <c r="J300" s="1" t="s">
        <v>1526</v>
      </c>
      <c r="K300" s="12">
        <v>115.83</v>
      </c>
      <c r="L300" s="6"/>
      <c r="M300" s="6" t="s">
        <v>1527</v>
      </c>
      <c r="N300" s="1" t="s">
        <v>8</v>
      </c>
    </row>
    <row r="301" spans="1:14" ht="24" x14ac:dyDescent="0.2">
      <c r="A301" s="7"/>
      <c r="B301" s="5">
        <v>356</v>
      </c>
      <c r="C301" s="5" t="str">
        <f>VLOOKUP(B301,'[1]Tehnicka  13.12.2024'!$A$3:$D$1424,4,FALSE)</f>
        <v>levotiroksin natrijum</v>
      </c>
      <c r="D301" s="2" t="s">
        <v>317</v>
      </c>
      <c r="E301" s="8">
        <v>1040081</v>
      </c>
      <c r="F301" s="5" t="s">
        <v>2580</v>
      </c>
      <c r="G301" s="5" t="s">
        <v>317</v>
      </c>
      <c r="H301" s="1" t="s">
        <v>2208</v>
      </c>
      <c r="I301" s="1" t="s">
        <v>1713</v>
      </c>
      <c r="J301" s="1" t="s">
        <v>1526</v>
      </c>
      <c r="K301" s="12">
        <v>120.9</v>
      </c>
      <c r="L301" s="6"/>
      <c r="M301" s="6" t="s">
        <v>1527</v>
      </c>
      <c r="N301" s="1" t="s">
        <v>8</v>
      </c>
    </row>
    <row r="302" spans="1:14" ht="24" x14ac:dyDescent="0.2">
      <c r="A302" s="7"/>
      <c r="B302" s="5">
        <v>357</v>
      </c>
      <c r="C302" s="5" t="str">
        <f>VLOOKUP(B302,'[1]Tehnicka  13.12.2024'!$A$3:$D$1424,4,FALSE)</f>
        <v>levotiroksin natrijum</v>
      </c>
      <c r="D302" s="2" t="s">
        <v>318</v>
      </c>
      <c r="E302" s="8">
        <v>1040267</v>
      </c>
      <c r="F302" s="5" t="s">
        <v>2581</v>
      </c>
      <c r="G302" s="5" t="s">
        <v>318</v>
      </c>
      <c r="H302" s="1" t="s">
        <v>2208</v>
      </c>
      <c r="I302" s="1" t="s">
        <v>1714</v>
      </c>
      <c r="J302" s="1" t="s">
        <v>1526</v>
      </c>
      <c r="K302" s="12">
        <v>124.27</v>
      </c>
      <c r="L302" s="6"/>
      <c r="M302" s="6" t="s">
        <v>1527</v>
      </c>
      <c r="N302" s="1" t="s">
        <v>8</v>
      </c>
    </row>
    <row r="303" spans="1:14" ht="24" x14ac:dyDescent="0.2">
      <c r="A303" s="7"/>
      <c r="B303" s="5">
        <v>358</v>
      </c>
      <c r="C303" s="5" t="str">
        <f>VLOOKUP(B303,'[1]Tehnicka  13.12.2024'!$A$3:$D$1424,4,FALSE)</f>
        <v>levotiroksin natrijum</v>
      </c>
      <c r="D303" s="2" t="s">
        <v>319</v>
      </c>
      <c r="E303" s="8">
        <v>1040082</v>
      </c>
      <c r="F303" s="5" t="s">
        <v>2582</v>
      </c>
      <c r="G303" s="5" t="s">
        <v>319</v>
      </c>
      <c r="H303" s="1" t="s">
        <v>2208</v>
      </c>
      <c r="I303" s="1" t="s">
        <v>1715</v>
      </c>
      <c r="J303" s="1" t="s">
        <v>1526</v>
      </c>
      <c r="K303" s="12">
        <v>137.97999999999999</v>
      </c>
      <c r="L303" s="6"/>
      <c r="M303" s="6" t="s">
        <v>1527</v>
      </c>
      <c r="N303" s="1" t="s">
        <v>8</v>
      </c>
    </row>
    <row r="304" spans="1:14" ht="24" x14ac:dyDescent="0.2">
      <c r="A304" s="7"/>
      <c r="B304" s="5">
        <v>359</v>
      </c>
      <c r="C304" s="5" t="str">
        <f>VLOOKUP(B304,'[1]Tehnicka  13.12.2024'!$A$3:$D$1424,4,FALSE)</f>
        <v>propiltiouracil</v>
      </c>
      <c r="D304" s="2" t="s">
        <v>320</v>
      </c>
      <c r="E304" s="8">
        <v>1040190</v>
      </c>
      <c r="F304" s="5" t="s">
        <v>2583</v>
      </c>
      <c r="G304" s="5" t="s">
        <v>1281</v>
      </c>
      <c r="H304" s="1" t="s">
        <v>2208</v>
      </c>
      <c r="I304" s="1" t="s">
        <v>1716</v>
      </c>
      <c r="J304" s="1" t="s">
        <v>1526</v>
      </c>
      <c r="K304" s="12">
        <v>141.62</v>
      </c>
      <c r="L304" s="6"/>
      <c r="M304" s="6" t="s">
        <v>1530</v>
      </c>
      <c r="N304" s="1" t="s">
        <v>1538</v>
      </c>
    </row>
    <row r="305" spans="1:14" ht="24" x14ac:dyDescent="0.2">
      <c r="A305" s="7"/>
      <c r="B305" s="5">
        <v>360</v>
      </c>
      <c r="C305" s="5" t="str">
        <f>VLOOKUP(B305,'[1]Tehnicka  13.12.2024'!$A$3:$D$1424,4,FALSE)</f>
        <v>propiltiouracil</v>
      </c>
      <c r="D305" s="2" t="s">
        <v>321</v>
      </c>
      <c r="E305" s="8">
        <v>1040192</v>
      </c>
      <c r="F305" s="5" t="s">
        <v>2584</v>
      </c>
      <c r="G305" s="5" t="s">
        <v>1281</v>
      </c>
      <c r="H305" s="1" t="s">
        <v>2208</v>
      </c>
      <c r="I305" s="1" t="s">
        <v>1717</v>
      </c>
      <c r="J305" s="1" t="s">
        <v>1526</v>
      </c>
      <c r="K305" s="12">
        <v>686.3</v>
      </c>
      <c r="L305" s="6"/>
      <c r="M305" s="6" t="s">
        <v>1530</v>
      </c>
      <c r="N305" s="1" t="s">
        <v>1538</v>
      </c>
    </row>
    <row r="306" spans="1:14" ht="24" x14ac:dyDescent="0.2">
      <c r="A306" s="7"/>
      <c r="B306" s="5">
        <v>361</v>
      </c>
      <c r="C306" s="5" t="str">
        <f>VLOOKUP(B306,'[1]Tehnicka  13.12.2024'!$A$3:$D$1424,4,FALSE)</f>
        <v>tiamazol</v>
      </c>
      <c r="D306" s="2" t="s">
        <v>322</v>
      </c>
      <c r="E306" s="8">
        <v>1040120</v>
      </c>
      <c r="F306" s="5" t="s">
        <v>2585</v>
      </c>
      <c r="G306" s="5" t="s">
        <v>322</v>
      </c>
      <c r="H306" s="1" t="s">
        <v>2208</v>
      </c>
      <c r="I306" s="1" t="s">
        <v>1718</v>
      </c>
      <c r="J306" s="1" t="s">
        <v>1526</v>
      </c>
      <c r="K306" s="12">
        <v>149.93</v>
      </c>
      <c r="L306" s="6"/>
      <c r="M306" s="6" t="s">
        <v>1530</v>
      </c>
      <c r="N306" s="1" t="s">
        <v>1538</v>
      </c>
    </row>
    <row r="307" spans="1:14" ht="96" x14ac:dyDescent="0.2">
      <c r="A307" s="7"/>
      <c r="B307" s="5">
        <v>362</v>
      </c>
      <c r="C307" s="5" t="str">
        <f>VLOOKUP(B307,'[1]Tehnicka  13.12.2024'!$A$3:$D$1424,4,FALSE)</f>
        <v>glukagon</v>
      </c>
      <c r="D307" s="2" t="s">
        <v>323</v>
      </c>
      <c r="E307" s="8">
        <v>341340</v>
      </c>
      <c r="F307" s="5" t="s">
        <v>2586</v>
      </c>
      <c r="G307" s="5" t="s">
        <v>323</v>
      </c>
      <c r="H307" s="1" t="s">
        <v>2238</v>
      </c>
      <c r="I307" s="1" t="s">
        <v>1719</v>
      </c>
      <c r="J307" s="1" t="s">
        <v>1526</v>
      </c>
      <c r="K307" s="12">
        <v>1640.75</v>
      </c>
      <c r="L307" s="6"/>
      <c r="M307" s="6" t="s">
        <v>1532</v>
      </c>
      <c r="N307" s="1" t="s">
        <v>1540</v>
      </c>
    </row>
    <row r="308" spans="1:14" ht="24" x14ac:dyDescent="0.2">
      <c r="A308" s="7"/>
      <c r="B308" s="5">
        <v>363</v>
      </c>
      <c r="C308" s="5" t="str">
        <f>VLOOKUP(B308,'[1]Tehnicka  13.12.2024'!$A$3:$D$1424,4,FALSE)</f>
        <v>doksiciklin</v>
      </c>
      <c r="D308" s="2" t="s">
        <v>324</v>
      </c>
      <c r="E308" s="8">
        <v>1022510</v>
      </c>
      <c r="F308" s="5" t="s">
        <v>2587</v>
      </c>
      <c r="G308" s="5" t="s">
        <v>324</v>
      </c>
      <c r="H308" s="1" t="s">
        <v>2239</v>
      </c>
      <c r="I308" s="1" t="s">
        <v>1720</v>
      </c>
      <c r="J308" s="1" t="s">
        <v>1526</v>
      </c>
      <c r="K308" s="12">
        <v>73.8</v>
      </c>
      <c r="L308" s="6"/>
      <c r="M308" s="6" t="s">
        <v>1529</v>
      </c>
      <c r="N308" s="1" t="s">
        <v>1537</v>
      </c>
    </row>
    <row r="309" spans="1:14" ht="25.5" x14ac:dyDescent="0.2">
      <c r="A309" s="7"/>
      <c r="B309" s="5">
        <v>364</v>
      </c>
      <c r="C309" s="5" t="str">
        <f>VLOOKUP(B309,'[1]Tehnicka  13.12.2024'!$A$3:$D$1424,4,FALSE)</f>
        <v>doksiciklin</v>
      </c>
      <c r="D309" s="2" t="s">
        <v>325</v>
      </c>
      <c r="E309" s="8">
        <v>1022515</v>
      </c>
      <c r="F309" s="5" t="s">
        <v>2588</v>
      </c>
      <c r="G309" s="5" t="s">
        <v>325</v>
      </c>
      <c r="H309" s="1" t="s">
        <v>2210</v>
      </c>
      <c r="I309" s="1" t="s">
        <v>1721</v>
      </c>
      <c r="J309" s="1" t="s">
        <v>1526</v>
      </c>
      <c r="K309" s="12">
        <v>72.819999999999993</v>
      </c>
      <c r="L309" s="6"/>
      <c r="M309" s="6" t="s">
        <v>1528</v>
      </c>
      <c r="N309" s="1" t="s">
        <v>15</v>
      </c>
    </row>
    <row r="310" spans="1:14" ht="24" x14ac:dyDescent="0.2">
      <c r="A310" s="7"/>
      <c r="B310" s="5">
        <v>365</v>
      </c>
      <c r="C310" s="5" t="str">
        <f>VLOOKUP(B310,'[1]Tehnicka  13.12.2024'!$A$3:$D$1424,4,FALSE)</f>
        <v>amoksicilin</v>
      </c>
      <c r="D310" s="2" t="s">
        <v>326</v>
      </c>
      <c r="E310" s="8">
        <v>1021145</v>
      </c>
      <c r="F310" s="5" t="s">
        <v>2589</v>
      </c>
      <c r="G310" s="5" t="s">
        <v>1282</v>
      </c>
      <c r="H310" s="1" t="s">
        <v>2210</v>
      </c>
      <c r="I310" s="1" t="s">
        <v>1722</v>
      </c>
      <c r="J310" s="1" t="s">
        <v>1526</v>
      </c>
      <c r="K310" s="12">
        <v>102.1</v>
      </c>
      <c r="L310" s="6"/>
      <c r="M310" s="6" t="s">
        <v>1529</v>
      </c>
      <c r="N310" s="1" t="s">
        <v>1537</v>
      </c>
    </row>
    <row r="311" spans="1:14" ht="24" x14ac:dyDescent="0.2">
      <c r="A311" s="7"/>
      <c r="B311" s="5">
        <v>366</v>
      </c>
      <c r="C311" s="5" t="str">
        <f>VLOOKUP(B311,'[1]Tehnicka  13.12.2024'!$A$3:$D$1424,4,FALSE)</f>
        <v>amoksicilin</v>
      </c>
      <c r="D311" s="2" t="s">
        <v>327</v>
      </c>
      <c r="E311" s="8">
        <v>1021148</v>
      </c>
      <c r="F311" s="5" t="s">
        <v>2590</v>
      </c>
      <c r="G311" s="5" t="s">
        <v>1282</v>
      </c>
      <c r="H311" s="1" t="s">
        <v>2210</v>
      </c>
      <c r="I311" s="1" t="s">
        <v>1723</v>
      </c>
      <c r="J311" s="1" t="s">
        <v>1526</v>
      </c>
      <c r="K311" s="12">
        <v>141.80000000000001</v>
      </c>
      <c r="L311" s="6"/>
      <c r="M311" s="6" t="s">
        <v>1529</v>
      </c>
      <c r="N311" s="1" t="s">
        <v>1537</v>
      </c>
    </row>
    <row r="312" spans="1:14" ht="36" x14ac:dyDescent="0.2">
      <c r="A312" s="7"/>
      <c r="B312" s="5">
        <v>367</v>
      </c>
      <c r="C312" s="5" t="str">
        <f>VLOOKUP(B312,'[1]Tehnicka  13.12.2024'!$A$3:$D$1424,4,FALSE)</f>
        <v>amoksicilin</v>
      </c>
      <c r="D312" s="2" t="s">
        <v>328</v>
      </c>
      <c r="E312" s="8">
        <v>3021146</v>
      </c>
      <c r="F312" s="5" t="s">
        <v>2591</v>
      </c>
      <c r="G312" s="5" t="s">
        <v>1282</v>
      </c>
      <c r="H312" s="1" t="s">
        <v>2240</v>
      </c>
      <c r="I312" s="1" t="s">
        <v>1724</v>
      </c>
      <c r="J312" s="1" t="s">
        <v>1526</v>
      </c>
      <c r="K312" s="12">
        <v>159.30000000000001</v>
      </c>
      <c r="L312" s="6"/>
      <c r="M312" s="6" t="s">
        <v>1529</v>
      </c>
      <c r="N312" s="1" t="s">
        <v>1537</v>
      </c>
    </row>
    <row r="313" spans="1:14" ht="25.5" x14ac:dyDescent="0.2">
      <c r="A313" s="7"/>
      <c r="B313" s="5">
        <v>368</v>
      </c>
      <c r="C313" s="5" t="str">
        <f>VLOOKUP(B313,'[1]Tehnicka  13.12.2024'!$A$3:$D$1424,4,FALSE)</f>
        <v>amoksicilin</v>
      </c>
      <c r="D313" s="2" t="s">
        <v>329</v>
      </c>
      <c r="E313" s="8">
        <v>1021965</v>
      </c>
      <c r="F313" s="5" t="s">
        <v>2592</v>
      </c>
      <c r="G313" s="5" t="s">
        <v>329</v>
      </c>
      <c r="H313" s="1" t="s">
        <v>2210</v>
      </c>
      <c r="I313" s="1" t="s">
        <v>1723</v>
      </c>
      <c r="J313" s="1" t="s">
        <v>1526</v>
      </c>
      <c r="K313" s="12">
        <v>116.98</v>
      </c>
      <c r="L313" s="6"/>
      <c r="M313" s="6" t="s">
        <v>1527</v>
      </c>
      <c r="N313" s="1" t="s">
        <v>8</v>
      </c>
    </row>
    <row r="314" spans="1:14" ht="25.5" x14ac:dyDescent="0.2">
      <c r="A314" s="7"/>
      <c r="B314" s="5">
        <v>369</v>
      </c>
      <c r="C314" s="5" t="str">
        <f>VLOOKUP(B314,'[1]Tehnicka  13.12.2024'!$A$3:$D$1424,4,FALSE)</f>
        <v>amoksicilin</v>
      </c>
      <c r="D314" s="2" t="s">
        <v>330</v>
      </c>
      <c r="E314" s="8">
        <v>1021912</v>
      </c>
      <c r="F314" s="5" t="s">
        <v>2593</v>
      </c>
      <c r="G314" s="5" t="s">
        <v>330</v>
      </c>
      <c r="H314" s="1" t="s">
        <v>2210</v>
      </c>
      <c r="I314" s="1" t="s">
        <v>1725</v>
      </c>
      <c r="J314" s="1" t="s">
        <v>1526</v>
      </c>
      <c r="K314" s="12">
        <v>116.39</v>
      </c>
      <c r="L314" s="6"/>
      <c r="M314" s="6" t="s">
        <v>1530</v>
      </c>
      <c r="N314" s="1" t="s">
        <v>1538</v>
      </c>
    </row>
    <row r="315" spans="1:14" ht="24" x14ac:dyDescent="0.2">
      <c r="A315" s="7"/>
      <c r="B315" s="5">
        <v>370</v>
      </c>
      <c r="C315" s="5" t="str">
        <f>VLOOKUP(B315,'[1]Tehnicka  13.12.2024'!$A$3:$D$1424,4,FALSE)</f>
        <v>amoksicilin</v>
      </c>
      <c r="D315" s="2" t="s">
        <v>331</v>
      </c>
      <c r="E315" s="8">
        <v>1021007</v>
      </c>
      <c r="F315" s="5" t="s">
        <v>2594</v>
      </c>
      <c r="G315" s="5" t="s">
        <v>331</v>
      </c>
      <c r="H315" s="1" t="s">
        <v>2241</v>
      </c>
      <c r="I315" s="1" t="s">
        <v>1726</v>
      </c>
      <c r="J315" s="1" t="s">
        <v>1526</v>
      </c>
      <c r="K315" s="12">
        <v>310.77999999999997</v>
      </c>
      <c r="L315" s="6"/>
      <c r="M315" s="6" t="s">
        <v>1528</v>
      </c>
      <c r="N315" s="1" t="s">
        <v>15</v>
      </c>
    </row>
    <row r="316" spans="1:14" ht="24" x14ac:dyDescent="0.2">
      <c r="A316" s="7"/>
      <c r="B316" s="5">
        <v>371</v>
      </c>
      <c r="C316" s="5" t="str">
        <f>VLOOKUP(B316,'[1]Tehnicka  13.12.2024'!$A$3:$D$1424,4,FALSE)</f>
        <v>amoksicilin</v>
      </c>
      <c r="D316" s="2" t="s">
        <v>332</v>
      </c>
      <c r="E316" s="8">
        <v>3021001</v>
      </c>
      <c r="F316" s="5" t="s">
        <v>2595</v>
      </c>
      <c r="G316" s="5" t="s">
        <v>332</v>
      </c>
      <c r="H316" s="1" t="s">
        <v>2240</v>
      </c>
      <c r="I316" s="1" t="s">
        <v>1727</v>
      </c>
      <c r="J316" s="1" t="s">
        <v>1526</v>
      </c>
      <c r="K316" s="12">
        <v>166.09</v>
      </c>
      <c r="L316" s="6"/>
      <c r="M316" s="6" t="s">
        <v>1528</v>
      </c>
      <c r="N316" s="1" t="s">
        <v>15</v>
      </c>
    </row>
    <row r="317" spans="1:14" ht="60" x14ac:dyDescent="0.2">
      <c r="A317" s="7"/>
      <c r="B317" s="5">
        <v>374</v>
      </c>
      <c r="C317" s="5" t="str">
        <f>VLOOKUP(B317,'[1]Tehnicka  13.12.2024'!$A$3:$D$1424,4,FALSE)</f>
        <v>amoksicilin, klavulanska kiselina</v>
      </c>
      <c r="D317" s="2" t="s">
        <v>333</v>
      </c>
      <c r="E317" s="8">
        <v>3021606</v>
      </c>
      <c r="F317" s="5" t="s">
        <v>2596</v>
      </c>
      <c r="G317" s="5" t="s">
        <v>333</v>
      </c>
      <c r="H317" s="1" t="s">
        <v>2240</v>
      </c>
      <c r="I317" s="1" t="s">
        <v>1728</v>
      </c>
      <c r="J317" s="1" t="s">
        <v>1526</v>
      </c>
      <c r="K317" s="12">
        <v>495.86</v>
      </c>
      <c r="L317" s="6"/>
      <c r="M317" s="6" t="s">
        <v>1527</v>
      </c>
      <c r="N317" s="1" t="s">
        <v>8</v>
      </c>
    </row>
    <row r="318" spans="1:14" ht="60" x14ac:dyDescent="0.2">
      <c r="A318" s="7"/>
      <c r="B318" s="5">
        <v>375</v>
      </c>
      <c r="C318" s="5" t="str">
        <f>VLOOKUP(B318,'[1]Tehnicka  13.12.2024'!$A$3:$D$1424,4,FALSE)</f>
        <v>amoksicilin, klavulanska kiselina</v>
      </c>
      <c r="D318" s="2" t="s">
        <v>334</v>
      </c>
      <c r="E318" s="8">
        <v>3021608</v>
      </c>
      <c r="F318" s="5" t="s">
        <v>2597</v>
      </c>
      <c r="G318" s="5" t="s">
        <v>1283</v>
      </c>
      <c r="H318" s="1" t="s">
        <v>2240</v>
      </c>
      <c r="I318" s="1" t="s">
        <v>1729</v>
      </c>
      <c r="J318" s="1" t="s">
        <v>1526</v>
      </c>
      <c r="K318" s="12">
        <v>312.70999999999998</v>
      </c>
      <c r="L318" s="6"/>
      <c r="M318" s="6" t="s">
        <v>1527</v>
      </c>
      <c r="N318" s="1" t="s">
        <v>8</v>
      </c>
    </row>
    <row r="319" spans="1:14" ht="60" x14ac:dyDescent="0.2">
      <c r="A319" s="7"/>
      <c r="B319" s="5">
        <v>376</v>
      </c>
      <c r="C319" s="5" t="str">
        <f>VLOOKUP(B319,'[1]Tehnicka  13.12.2024'!$A$3:$D$1424,4,FALSE)</f>
        <v>amoksicilin, klavulanska kiselina</v>
      </c>
      <c r="D319" s="2" t="s">
        <v>335</v>
      </c>
      <c r="E319" s="8">
        <v>3021609</v>
      </c>
      <c r="F319" s="5" t="s">
        <v>2598</v>
      </c>
      <c r="G319" s="5" t="s">
        <v>1283</v>
      </c>
      <c r="H319" s="1" t="s">
        <v>2240</v>
      </c>
      <c r="I319" s="1" t="s">
        <v>1730</v>
      </c>
      <c r="J319" s="1" t="s">
        <v>1526</v>
      </c>
      <c r="K319" s="12">
        <v>625.79999999999995</v>
      </c>
      <c r="L319" s="6"/>
      <c r="M319" s="6" t="s">
        <v>1529</v>
      </c>
      <c r="N319" s="1" t="s">
        <v>1537</v>
      </c>
    </row>
    <row r="320" spans="1:14" ht="60" x14ac:dyDescent="0.2">
      <c r="A320" s="7"/>
      <c r="B320" s="5">
        <v>377</v>
      </c>
      <c r="C320" s="5" t="str">
        <f>VLOOKUP(B320,'[1]Tehnicka  13.12.2024'!$A$3:$D$1424,4,FALSE)</f>
        <v>amoksicilin, klavulanska kiselina</v>
      </c>
      <c r="D320" s="2" t="s">
        <v>336</v>
      </c>
      <c r="E320" s="8">
        <v>3021568</v>
      </c>
      <c r="F320" s="5" t="s">
        <v>2599</v>
      </c>
      <c r="G320" s="5" t="s">
        <v>336</v>
      </c>
      <c r="H320" s="1" t="s">
        <v>2240</v>
      </c>
      <c r="I320" s="1" t="s">
        <v>1731</v>
      </c>
      <c r="J320" s="1" t="s">
        <v>1526</v>
      </c>
      <c r="K320" s="12">
        <v>282.33999999999997</v>
      </c>
      <c r="L320" s="6"/>
      <c r="M320" s="6" t="s">
        <v>1528</v>
      </c>
      <c r="N320" s="1" t="s">
        <v>15</v>
      </c>
    </row>
    <row r="321" spans="1:14" ht="48" x14ac:dyDescent="0.2">
      <c r="A321" s="7"/>
      <c r="B321" s="5">
        <v>378</v>
      </c>
      <c r="C321" s="5" t="str">
        <f>VLOOKUP(B321,'[1]Tehnicka  13.12.2024'!$A$3:$D$1424,4,FALSE)</f>
        <v>amoksicilin, klavulanska kiselina</v>
      </c>
      <c r="D321" s="2" t="s">
        <v>337</v>
      </c>
      <c r="E321" s="8">
        <v>3021637</v>
      </c>
      <c r="F321" s="5" t="s">
        <v>2600</v>
      </c>
      <c r="G321" s="5" t="s">
        <v>1284</v>
      </c>
      <c r="H321" s="1" t="s">
        <v>2240</v>
      </c>
      <c r="I321" s="1" t="s">
        <v>1732</v>
      </c>
      <c r="J321" s="1" t="s">
        <v>1526</v>
      </c>
      <c r="K321" s="12">
        <v>283.5</v>
      </c>
      <c r="L321" s="6"/>
      <c r="M321" s="6" t="s">
        <v>1527</v>
      </c>
      <c r="N321" s="1" t="s">
        <v>8</v>
      </c>
    </row>
    <row r="322" spans="1:14" ht="36" x14ac:dyDescent="0.2">
      <c r="A322" s="7"/>
      <c r="B322" s="5">
        <v>380</v>
      </c>
      <c r="C322" s="5" t="str">
        <f>VLOOKUP(B322,'[1]Tehnicka  13.12.2024'!$A$3:$D$1424,4,FALSE)</f>
        <v>amoksicilin, klavulanska kiselina</v>
      </c>
      <c r="D322" s="2" t="s">
        <v>338</v>
      </c>
      <c r="E322" s="8">
        <v>1021610</v>
      </c>
      <c r="F322" s="5" t="s">
        <v>2601</v>
      </c>
      <c r="G322" s="5" t="s">
        <v>1283</v>
      </c>
      <c r="H322" s="1" t="s">
        <v>2209</v>
      </c>
      <c r="I322" s="1" t="s">
        <v>1733</v>
      </c>
      <c r="J322" s="1" t="s">
        <v>1526</v>
      </c>
      <c r="K322" s="12">
        <v>273</v>
      </c>
      <c r="L322" s="6"/>
      <c r="M322" s="6" t="s">
        <v>1527</v>
      </c>
      <c r="N322" s="1" t="s">
        <v>8</v>
      </c>
    </row>
    <row r="323" spans="1:14" ht="60" x14ac:dyDescent="0.2">
      <c r="A323" s="7"/>
      <c r="B323" s="5">
        <v>383</v>
      </c>
      <c r="C323" s="5" t="str">
        <f>VLOOKUP(B323,'[1]Tehnicka  13.12.2024'!$A$3:$D$1424,4,FALSE)</f>
        <v>amoksicilin, klavulanska kiselina</v>
      </c>
      <c r="D323" s="2" t="s">
        <v>339</v>
      </c>
      <c r="E323" s="8">
        <v>1021601</v>
      </c>
      <c r="F323" s="5" t="s">
        <v>2602</v>
      </c>
      <c r="G323" s="5" t="s">
        <v>1285</v>
      </c>
      <c r="H323" s="1" t="s">
        <v>2242</v>
      </c>
      <c r="I323" s="1" t="s">
        <v>1734</v>
      </c>
      <c r="J323" s="1" t="s">
        <v>1526</v>
      </c>
      <c r="K323" s="12">
        <v>760.32</v>
      </c>
      <c r="L323" s="6"/>
      <c r="M323" s="6" t="s">
        <v>1527</v>
      </c>
      <c r="N323" s="1" t="s">
        <v>8</v>
      </c>
    </row>
    <row r="324" spans="1:14" ht="36" x14ac:dyDescent="0.2">
      <c r="A324" s="7"/>
      <c r="B324" s="5">
        <v>384</v>
      </c>
      <c r="C324" s="5" t="str">
        <f>VLOOKUP(B324,'[1]Tehnicka  13.12.2024'!$A$3:$D$1424,4,FALSE)</f>
        <v>amoksicilin, klavulanska kiselina</v>
      </c>
      <c r="D324" s="2" t="s">
        <v>340</v>
      </c>
      <c r="E324" s="8">
        <v>1021607</v>
      </c>
      <c r="F324" s="5" t="s">
        <v>2603</v>
      </c>
      <c r="G324" s="5" t="s">
        <v>1283</v>
      </c>
      <c r="H324" s="1" t="s">
        <v>2209</v>
      </c>
      <c r="I324" s="1" t="s">
        <v>1735</v>
      </c>
      <c r="J324" s="1" t="s">
        <v>1526</v>
      </c>
      <c r="K324" s="12">
        <v>380.4</v>
      </c>
      <c r="L324" s="6"/>
      <c r="M324" s="6" t="s">
        <v>1527</v>
      </c>
      <c r="N324" s="1" t="s">
        <v>8</v>
      </c>
    </row>
    <row r="325" spans="1:14" ht="36" x14ac:dyDescent="0.2">
      <c r="A325" s="7"/>
      <c r="B325" s="5">
        <v>386</v>
      </c>
      <c r="C325" s="5" t="str">
        <f>VLOOKUP(B325,'[1]Tehnicka  13.12.2024'!$A$3:$D$1424,4,FALSE)</f>
        <v>amoksicilin, klavulanska kiselina</v>
      </c>
      <c r="D325" s="2" t="s">
        <v>341</v>
      </c>
      <c r="E325" s="8">
        <v>1021567</v>
      </c>
      <c r="F325" s="5" t="s">
        <v>2604</v>
      </c>
      <c r="G325" s="5" t="s">
        <v>1286</v>
      </c>
      <c r="H325" s="1" t="s">
        <v>2209</v>
      </c>
      <c r="I325" s="1" t="s">
        <v>1736</v>
      </c>
      <c r="J325" s="1" t="s">
        <v>1526</v>
      </c>
      <c r="K325" s="12">
        <v>243.69</v>
      </c>
      <c r="L325" s="6"/>
      <c r="M325" s="6" t="s">
        <v>1528</v>
      </c>
      <c r="N325" s="1" t="s">
        <v>15</v>
      </c>
    </row>
    <row r="326" spans="1:14" ht="25.5" x14ac:dyDescent="0.2">
      <c r="A326" s="7"/>
      <c r="B326" s="5">
        <v>388</v>
      </c>
      <c r="C326" s="5" t="str">
        <f>VLOOKUP(B326,'[1]Tehnicka  13.12.2024'!$A$3:$D$1424,4,FALSE)</f>
        <v>amoksicilin, klavulanska kiselina</v>
      </c>
      <c r="D326" s="2" t="s">
        <v>342</v>
      </c>
      <c r="E326" s="8">
        <v>1021632</v>
      </c>
      <c r="F326" s="5" t="s">
        <v>2605</v>
      </c>
      <c r="G326" s="5" t="s">
        <v>1284</v>
      </c>
      <c r="H326" s="1" t="s">
        <v>2209</v>
      </c>
      <c r="I326" s="1" t="s">
        <v>1737</v>
      </c>
      <c r="J326" s="1" t="s">
        <v>1526</v>
      </c>
      <c r="K326" s="12">
        <v>432.28</v>
      </c>
      <c r="L326" s="6"/>
      <c r="M326" s="6" t="s">
        <v>1527</v>
      </c>
      <c r="N326" s="1" t="s">
        <v>8</v>
      </c>
    </row>
    <row r="327" spans="1:14" ht="24" x14ac:dyDescent="0.2">
      <c r="A327" s="7"/>
      <c r="B327" s="5">
        <v>391</v>
      </c>
      <c r="C327" s="5" t="str">
        <f>VLOOKUP(B327,'[1]Tehnicka  13.12.2024'!$A$3:$D$1424,4,FALSE)</f>
        <v>cefaleksin</v>
      </c>
      <c r="D327" s="2" t="s">
        <v>343</v>
      </c>
      <c r="E327" s="8">
        <v>1321872</v>
      </c>
      <c r="F327" s="5" t="s">
        <v>2606</v>
      </c>
      <c r="G327" s="5" t="s">
        <v>1287</v>
      </c>
      <c r="H327" s="1" t="s">
        <v>2210</v>
      </c>
      <c r="I327" s="1" t="s">
        <v>1723</v>
      </c>
      <c r="J327" s="1" t="s">
        <v>1526</v>
      </c>
      <c r="K327" s="12">
        <v>265.18</v>
      </c>
      <c r="L327" s="6"/>
      <c r="M327" s="6" t="s">
        <v>1527</v>
      </c>
      <c r="N327" s="1" t="s">
        <v>8</v>
      </c>
    </row>
    <row r="328" spans="1:14" ht="25.5" x14ac:dyDescent="0.2">
      <c r="A328" s="7"/>
      <c r="B328" s="5">
        <v>392</v>
      </c>
      <c r="C328" s="5" t="str">
        <f>VLOOKUP(B328,'[1]Tehnicka  13.12.2024'!$A$3:$D$1424,4,FALSE)</f>
        <v>cefaleksin</v>
      </c>
      <c r="D328" s="2" t="s">
        <v>344</v>
      </c>
      <c r="E328" s="8">
        <v>1321711</v>
      </c>
      <c r="F328" s="5" t="s">
        <v>2607</v>
      </c>
      <c r="G328" s="5" t="s">
        <v>344</v>
      </c>
      <c r="H328" s="1" t="s">
        <v>2210</v>
      </c>
      <c r="I328" s="1" t="s">
        <v>1723</v>
      </c>
      <c r="J328" s="1" t="s">
        <v>1526</v>
      </c>
      <c r="K328" s="12">
        <v>216.8</v>
      </c>
      <c r="L328" s="6"/>
      <c r="M328" s="6" t="s">
        <v>1529</v>
      </c>
      <c r="N328" s="1" t="s">
        <v>1537</v>
      </c>
    </row>
    <row r="329" spans="1:14" ht="25.5" x14ac:dyDescent="0.2">
      <c r="A329" s="7"/>
      <c r="B329" s="5">
        <v>393</v>
      </c>
      <c r="C329" s="5" t="str">
        <f>VLOOKUP(B329,'[1]Tehnicka  13.12.2024'!$A$3:$D$1424,4,FALSE)</f>
        <v>cefaleksin</v>
      </c>
      <c r="D329" s="2" t="s">
        <v>345</v>
      </c>
      <c r="E329" s="8">
        <v>1321010</v>
      </c>
      <c r="F329" s="5" t="s">
        <v>2608</v>
      </c>
      <c r="G329" s="5" t="s">
        <v>1288</v>
      </c>
      <c r="H329" s="1" t="s">
        <v>2210</v>
      </c>
      <c r="I329" s="1" t="s">
        <v>1723</v>
      </c>
      <c r="J329" s="1" t="s">
        <v>1526</v>
      </c>
      <c r="K329" s="12">
        <v>216.1</v>
      </c>
      <c r="L329" s="6"/>
      <c r="M329" s="6" t="s">
        <v>1530</v>
      </c>
      <c r="N329" s="1" t="s">
        <v>1538</v>
      </c>
    </row>
    <row r="330" spans="1:14" ht="24" x14ac:dyDescent="0.2">
      <c r="A330" s="7"/>
      <c r="B330" s="5">
        <v>397</v>
      </c>
      <c r="C330" s="5" t="str">
        <f>VLOOKUP(B330,'[1]Tehnicka  13.12.2024'!$A$3:$D$1424,4,FALSE)</f>
        <v>cefadroksil</v>
      </c>
      <c r="D330" s="2" t="s">
        <v>346</v>
      </c>
      <c r="E330" s="8">
        <v>1321900</v>
      </c>
      <c r="F330" s="5" t="s">
        <v>2609</v>
      </c>
      <c r="G330" s="5" t="s">
        <v>1289</v>
      </c>
      <c r="H330" s="1" t="s">
        <v>2210</v>
      </c>
      <c r="I330" s="1" t="s">
        <v>1723</v>
      </c>
      <c r="J330" s="1" t="s">
        <v>1526</v>
      </c>
      <c r="K330" s="12">
        <v>383.78</v>
      </c>
      <c r="L330" s="6"/>
      <c r="M330" s="6" t="s">
        <v>1530</v>
      </c>
      <c r="N330" s="1" t="s">
        <v>1538</v>
      </c>
    </row>
    <row r="331" spans="1:14" ht="24" x14ac:dyDescent="0.2">
      <c r="A331" s="7"/>
      <c r="B331" s="5">
        <v>400</v>
      </c>
      <c r="C331" s="5" t="str">
        <f>VLOOKUP(B331,'[1]Tehnicka  13.12.2024'!$A$3:$D$1424,4,FALSE)</f>
        <v>cefuroksim</v>
      </c>
      <c r="D331" s="2" t="s">
        <v>347</v>
      </c>
      <c r="E331" s="8">
        <v>1321956</v>
      </c>
      <c r="F331" s="5" t="s">
        <v>2610</v>
      </c>
      <c r="G331" s="5" t="s">
        <v>1290</v>
      </c>
      <c r="H331" s="1" t="s">
        <v>2209</v>
      </c>
      <c r="I331" s="1" t="s">
        <v>1738</v>
      </c>
      <c r="J331" s="1" t="s">
        <v>1526</v>
      </c>
      <c r="K331" s="12">
        <v>632.75</v>
      </c>
      <c r="L331" s="6"/>
      <c r="M331" s="6" t="s">
        <v>1528</v>
      </c>
      <c r="N331" s="1" t="s">
        <v>15</v>
      </c>
    </row>
    <row r="332" spans="1:14" ht="24" x14ac:dyDescent="0.2">
      <c r="A332" s="7"/>
      <c r="B332" s="5">
        <v>401</v>
      </c>
      <c r="C332" s="5" t="str">
        <f>VLOOKUP(B332,'[1]Tehnicka  13.12.2024'!$A$3:$D$1424,4,FALSE)</f>
        <v>cefuroksim</v>
      </c>
      <c r="D332" s="2" t="s">
        <v>348</v>
      </c>
      <c r="E332" s="8">
        <v>1321807</v>
      </c>
      <c r="F332" s="5" t="s">
        <v>2611</v>
      </c>
      <c r="G332" s="5" t="s">
        <v>348</v>
      </c>
      <c r="H332" s="1" t="s">
        <v>2209</v>
      </c>
      <c r="I332" s="1" t="s">
        <v>1739</v>
      </c>
      <c r="J332" s="1" t="s">
        <v>1526</v>
      </c>
      <c r="K332" s="12">
        <v>409.6</v>
      </c>
      <c r="L332" s="6"/>
      <c r="M332" s="6" t="s">
        <v>1529</v>
      </c>
      <c r="N332" s="1" t="s">
        <v>1537</v>
      </c>
    </row>
    <row r="333" spans="1:14" ht="36" x14ac:dyDescent="0.2">
      <c r="A333" s="7"/>
      <c r="B333" s="5">
        <v>405</v>
      </c>
      <c r="C333" s="5" t="str">
        <f>VLOOKUP(B333,'[1]Tehnicka  13.12.2024'!$A$3:$D$1424,4,FALSE)</f>
        <v>cefprozil</v>
      </c>
      <c r="D333" s="2" t="s">
        <v>349</v>
      </c>
      <c r="E333" s="8">
        <v>3321951</v>
      </c>
      <c r="F333" s="5" t="s">
        <v>2612</v>
      </c>
      <c r="G333" s="5" t="s">
        <v>1291</v>
      </c>
      <c r="H333" s="1" t="s">
        <v>2243</v>
      </c>
      <c r="I333" s="1" t="s">
        <v>1740</v>
      </c>
      <c r="J333" s="1" t="s">
        <v>1526</v>
      </c>
      <c r="K333" s="12">
        <v>805.04</v>
      </c>
      <c r="L333" s="6"/>
      <c r="M333" s="6" t="s">
        <v>1527</v>
      </c>
      <c r="N333" s="1" t="s">
        <v>8</v>
      </c>
    </row>
    <row r="334" spans="1:14" ht="24" x14ac:dyDescent="0.2">
      <c r="A334" s="7"/>
      <c r="B334" s="5">
        <v>406</v>
      </c>
      <c r="C334" s="5" t="str">
        <f>VLOOKUP(B334,'[1]Tehnicka  13.12.2024'!$A$3:$D$1424,4,FALSE)</f>
        <v>cefprozil</v>
      </c>
      <c r="D334" s="2" t="s">
        <v>350</v>
      </c>
      <c r="E334" s="8">
        <v>1321950</v>
      </c>
      <c r="F334" s="5" t="s">
        <v>2613</v>
      </c>
      <c r="G334" s="5" t="s">
        <v>1291</v>
      </c>
      <c r="H334" s="1" t="s">
        <v>2209</v>
      </c>
      <c r="I334" s="1" t="s">
        <v>1739</v>
      </c>
      <c r="J334" s="1" t="s">
        <v>1526</v>
      </c>
      <c r="K334" s="12">
        <v>643.33000000000004</v>
      </c>
      <c r="L334" s="6"/>
      <c r="M334" s="6" t="s">
        <v>1527</v>
      </c>
      <c r="N334" s="1" t="s">
        <v>8</v>
      </c>
    </row>
    <row r="335" spans="1:14" ht="36" x14ac:dyDescent="0.2">
      <c r="A335" s="7"/>
      <c r="B335" s="5">
        <v>407</v>
      </c>
      <c r="C335" s="5" t="str">
        <f>VLOOKUP(B335,'[1]Tehnicka  13.12.2024'!$A$3:$D$1424,4,FALSE)</f>
        <v>cefiksim</v>
      </c>
      <c r="D335" s="2" t="s">
        <v>351</v>
      </c>
      <c r="E335" s="8">
        <v>3321621</v>
      </c>
      <c r="F335" s="5" t="s">
        <v>2614</v>
      </c>
      <c r="G335" s="5" t="s">
        <v>1292</v>
      </c>
      <c r="H335" s="1" t="s">
        <v>2243</v>
      </c>
      <c r="I335" s="1" t="s">
        <v>1741</v>
      </c>
      <c r="J335" s="1" t="s">
        <v>1526</v>
      </c>
      <c r="K335" s="12">
        <v>1189.42</v>
      </c>
      <c r="L335" s="6"/>
      <c r="M335" s="6" t="s">
        <v>1530</v>
      </c>
      <c r="N335" s="1" t="s">
        <v>1538</v>
      </c>
    </row>
    <row r="336" spans="1:14" ht="36" x14ac:dyDescent="0.2">
      <c r="A336" s="7"/>
      <c r="B336" s="5">
        <v>408</v>
      </c>
      <c r="C336" s="5" t="str">
        <f>VLOOKUP(B336,'[1]Tehnicka  13.12.2024'!$A$3:$D$1424,4,FALSE)</f>
        <v>cefiksim</v>
      </c>
      <c r="D336" s="2" t="s">
        <v>352</v>
      </c>
      <c r="E336" s="8">
        <v>3321623</v>
      </c>
      <c r="F336" s="5" t="s">
        <v>2615</v>
      </c>
      <c r="G336" s="5" t="s">
        <v>1292</v>
      </c>
      <c r="H336" s="1" t="s">
        <v>2243</v>
      </c>
      <c r="I336" s="1" t="s">
        <v>1742</v>
      </c>
      <c r="J336" s="1" t="s">
        <v>1526</v>
      </c>
      <c r="K336" s="12">
        <v>714.25</v>
      </c>
      <c r="L336" s="6"/>
      <c r="M336" s="6" t="s">
        <v>1530</v>
      </c>
      <c r="N336" s="1" t="s">
        <v>1538</v>
      </c>
    </row>
    <row r="337" spans="1:14" ht="24" x14ac:dyDescent="0.2">
      <c r="A337" s="7"/>
      <c r="B337" s="5">
        <v>409</v>
      </c>
      <c r="C337" s="5" t="str">
        <f>VLOOKUP(B337,'[1]Tehnicka  13.12.2024'!$A$3:$D$1424,4,FALSE)</f>
        <v>cefiksim</v>
      </c>
      <c r="D337" s="2" t="s">
        <v>353</v>
      </c>
      <c r="E337" s="8">
        <v>1321620</v>
      </c>
      <c r="F337" s="5" t="s">
        <v>2616</v>
      </c>
      <c r="G337" s="5" t="s">
        <v>1292</v>
      </c>
      <c r="H337" s="1" t="s">
        <v>2242</v>
      </c>
      <c r="I337" s="1" t="s">
        <v>1743</v>
      </c>
      <c r="J337" s="1" t="s">
        <v>1526</v>
      </c>
      <c r="K337" s="12">
        <v>509.98</v>
      </c>
      <c r="L337" s="6"/>
      <c r="M337" s="6" t="s">
        <v>1530</v>
      </c>
      <c r="N337" s="1" t="s">
        <v>1538</v>
      </c>
    </row>
    <row r="338" spans="1:14" ht="24" x14ac:dyDescent="0.2">
      <c r="A338" s="7"/>
      <c r="B338" s="5">
        <v>410</v>
      </c>
      <c r="C338" s="5" t="str">
        <f>VLOOKUP(B338,'[1]Tehnicka  13.12.2024'!$A$3:$D$1424,4,FALSE)</f>
        <v>cefiksim</v>
      </c>
      <c r="D338" s="2" t="s">
        <v>354</v>
      </c>
      <c r="E338" s="8">
        <v>1321622</v>
      </c>
      <c r="F338" s="5" t="s">
        <v>2617</v>
      </c>
      <c r="G338" s="5" t="s">
        <v>1292</v>
      </c>
      <c r="H338" s="1" t="s">
        <v>2209</v>
      </c>
      <c r="I338" s="1" t="s">
        <v>1744</v>
      </c>
      <c r="J338" s="1" t="s">
        <v>1526</v>
      </c>
      <c r="K338" s="12">
        <v>254.99</v>
      </c>
      <c r="L338" s="6"/>
      <c r="M338" s="6" t="s">
        <v>1530</v>
      </c>
      <c r="N338" s="1" t="s">
        <v>1538</v>
      </c>
    </row>
    <row r="339" spans="1:14" ht="24" x14ac:dyDescent="0.2">
      <c r="A339" s="7"/>
      <c r="B339" s="5">
        <v>411</v>
      </c>
      <c r="C339" s="5" t="str">
        <f>VLOOKUP(B339,'[1]Tehnicka  13.12.2024'!$A$3:$D$1424,4,FALSE)</f>
        <v>cefiksim</v>
      </c>
      <c r="D339" s="2" t="s">
        <v>355</v>
      </c>
      <c r="E339" s="8">
        <v>1321623</v>
      </c>
      <c r="F339" s="5" t="s">
        <v>2618</v>
      </c>
      <c r="G339" s="5" t="s">
        <v>355</v>
      </c>
      <c r="H339" s="1" t="s">
        <v>2209</v>
      </c>
      <c r="I339" s="1" t="s">
        <v>1743</v>
      </c>
      <c r="J339" s="1" t="s">
        <v>1526</v>
      </c>
      <c r="K339" s="12">
        <v>460.48</v>
      </c>
      <c r="L339" s="6"/>
      <c r="M339" s="6" t="s">
        <v>1527</v>
      </c>
      <c r="N339" s="1" t="s">
        <v>8</v>
      </c>
    </row>
    <row r="340" spans="1:14" ht="36" x14ac:dyDescent="0.2">
      <c r="A340" s="7"/>
      <c r="B340" s="5">
        <v>412</v>
      </c>
      <c r="C340" s="5" t="str">
        <f>VLOOKUP(B340,'[1]Tehnicka  13.12.2024'!$A$3:$D$1424,4,FALSE)</f>
        <v>cefpodoksim</v>
      </c>
      <c r="D340" s="2" t="s">
        <v>356</v>
      </c>
      <c r="E340" s="8">
        <v>3321525</v>
      </c>
      <c r="F340" s="5" t="s">
        <v>2619</v>
      </c>
      <c r="G340" s="5" t="s">
        <v>1293</v>
      </c>
      <c r="H340" s="1" t="s">
        <v>2240</v>
      </c>
      <c r="I340" s="1" t="s">
        <v>1745</v>
      </c>
      <c r="J340" s="1" t="s">
        <v>1526</v>
      </c>
      <c r="K340" s="12">
        <v>497.35</v>
      </c>
      <c r="L340" s="6"/>
      <c r="M340" s="6" t="s">
        <v>1530</v>
      </c>
      <c r="N340" s="1" t="s">
        <v>1538</v>
      </c>
    </row>
    <row r="341" spans="1:14" ht="24" x14ac:dyDescent="0.2">
      <c r="A341" s="7"/>
      <c r="B341" s="5">
        <v>413</v>
      </c>
      <c r="C341" s="5" t="str">
        <f>VLOOKUP(B341,'[1]Tehnicka  13.12.2024'!$A$3:$D$1424,4,FALSE)</f>
        <v>cefpodoksim</v>
      </c>
      <c r="D341" s="2" t="s">
        <v>357</v>
      </c>
      <c r="E341" s="8">
        <v>1321521</v>
      </c>
      <c r="F341" s="5" t="s">
        <v>2620</v>
      </c>
      <c r="G341" s="5" t="s">
        <v>1293</v>
      </c>
      <c r="H341" s="1" t="s">
        <v>2209</v>
      </c>
      <c r="I341" s="1" t="s">
        <v>1746</v>
      </c>
      <c r="J341" s="1" t="s">
        <v>1526</v>
      </c>
      <c r="K341" s="12">
        <v>311.97000000000003</v>
      </c>
      <c r="L341" s="6"/>
      <c r="M341" s="6" t="s">
        <v>1530</v>
      </c>
      <c r="N341" s="1" t="s">
        <v>1538</v>
      </c>
    </row>
    <row r="342" spans="1:14" ht="24" x14ac:dyDescent="0.2">
      <c r="A342" s="7"/>
      <c r="B342" s="5">
        <v>414</v>
      </c>
      <c r="C342" s="5" t="str">
        <f>VLOOKUP(B342,'[1]Tehnicka  13.12.2024'!$A$3:$D$1424,4,FALSE)</f>
        <v>cefpodoksim</v>
      </c>
      <c r="D342" s="2" t="s">
        <v>358</v>
      </c>
      <c r="E342" s="8">
        <v>1321523</v>
      </c>
      <c r="F342" s="5" t="s">
        <v>2621</v>
      </c>
      <c r="G342" s="5" t="s">
        <v>1293</v>
      </c>
      <c r="H342" s="1" t="s">
        <v>2209</v>
      </c>
      <c r="I342" s="1" t="s">
        <v>1747</v>
      </c>
      <c r="J342" s="1" t="s">
        <v>1526</v>
      </c>
      <c r="K342" s="12">
        <v>624.15</v>
      </c>
      <c r="L342" s="6"/>
      <c r="M342" s="6" t="s">
        <v>1530</v>
      </c>
      <c r="N342" s="1" t="s">
        <v>1538</v>
      </c>
    </row>
    <row r="343" spans="1:14" ht="36" x14ac:dyDescent="0.2">
      <c r="A343" s="7"/>
      <c r="B343" s="5">
        <v>415</v>
      </c>
      <c r="C343" s="5" t="str">
        <f>VLOOKUP(B343,'[1]Tehnicka  13.12.2024'!$A$3:$D$1424,4,FALSE)</f>
        <v>sulfametoksazol, trimetoprim</v>
      </c>
      <c r="D343" s="2" t="s">
        <v>359</v>
      </c>
      <c r="E343" s="8">
        <v>1026211</v>
      </c>
      <c r="F343" s="5" t="s">
        <v>2622</v>
      </c>
      <c r="G343" s="5" t="s">
        <v>1294</v>
      </c>
      <c r="H343" s="1" t="s">
        <v>2208</v>
      </c>
      <c r="I343" s="1" t="s">
        <v>1748</v>
      </c>
      <c r="J343" s="1" t="s">
        <v>1526</v>
      </c>
      <c r="K343" s="12">
        <v>171.3</v>
      </c>
      <c r="L343" s="6"/>
      <c r="M343" s="6" t="s">
        <v>1529</v>
      </c>
      <c r="N343" s="1" t="s">
        <v>1537</v>
      </c>
    </row>
    <row r="344" spans="1:14" ht="36" x14ac:dyDescent="0.2">
      <c r="A344" s="7"/>
      <c r="B344" s="5">
        <v>416</v>
      </c>
      <c r="C344" s="5" t="str">
        <f>VLOOKUP(B344,'[1]Tehnicka  13.12.2024'!$A$3:$D$1424,4,FALSE)</f>
        <v>sulfametoksazol, trimetoprim</v>
      </c>
      <c r="D344" s="2" t="s">
        <v>360</v>
      </c>
      <c r="E344" s="8">
        <v>1026131</v>
      </c>
      <c r="F344" s="5" t="s">
        <v>2623</v>
      </c>
      <c r="G344" s="5" t="s">
        <v>1295</v>
      </c>
      <c r="H344" s="1" t="s">
        <v>2208</v>
      </c>
      <c r="I344" s="1" t="s">
        <v>1749</v>
      </c>
      <c r="J344" s="1" t="s">
        <v>1526</v>
      </c>
      <c r="K344" s="12">
        <v>148.84</v>
      </c>
      <c r="L344" s="6"/>
      <c r="M344" s="6" t="s">
        <v>1530</v>
      </c>
      <c r="N344" s="1" t="s">
        <v>1538</v>
      </c>
    </row>
    <row r="345" spans="1:14" ht="25.5" x14ac:dyDescent="0.2">
      <c r="A345" s="7"/>
      <c r="B345" s="5">
        <v>417</v>
      </c>
      <c r="C345" s="5" t="str">
        <f>VLOOKUP(B345,'[1]Tehnicka  13.12.2024'!$A$3:$D$1424,4,FALSE)</f>
        <v>eritromicin</v>
      </c>
      <c r="D345" s="2" t="s">
        <v>361</v>
      </c>
      <c r="E345" s="8">
        <v>1325152</v>
      </c>
      <c r="F345" s="5" t="s">
        <v>2624</v>
      </c>
      <c r="G345" s="5" t="s">
        <v>1296</v>
      </c>
      <c r="H345" s="1" t="s">
        <v>2209</v>
      </c>
      <c r="I345" s="1" t="s">
        <v>1750</v>
      </c>
      <c r="J345" s="1" t="s">
        <v>1526</v>
      </c>
      <c r="K345" s="12">
        <v>238.49</v>
      </c>
      <c r="L345" s="6"/>
      <c r="M345" s="6" t="s">
        <v>1527</v>
      </c>
      <c r="N345" s="1" t="s">
        <v>8</v>
      </c>
    </row>
    <row r="346" spans="1:14" ht="25.5" x14ac:dyDescent="0.2">
      <c r="A346" s="7"/>
      <c r="B346" s="5">
        <v>418</v>
      </c>
      <c r="C346" s="5" t="str">
        <f>VLOOKUP(B346,'[1]Tehnicka  13.12.2024'!$A$3:$D$1424,4,FALSE)</f>
        <v>eritromicin</v>
      </c>
      <c r="D346" s="2" t="s">
        <v>362</v>
      </c>
      <c r="E346" s="8">
        <v>1325153</v>
      </c>
      <c r="F346" s="5" t="s">
        <v>2625</v>
      </c>
      <c r="G346" s="5" t="s">
        <v>1296</v>
      </c>
      <c r="H346" s="1" t="s">
        <v>2208</v>
      </c>
      <c r="I346" s="1" t="s">
        <v>1751</v>
      </c>
      <c r="J346" s="1" t="s">
        <v>1526</v>
      </c>
      <c r="K346" s="12">
        <v>393.63</v>
      </c>
      <c r="L346" s="6"/>
      <c r="M346" s="6" t="s">
        <v>1527</v>
      </c>
      <c r="N346" s="1" t="s">
        <v>8</v>
      </c>
    </row>
    <row r="347" spans="1:14" ht="24" x14ac:dyDescent="0.2">
      <c r="A347" s="7"/>
      <c r="B347" s="5">
        <v>421</v>
      </c>
      <c r="C347" s="5" t="str">
        <f>VLOOKUP(B347,'[1]Tehnicka  13.12.2024'!$A$3:$D$1424,4,FALSE)</f>
        <v>roksitromicin</v>
      </c>
      <c r="D347" s="2" t="s">
        <v>363</v>
      </c>
      <c r="E347" s="8">
        <v>1325300</v>
      </c>
      <c r="F347" s="5" t="s">
        <v>2626</v>
      </c>
      <c r="G347" s="5" t="s">
        <v>1297</v>
      </c>
      <c r="H347" s="1" t="s">
        <v>2209</v>
      </c>
      <c r="I347" s="1" t="s">
        <v>1752</v>
      </c>
      <c r="J347" s="1" t="s">
        <v>1526</v>
      </c>
      <c r="K347" s="12">
        <v>405.58</v>
      </c>
      <c r="L347" s="6"/>
      <c r="M347" s="6" t="s">
        <v>1527</v>
      </c>
      <c r="N347" s="1" t="s">
        <v>8</v>
      </c>
    </row>
    <row r="348" spans="1:14" ht="36" x14ac:dyDescent="0.2">
      <c r="A348" s="7"/>
      <c r="B348" s="5">
        <v>422</v>
      </c>
      <c r="C348" s="5" t="str">
        <f>VLOOKUP(B348,'[1]Tehnicka  13.12.2024'!$A$3:$D$1424,4,FALSE)</f>
        <v>klaritromicin</v>
      </c>
      <c r="D348" s="2" t="s">
        <v>364</v>
      </c>
      <c r="E348" s="8">
        <v>2325625</v>
      </c>
      <c r="F348" s="5" t="s">
        <v>2627</v>
      </c>
      <c r="G348" s="5" t="s">
        <v>368</v>
      </c>
      <c r="H348" s="1" t="s">
        <v>2243</v>
      </c>
      <c r="I348" s="1" t="s">
        <v>1753</v>
      </c>
      <c r="J348" s="1" t="s">
        <v>1526</v>
      </c>
      <c r="K348" s="12">
        <v>336.95</v>
      </c>
      <c r="L348" s="6"/>
      <c r="M348" s="6" t="s">
        <v>1530</v>
      </c>
      <c r="N348" s="1" t="s">
        <v>1538</v>
      </c>
    </row>
    <row r="349" spans="1:14" ht="24" x14ac:dyDescent="0.2">
      <c r="A349" s="7"/>
      <c r="B349" s="5">
        <v>423</v>
      </c>
      <c r="C349" s="5" t="str">
        <f>VLOOKUP(B349,'[1]Tehnicka  13.12.2024'!$A$3:$D$1424,4,FALSE)</f>
        <v>klaritromicin</v>
      </c>
      <c r="D349" s="2" t="s">
        <v>365</v>
      </c>
      <c r="E349" s="8">
        <v>1325611</v>
      </c>
      <c r="F349" s="5" t="s">
        <v>2628</v>
      </c>
      <c r="G349" s="5" t="s">
        <v>1298</v>
      </c>
      <c r="H349" s="1" t="s">
        <v>2209</v>
      </c>
      <c r="I349" s="1" t="s">
        <v>1738</v>
      </c>
      <c r="J349" s="1" t="s">
        <v>1526</v>
      </c>
      <c r="K349" s="12">
        <v>351.08</v>
      </c>
      <c r="L349" s="6"/>
      <c r="M349" s="6" t="s">
        <v>1527</v>
      </c>
      <c r="N349" s="1" t="s">
        <v>8</v>
      </c>
    </row>
    <row r="350" spans="1:14" ht="36" x14ac:dyDescent="0.2">
      <c r="A350" s="7"/>
      <c r="B350" s="5">
        <v>424</v>
      </c>
      <c r="C350" s="5" t="str">
        <f>VLOOKUP(B350,'[1]Tehnicka  13.12.2024'!$A$3:$D$1424,4,FALSE)</f>
        <v>klaritromicin</v>
      </c>
      <c r="D350" s="2" t="s">
        <v>366</v>
      </c>
      <c r="E350" s="8">
        <v>1325651</v>
      </c>
      <c r="F350" s="5" t="s">
        <v>2629</v>
      </c>
      <c r="G350" s="5" t="s">
        <v>1299</v>
      </c>
      <c r="H350" s="1" t="s">
        <v>2225</v>
      </c>
      <c r="I350" s="1" t="s">
        <v>1754</v>
      </c>
      <c r="J350" s="1" t="s">
        <v>1526</v>
      </c>
      <c r="K350" s="12">
        <v>194.89</v>
      </c>
      <c r="L350" s="6"/>
      <c r="M350" s="6" t="s">
        <v>1527</v>
      </c>
      <c r="N350" s="1" t="s">
        <v>8</v>
      </c>
    </row>
    <row r="351" spans="1:14" ht="36" x14ac:dyDescent="0.2">
      <c r="A351" s="7"/>
      <c r="B351" s="5">
        <v>425</v>
      </c>
      <c r="C351" s="5" t="str">
        <f>VLOOKUP(B351,'[1]Tehnicka  13.12.2024'!$A$3:$D$1424,4,FALSE)</f>
        <v>klaritromicin</v>
      </c>
      <c r="D351" s="2" t="s">
        <v>367</v>
      </c>
      <c r="E351" s="8">
        <v>1325653</v>
      </c>
      <c r="F351" s="5" t="s">
        <v>2630</v>
      </c>
      <c r="G351" s="5" t="s">
        <v>1299</v>
      </c>
      <c r="H351" s="1" t="s">
        <v>2225</v>
      </c>
      <c r="I351" s="1" t="s">
        <v>1738</v>
      </c>
      <c r="J351" s="1" t="s">
        <v>1526</v>
      </c>
      <c r="K351" s="12">
        <v>389.87</v>
      </c>
      <c r="L351" s="6"/>
      <c r="M351" s="6" t="s">
        <v>1527</v>
      </c>
      <c r="N351" s="1" t="s">
        <v>8</v>
      </c>
    </row>
    <row r="352" spans="1:14" ht="24" x14ac:dyDescent="0.2">
      <c r="A352" s="7"/>
      <c r="B352" s="5">
        <v>426</v>
      </c>
      <c r="C352" s="5" t="str">
        <f>VLOOKUP(B352,'[1]Tehnicka  13.12.2024'!$A$3:$D$1424,4,FALSE)</f>
        <v>klaritromicin</v>
      </c>
      <c r="D352" s="2" t="s">
        <v>368</v>
      </c>
      <c r="E352" s="8">
        <v>1325525</v>
      </c>
      <c r="F352" s="5" t="s">
        <v>2631</v>
      </c>
      <c r="G352" s="5" t="s">
        <v>368</v>
      </c>
      <c r="H352" s="1" t="s">
        <v>2209</v>
      </c>
      <c r="I352" s="1" t="s">
        <v>1738</v>
      </c>
      <c r="J352" s="1" t="s">
        <v>1526</v>
      </c>
      <c r="K352" s="12">
        <v>352.38</v>
      </c>
      <c r="L352" s="6"/>
      <c r="M352" s="6" t="s">
        <v>1530</v>
      </c>
      <c r="N352" s="1" t="s">
        <v>1538</v>
      </c>
    </row>
    <row r="353" spans="1:14" ht="36" x14ac:dyDescent="0.2">
      <c r="A353" s="7"/>
      <c r="B353" s="5">
        <v>427</v>
      </c>
      <c r="C353" s="5" t="str">
        <f>VLOOKUP(B353,'[1]Tehnicka  13.12.2024'!$A$3:$D$1424,4,FALSE)</f>
        <v>klaritromicin</v>
      </c>
      <c r="D353" s="2" t="s">
        <v>369</v>
      </c>
      <c r="E353" s="8">
        <v>1325527</v>
      </c>
      <c r="F353" s="5" t="s">
        <v>2632</v>
      </c>
      <c r="G353" s="5" t="s">
        <v>369</v>
      </c>
      <c r="H353" s="1" t="s">
        <v>2244</v>
      </c>
      <c r="I353" s="1" t="s">
        <v>1754</v>
      </c>
      <c r="J353" s="1" t="s">
        <v>1526</v>
      </c>
      <c r="K353" s="12">
        <v>195.61</v>
      </c>
      <c r="L353" s="6"/>
      <c r="M353" s="6" t="s">
        <v>1530</v>
      </c>
      <c r="N353" s="1" t="s">
        <v>1538</v>
      </c>
    </row>
    <row r="354" spans="1:14" ht="48" x14ac:dyDescent="0.2">
      <c r="A354" s="7"/>
      <c r="B354" s="5">
        <v>429</v>
      </c>
      <c r="C354" s="5" t="str">
        <f>VLOOKUP(B354,'[1]Tehnicka  13.12.2024'!$A$3:$D$1424,4,FALSE)</f>
        <v>azitromicin</v>
      </c>
      <c r="D354" s="2" t="s">
        <v>370</v>
      </c>
      <c r="E354" s="8">
        <v>3325482</v>
      </c>
      <c r="F354" s="5" t="s">
        <v>2633</v>
      </c>
      <c r="G354" s="5" t="s">
        <v>1300</v>
      </c>
      <c r="H354" s="1" t="s">
        <v>2240</v>
      </c>
      <c r="I354" s="1" t="s">
        <v>1755</v>
      </c>
      <c r="J354" s="1" t="s">
        <v>1526</v>
      </c>
      <c r="K354" s="12">
        <v>262.2</v>
      </c>
      <c r="L354" s="6"/>
      <c r="M354" s="6" t="s">
        <v>1529</v>
      </c>
      <c r="N354" s="1" t="s">
        <v>1537</v>
      </c>
    </row>
    <row r="355" spans="1:14" ht="24" x14ac:dyDescent="0.2">
      <c r="A355" s="7"/>
      <c r="B355" s="5">
        <v>430</v>
      </c>
      <c r="C355" s="5" t="str">
        <f>VLOOKUP(B355,'[1]Tehnicka  13.12.2024'!$A$3:$D$1424,4,FALSE)</f>
        <v>azitromicin</v>
      </c>
      <c r="D355" s="2" t="s">
        <v>371</v>
      </c>
      <c r="E355" s="8">
        <v>1325480</v>
      </c>
      <c r="F355" s="5" t="s">
        <v>2634</v>
      </c>
      <c r="G355" s="5" t="s">
        <v>1300</v>
      </c>
      <c r="H355" s="1" t="s">
        <v>2210</v>
      </c>
      <c r="I355" s="1" t="s">
        <v>1756</v>
      </c>
      <c r="J355" s="1" t="s">
        <v>1526</v>
      </c>
      <c r="K355" s="12">
        <v>200.4</v>
      </c>
      <c r="L355" s="6"/>
      <c r="M355" s="6" t="s">
        <v>1529</v>
      </c>
      <c r="N355" s="1" t="s">
        <v>1537</v>
      </c>
    </row>
    <row r="356" spans="1:14" ht="24" x14ac:dyDescent="0.2">
      <c r="A356" s="7"/>
      <c r="B356" s="5">
        <v>431</v>
      </c>
      <c r="C356" s="5" t="str">
        <f>VLOOKUP(B356,'[1]Tehnicka  13.12.2024'!$A$3:$D$1424,4,FALSE)</f>
        <v>azitromicin</v>
      </c>
      <c r="D356" s="2" t="s">
        <v>372</v>
      </c>
      <c r="E356" s="8">
        <v>1325482</v>
      </c>
      <c r="F356" s="5" t="s">
        <v>2635</v>
      </c>
      <c r="G356" s="5" t="s">
        <v>1300</v>
      </c>
      <c r="H356" s="1" t="s">
        <v>2242</v>
      </c>
      <c r="I356" s="1" t="s">
        <v>1757</v>
      </c>
      <c r="J356" s="1" t="s">
        <v>1526</v>
      </c>
      <c r="K356" s="12">
        <v>185.41</v>
      </c>
      <c r="L356" s="6"/>
      <c r="M356" s="6" t="s">
        <v>1527</v>
      </c>
      <c r="N356" s="1" t="s">
        <v>8</v>
      </c>
    </row>
    <row r="357" spans="1:14" ht="25.5" x14ac:dyDescent="0.2">
      <c r="A357" s="7"/>
      <c r="B357" s="5">
        <v>432</v>
      </c>
      <c r="C357" s="5" t="str">
        <f>VLOOKUP(B357,'[1]Tehnicka  13.12.2024'!$A$3:$D$1424,4,FALSE)</f>
        <v>azitromicin</v>
      </c>
      <c r="D357" s="2" t="s">
        <v>373</v>
      </c>
      <c r="E357" s="8">
        <v>1325470</v>
      </c>
      <c r="F357" s="5" t="s">
        <v>2636</v>
      </c>
      <c r="G357" s="5" t="s">
        <v>1301</v>
      </c>
      <c r="H357" s="1" t="s">
        <v>2210</v>
      </c>
      <c r="I357" s="1" t="s">
        <v>1756</v>
      </c>
      <c r="J357" s="1" t="s">
        <v>1526</v>
      </c>
      <c r="K357" s="12">
        <v>200.98</v>
      </c>
      <c r="L357" s="6"/>
      <c r="M357" s="6" t="s">
        <v>1527</v>
      </c>
      <c r="N357" s="1" t="s">
        <v>8</v>
      </c>
    </row>
    <row r="358" spans="1:14" ht="25.5" x14ac:dyDescent="0.2">
      <c r="A358" s="7"/>
      <c r="B358" s="5">
        <v>433</v>
      </c>
      <c r="C358" s="5" t="str">
        <f>VLOOKUP(B358,'[1]Tehnicka  13.12.2024'!$A$3:$D$1424,4,FALSE)</f>
        <v>azitromicin</v>
      </c>
      <c r="D358" s="2" t="s">
        <v>374</v>
      </c>
      <c r="E358" s="8">
        <v>1325472</v>
      </c>
      <c r="F358" s="5" t="s">
        <v>2637</v>
      </c>
      <c r="G358" s="5" t="s">
        <v>1302</v>
      </c>
      <c r="H358" s="1" t="s">
        <v>2209</v>
      </c>
      <c r="I358" s="1" t="s">
        <v>1757</v>
      </c>
      <c r="J358" s="1" t="s">
        <v>1526</v>
      </c>
      <c r="K358" s="12">
        <v>169.24</v>
      </c>
      <c r="L358" s="6"/>
      <c r="M358" s="6" t="s">
        <v>1527</v>
      </c>
      <c r="N358" s="1" t="s">
        <v>8</v>
      </c>
    </row>
    <row r="359" spans="1:14" ht="24" x14ac:dyDescent="0.2">
      <c r="A359" s="7"/>
      <c r="B359" s="5">
        <v>435</v>
      </c>
      <c r="C359" s="5" t="str">
        <f>VLOOKUP(B359,'[1]Tehnicka  13.12.2024'!$A$3:$D$1424,4,FALSE)</f>
        <v>azitromicin</v>
      </c>
      <c r="D359" s="2" t="s">
        <v>375</v>
      </c>
      <c r="E359" s="8">
        <v>1325563</v>
      </c>
      <c r="F359" s="5" t="s">
        <v>2638</v>
      </c>
      <c r="G359" s="5" t="s">
        <v>375</v>
      </c>
      <c r="H359" s="1" t="s">
        <v>2209</v>
      </c>
      <c r="I359" s="1" t="s">
        <v>1757</v>
      </c>
      <c r="J359" s="1" t="s">
        <v>1526</v>
      </c>
      <c r="K359" s="12">
        <v>169.2</v>
      </c>
      <c r="L359" s="6"/>
      <c r="M359" s="6" t="s">
        <v>1529</v>
      </c>
      <c r="N359" s="1" t="s">
        <v>1537</v>
      </c>
    </row>
    <row r="360" spans="1:14" ht="25.5" x14ac:dyDescent="0.2">
      <c r="A360" s="7"/>
      <c r="B360" s="5">
        <v>436</v>
      </c>
      <c r="C360" s="5" t="str">
        <f>VLOOKUP(B360,'[1]Tehnicka  13.12.2024'!$A$3:$D$1424,4,FALSE)</f>
        <v>klindamicin</v>
      </c>
      <c r="D360" s="2" t="s">
        <v>376</v>
      </c>
      <c r="E360" s="8">
        <v>1326226</v>
      </c>
      <c r="F360" s="5" t="s">
        <v>2639</v>
      </c>
      <c r="G360" s="5" t="s">
        <v>1303</v>
      </c>
      <c r="H360" s="1" t="s">
        <v>2209</v>
      </c>
      <c r="I360" s="1" t="s">
        <v>1758</v>
      </c>
      <c r="J360" s="1" t="s">
        <v>1526</v>
      </c>
      <c r="K360" s="12">
        <v>252.4</v>
      </c>
      <c r="L360" s="6"/>
      <c r="M360" s="6" t="s">
        <v>1528</v>
      </c>
      <c r="N360" s="1" t="s">
        <v>15</v>
      </c>
    </row>
    <row r="361" spans="1:14" ht="25.5" x14ac:dyDescent="0.2">
      <c r="A361" s="7"/>
      <c r="B361" s="5">
        <v>437</v>
      </c>
      <c r="C361" s="5" t="str">
        <f>VLOOKUP(B361,'[1]Tehnicka  13.12.2024'!$A$3:$D$1424,4,FALSE)</f>
        <v>klindamicin</v>
      </c>
      <c r="D361" s="2" t="s">
        <v>377</v>
      </c>
      <c r="E361" s="8">
        <v>1326228</v>
      </c>
      <c r="F361" s="5" t="s">
        <v>2640</v>
      </c>
      <c r="G361" s="5" t="s">
        <v>1303</v>
      </c>
      <c r="H361" s="1" t="s">
        <v>2209</v>
      </c>
      <c r="I361" s="1" t="s">
        <v>1759</v>
      </c>
      <c r="J361" s="1" t="s">
        <v>1526</v>
      </c>
      <c r="K361" s="12">
        <v>473.92</v>
      </c>
      <c r="L361" s="6"/>
      <c r="M361" s="6" t="s">
        <v>1528</v>
      </c>
      <c r="N361" s="1" t="s">
        <v>15</v>
      </c>
    </row>
    <row r="362" spans="1:14" ht="25.5" x14ac:dyDescent="0.2">
      <c r="A362" s="7"/>
      <c r="B362" s="5">
        <v>438</v>
      </c>
      <c r="C362" s="5" t="str">
        <f>VLOOKUP(B362,'[1]Tehnicka  13.12.2024'!$A$3:$D$1424,4,FALSE)</f>
        <v>klindamicin</v>
      </c>
      <c r="D362" s="2" t="s">
        <v>378</v>
      </c>
      <c r="E362" s="8">
        <v>1326222</v>
      </c>
      <c r="F362" s="5" t="s">
        <v>2641</v>
      </c>
      <c r="G362" s="5" t="s">
        <v>1303</v>
      </c>
      <c r="H362" s="1" t="s">
        <v>2209</v>
      </c>
      <c r="I362" s="1" t="s">
        <v>1760</v>
      </c>
      <c r="J362" s="1" t="s">
        <v>1526</v>
      </c>
      <c r="K362" s="12">
        <v>1182.6099999999999</v>
      </c>
      <c r="L362" s="6"/>
      <c r="M362" s="6" t="s">
        <v>1528</v>
      </c>
      <c r="N362" s="1" t="s">
        <v>15</v>
      </c>
    </row>
    <row r="363" spans="1:14" ht="24" x14ac:dyDescent="0.2">
      <c r="A363" s="7"/>
      <c r="B363" s="5">
        <v>439</v>
      </c>
      <c r="C363" s="5" t="str">
        <f>VLOOKUP(B363,'[1]Tehnicka  13.12.2024'!$A$3:$D$1424,4,FALSE)</f>
        <v>ciprofloksacin</v>
      </c>
      <c r="D363" s="2" t="s">
        <v>379</v>
      </c>
      <c r="E363" s="8">
        <v>1329192</v>
      </c>
      <c r="F363" s="5" t="s">
        <v>2642</v>
      </c>
      <c r="G363" s="5" t="s">
        <v>379</v>
      </c>
      <c r="H363" s="1" t="s">
        <v>2209</v>
      </c>
      <c r="I363" s="1" t="s">
        <v>1739</v>
      </c>
      <c r="J363" s="1" t="s">
        <v>1526</v>
      </c>
      <c r="K363" s="12">
        <v>301.95999999999998</v>
      </c>
      <c r="L363" s="6"/>
      <c r="M363" s="6" t="s">
        <v>1527</v>
      </c>
      <c r="N363" s="1" t="s">
        <v>8</v>
      </c>
    </row>
    <row r="364" spans="1:14" ht="24" x14ac:dyDescent="0.2">
      <c r="A364" s="7"/>
      <c r="B364" s="5">
        <v>440</v>
      </c>
      <c r="C364" s="5" t="str">
        <f>VLOOKUP(B364,'[1]Tehnicka  13.12.2024'!$A$3:$D$1424,4,FALSE)</f>
        <v>ciprofloksacin</v>
      </c>
      <c r="D364" s="2" t="s">
        <v>380</v>
      </c>
      <c r="E364" s="8">
        <v>1329411</v>
      </c>
      <c r="F364" s="5" t="s">
        <v>2643</v>
      </c>
      <c r="G364" s="5" t="s">
        <v>1304</v>
      </c>
      <c r="H364" s="1" t="s">
        <v>2209</v>
      </c>
      <c r="I364" s="1" t="s">
        <v>1739</v>
      </c>
      <c r="J364" s="1" t="s">
        <v>1526</v>
      </c>
      <c r="K364" s="12">
        <v>331.97</v>
      </c>
      <c r="L364" s="6"/>
      <c r="M364" s="6" t="s">
        <v>1527</v>
      </c>
      <c r="N364" s="1" t="s">
        <v>8</v>
      </c>
    </row>
    <row r="365" spans="1:14" ht="24" x14ac:dyDescent="0.2">
      <c r="A365" s="7"/>
      <c r="B365" s="5">
        <v>441</v>
      </c>
      <c r="C365" s="5" t="str">
        <f>VLOOKUP(B365,'[1]Tehnicka  13.12.2024'!$A$3:$D$1424,4,FALSE)</f>
        <v>ciprofloksacin</v>
      </c>
      <c r="D365" s="2" t="s">
        <v>381</v>
      </c>
      <c r="E365" s="8">
        <v>1329400</v>
      </c>
      <c r="F365" s="5" t="s">
        <v>2644</v>
      </c>
      <c r="G365" s="5" t="s">
        <v>1305</v>
      </c>
      <c r="H365" s="1" t="s">
        <v>2209</v>
      </c>
      <c r="I365" s="1" t="s">
        <v>1761</v>
      </c>
      <c r="J365" s="1" t="s">
        <v>1526</v>
      </c>
      <c r="K365" s="12">
        <v>165.98</v>
      </c>
      <c r="L365" s="6"/>
      <c r="M365" s="6" t="s">
        <v>1530</v>
      </c>
      <c r="N365" s="1" t="s">
        <v>1538</v>
      </c>
    </row>
    <row r="366" spans="1:14" ht="24" x14ac:dyDescent="0.2">
      <c r="A366" s="7"/>
      <c r="B366" s="5">
        <v>442</v>
      </c>
      <c r="C366" s="5" t="str">
        <f>VLOOKUP(B366,'[1]Tehnicka  13.12.2024'!$A$3:$D$1424,4,FALSE)</f>
        <v>ciprofloksacin</v>
      </c>
      <c r="D366" s="2" t="s">
        <v>382</v>
      </c>
      <c r="E366" s="8">
        <v>1329401</v>
      </c>
      <c r="F366" s="5" t="s">
        <v>2645</v>
      </c>
      <c r="G366" s="5" t="s">
        <v>1305</v>
      </c>
      <c r="H366" s="1" t="s">
        <v>2209</v>
      </c>
      <c r="I366" s="1" t="s">
        <v>1739</v>
      </c>
      <c r="J366" s="1" t="s">
        <v>1526</v>
      </c>
      <c r="K366" s="12">
        <v>300.94</v>
      </c>
      <c r="L366" s="6"/>
      <c r="M366" s="6" t="s">
        <v>1530</v>
      </c>
      <c r="N366" s="1" t="s">
        <v>1538</v>
      </c>
    </row>
    <row r="367" spans="1:14" ht="25.5" x14ac:dyDescent="0.2">
      <c r="A367" s="7"/>
      <c r="B367" s="5">
        <v>443</v>
      </c>
      <c r="C367" s="5" t="str">
        <f>VLOOKUP(B367,'[1]Tehnicka  13.12.2024'!$A$3:$D$1424,4,FALSE)</f>
        <v>ciprofloksacin</v>
      </c>
      <c r="D367" s="2" t="s">
        <v>383</v>
      </c>
      <c r="E367" s="8">
        <v>1329511</v>
      </c>
      <c r="F367" s="5" t="s">
        <v>2646</v>
      </c>
      <c r="G367" s="5" t="s">
        <v>1306</v>
      </c>
      <c r="H367" s="1" t="s">
        <v>2209</v>
      </c>
      <c r="I367" s="1" t="s">
        <v>1761</v>
      </c>
      <c r="J367" s="1" t="s">
        <v>1526</v>
      </c>
      <c r="K367" s="12">
        <v>165.4</v>
      </c>
      <c r="L367" s="6"/>
      <c r="M367" s="6" t="s">
        <v>1530</v>
      </c>
      <c r="N367" s="1" t="s">
        <v>1538</v>
      </c>
    </row>
    <row r="368" spans="1:14" ht="25.5" x14ac:dyDescent="0.2">
      <c r="A368" s="7"/>
      <c r="B368" s="5">
        <v>444</v>
      </c>
      <c r="C368" s="5" t="str">
        <f>VLOOKUP(B368,'[1]Tehnicka  13.12.2024'!$A$3:$D$1424,4,FALSE)</f>
        <v>ciprofloksacin</v>
      </c>
      <c r="D368" s="2" t="s">
        <v>384</v>
      </c>
      <c r="E368" s="8">
        <v>1329510</v>
      </c>
      <c r="F368" s="5" t="s">
        <v>2647</v>
      </c>
      <c r="G368" s="5" t="s">
        <v>1306</v>
      </c>
      <c r="H368" s="1" t="s">
        <v>2209</v>
      </c>
      <c r="I368" s="1" t="s">
        <v>1739</v>
      </c>
      <c r="J368" s="1" t="s">
        <v>1526</v>
      </c>
      <c r="K368" s="12">
        <v>299.88</v>
      </c>
      <c r="L368" s="6"/>
      <c r="M368" s="6" t="s">
        <v>1530</v>
      </c>
      <c r="N368" s="1" t="s">
        <v>1538</v>
      </c>
    </row>
    <row r="369" spans="1:14" ht="24" x14ac:dyDescent="0.2">
      <c r="A369" s="7"/>
      <c r="B369" s="5">
        <v>447</v>
      </c>
      <c r="C369" s="5" t="str">
        <f>VLOOKUP(B369,'[1]Tehnicka  13.12.2024'!$A$3:$D$1424,4,FALSE)</f>
        <v>ciprofloksacin</v>
      </c>
      <c r="D369" s="2" t="s">
        <v>385</v>
      </c>
      <c r="E369" s="8">
        <v>1329807</v>
      </c>
      <c r="F369" s="5" t="s">
        <v>2648</v>
      </c>
      <c r="G369" s="5" t="s">
        <v>385</v>
      </c>
      <c r="H369" s="1" t="s">
        <v>2209</v>
      </c>
      <c r="I369" s="1" t="s">
        <v>1739</v>
      </c>
      <c r="J369" s="1" t="s">
        <v>1526</v>
      </c>
      <c r="K369" s="12">
        <v>302.60000000000002</v>
      </c>
      <c r="L369" s="6"/>
      <c r="M369" s="6" t="s">
        <v>1527</v>
      </c>
      <c r="N369" s="1" t="s">
        <v>8</v>
      </c>
    </row>
    <row r="370" spans="1:14" ht="24" x14ac:dyDescent="0.2">
      <c r="A370" s="7"/>
      <c r="B370" s="5">
        <v>448</v>
      </c>
      <c r="C370" s="5" t="str">
        <f>VLOOKUP(B370,'[1]Tehnicka  13.12.2024'!$A$3:$D$1424,4,FALSE)</f>
        <v>norfloksacin</v>
      </c>
      <c r="D370" s="2" t="s">
        <v>386</v>
      </c>
      <c r="E370" s="8">
        <v>1132350</v>
      </c>
      <c r="F370" s="5" t="s">
        <v>2649</v>
      </c>
      <c r="G370" s="5" t="s">
        <v>386</v>
      </c>
      <c r="H370" s="1" t="s">
        <v>2209</v>
      </c>
      <c r="I370" s="1" t="s">
        <v>1762</v>
      </c>
      <c r="J370" s="1" t="s">
        <v>1526</v>
      </c>
      <c r="K370" s="12">
        <v>415.22</v>
      </c>
      <c r="L370" s="6"/>
      <c r="M370" s="6" t="s">
        <v>1527</v>
      </c>
      <c r="N370" s="1" t="s">
        <v>8</v>
      </c>
    </row>
    <row r="371" spans="1:14" ht="24" x14ac:dyDescent="0.2">
      <c r="A371" s="7"/>
      <c r="B371" s="5">
        <v>449</v>
      </c>
      <c r="C371" s="5" t="str">
        <f>VLOOKUP(B371,'[1]Tehnicka  13.12.2024'!$A$3:$D$1424,4,FALSE)</f>
        <v>norfloksacin</v>
      </c>
      <c r="D371" s="2" t="s">
        <v>387</v>
      </c>
      <c r="E371" s="8">
        <v>1132181</v>
      </c>
      <c r="F371" s="5" t="s">
        <v>2650</v>
      </c>
      <c r="G371" s="5" t="s">
        <v>387</v>
      </c>
      <c r="H371" s="1" t="s">
        <v>2209</v>
      </c>
      <c r="I371" s="1" t="s">
        <v>1763</v>
      </c>
      <c r="J371" s="1" t="s">
        <v>1526</v>
      </c>
      <c r="K371" s="12">
        <v>414.88</v>
      </c>
      <c r="L371" s="6"/>
      <c r="M371" s="6" t="s">
        <v>1527</v>
      </c>
      <c r="N371" s="1" t="s">
        <v>8</v>
      </c>
    </row>
    <row r="372" spans="1:14" ht="24" x14ac:dyDescent="0.2">
      <c r="A372" s="7"/>
      <c r="B372" s="5">
        <v>451</v>
      </c>
      <c r="C372" s="5" t="str">
        <f>VLOOKUP(B372,'[1]Tehnicka  13.12.2024'!$A$3:$D$1424,4,FALSE)</f>
        <v>aciklovir</v>
      </c>
      <c r="D372" s="2" t="s">
        <v>388</v>
      </c>
      <c r="E372" s="8">
        <v>1328230</v>
      </c>
      <c r="F372" s="5" t="s">
        <v>2651</v>
      </c>
      <c r="G372" s="5" t="s">
        <v>388</v>
      </c>
      <c r="H372" s="1" t="s">
        <v>2208</v>
      </c>
      <c r="I372" s="1" t="s">
        <v>1764</v>
      </c>
      <c r="J372" s="1" t="s">
        <v>1526</v>
      </c>
      <c r="K372" s="12">
        <v>705.15</v>
      </c>
      <c r="L372" s="6"/>
      <c r="M372" s="6" t="s">
        <v>1528</v>
      </c>
      <c r="N372" s="1" t="s">
        <v>15</v>
      </c>
    </row>
    <row r="373" spans="1:14" ht="24" x14ac:dyDescent="0.2">
      <c r="A373" s="7"/>
      <c r="B373" s="5">
        <v>452</v>
      </c>
      <c r="C373" s="5" t="str">
        <f>VLOOKUP(B373,'[1]Tehnicka  13.12.2024'!$A$3:$D$1424,4,FALSE)</f>
        <v>aciklovir</v>
      </c>
      <c r="D373" s="2" t="s">
        <v>389</v>
      </c>
      <c r="E373" s="8">
        <v>1328700</v>
      </c>
      <c r="F373" s="5" t="s">
        <v>2652</v>
      </c>
      <c r="G373" s="5" t="s">
        <v>389</v>
      </c>
      <c r="H373" s="1" t="s">
        <v>2208</v>
      </c>
      <c r="I373" s="1" t="s">
        <v>1764</v>
      </c>
      <c r="J373" s="1" t="s">
        <v>1526</v>
      </c>
      <c r="K373" s="12">
        <v>638.70000000000005</v>
      </c>
      <c r="L373" s="6"/>
      <c r="M373" s="6" t="s">
        <v>1529</v>
      </c>
      <c r="N373" s="1" t="s">
        <v>1537</v>
      </c>
    </row>
    <row r="374" spans="1:14" ht="25.5" x14ac:dyDescent="0.2">
      <c r="A374" s="7"/>
      <c r="B374" s="5">
        <v>453</v>
      </c>
      <c r="C374" s="5" t="str">
        <f>VLOOKUP(B374,'[1]Tehnicka  13.12.2024'!$A$3:$D$1424,4,FALSE)</f>
        <v>aciklovir</v>
      </c>
      <c r="D374" s="2" t="s">
        <v>390</v>
      </c>
      <c r="E374" s="8">
        <v>1328231</v>
      </c>
      <c r="F374" s="5" t="s">
        <v>2653</v>
      </c>
      <c r="G374" s="5" t="s">
        <v>1307</v>
      </c>
      <c r="H374" s="1" t="s">
        <v>2208</v>
      </c>
      <c r="I374" s="1" t="s">
        <v>1764</v>
      </c>
      <c r="J374" s="1" t="s">
        <v>1526</v>
      </c>
      <c r="K374" s="12">
        <v>638.91</v>
      </c>
      <c r="L374" s="6"/>
      <c r="M374" s="6" t="s">
        <v>1527</v>
      </c>
      <c r="N374" s="1" t="s">
        <v>8</v>
      </c>
    </row>
    <row r="375" spans="1:14" ht="25.5" x14ac:dyDescent="0.2">
      <c r="A375" s="7"/>
      <c r="B375" s="5">
        <v>454</v>
      </c>
      <c r="C375" s="5" t="str">
        <f>VLOOKUP(B375,'[1]Tehnicka  13.12.2024'!$A$3:$D$1424,4,FALSE)</f>
        <v>aciklovir</v>
      </c>
      <c r="D375" s="2" t="s">
        <v>391</v>
      </c>
      <c r="E375" s="8">
        <v>1328232</v>
      </c>
      <c r="F375" s="5" t="s">
        <v>2654</v>
      </c>
      <c r="G375" s="5" t="s">
        <v>1307</v>
      </c>
      <c r="H375" s="1" t="s">
        <v>2208</v>
      </c>
      <c r="I375" s="1" t="s">
        <v>1765</v>
      </c>
      <c r="J375" s="1" t="s">
        <v>1526</v>
      </c>
      <c r="K375" s="12">
        <v>822.83</v>
      </c>
      <c r="L375" s="6"/>
      <c r="M375" s="6" t="s">
        <v>1527</v>
      </c>
      <c r="N375" s="1" t="s">
        <v>8</v>
      </c>
    </row>
    <row r="376" spans="1:14" ht="24" x14ac:dyDescent="0.2">
      <c r="A376" s="7"/>
      <c r="B376" s="5">
        <v>455</v>
      </c>
      <c r="C376" s="5" t="str">
        <f>VLOOKUP(B376,'[1]Tehnicka  13.12.2024'!$A$3:$D$1424,4,FALSE)</f>
        <v>lamivudin</v>
      </c>
      <c r="D376" s="2" t="s">
        <v>392</v>
      </c>
      <c r="E376" s="8">
        <v>1328376</v>
      </c>
      <c r="F376" s="5" t="s">
        <v>2655</v>
      </c>
      <c r="G376" s="5" t="s">
        <v>392</v>
      </c>
      <c r="H376" s="1" t="s">
        <v>2209</v>
      </c>
      <c r="I376" s="1" t="s">
        <v>1766</v>
      </c>
      <c r="J376" s="1" t="s">
        <v>1526</v>
      </c>
      <c r="K376" s="12">
        <v>2344.65</v>
      </c>
      <c r="L376" s="6"/>
      <c r="M376" s="6" t="s">
        <v>1527</v>
      </c>
      <c r="N376" s="1" t="s">
        <v>8</v>
      </c>
    </row>
    <row r="377" spans="1:14" ht="36" x14ac:dyDescent="0.2">
      <c r="A377" s="7"/>
      <c r="B377" s="5">
        <v>457</v>
      </c>
      <c r="C377" s="5" t="str">
        <f>VLOOKUP(B377,'[1]Tehnicka  13.12.2024'!$A$3:$D$1424,4,FALSE)</f>
        <v>lamivudin</v>
      </c>
      <c r="D377" s="2" t="s">
        <v>393</v>
      </c>
      <c r="E377" s="8">
        <v>1328375</v>
      </c>
      <c r="F377" s="5" t="s">
        <v>2656</v>
      </c>
      <c r="G377" s="5" t="s">
        <v>393</v>
      </c>
      <c r="H377" s="1" t="s">
        <v>2209</v>
      </c>
      <c r="I377" s="1" t="s">
        <v>1767</v>
      </c>
      <c r="J377" s="1" t="s">
        <v>1526</v>
      </c>
      <c r="K377" s="12">
        <v>6236.47</v>
      </c>
      <c r="L377" s="6"/>
      <c r="M377" s="6" t="s">
        <v>1527</v>
      </c>
      <c r="N377" s="1" t="s">
        <v>8</v>
      </c>
    </row>
    <row r="378" spans="1:14" ht="24" x14ac:dyDescent="0.2">
      <c r="A378" s="7"/>
      <c r="B378" s="5">
        <v>459</v>
      </c>
      <c r="C378" s="5" t="str">
        <f>VLOOKUP(B378,'[1]Tehnicka  13.12.2024'!$A$3:$D$1424,4,FALSE)</f>
        <v>tenofovir</v>
      </c>
      <c r="D378" s="2" t="s">
        <v>394</v>
      </c>
      <c r="E378" s="8">
        <v>1328500</v>
      </c>
      <c r="F378" s="5" t="s">
        <v>2657</v>
      </c>
      <c r="G378" s="5" t="s">
        <v>394</v>
      </c>
      <c r="H378" s="1" t="s">
        <v>2209</v>
      </c>
      <c r="I378" s="1" t="s">
        <v>1768</v>
      </c>
      <c r="J378" s="1" t="s">
        <v>1526</v>
      </c>
      <c r="K378" s="12">
        <v>13224.7</v>
      </c>
      <c r="L378" s="6"/>
      <c r="M378" s="6" t="s">
        <v>1531</v>
      </c>
      <c r="N378" s="1" t="s">
        <v>1539</v>
      </c>
    </row>
    <row r="379" spans="1:14" ht="36" x14ac:dyDescent="0.2">
      <c r="A379" s="7"/>
      <c r="B379" s="5">
        <v>460</v>
      </c>
      <c r="C379" s="5" t="str">
        <f>VLOOKUP(B379,'[1]Tehnicka  13.12.2024'!$A$3:$D$1424,4,FALSE)</f>
        <v>tenofovir</v>
      </c>
      <c r="D379" s="2" t="s">
        <v>395</v>
      </c>
      <c r="E379" s="8">
        <v>1328501</v>
      </c>
      <c r="F379" s="5" t="s">
        <v>2658</v>
      </c>
      <c r="G379" s="5" t="s">
        <v>395</v>
      </c>
      <c r="H379" s="1" t="s">
        <v>2209</v>
      </c>
      <c r="I379" s="1" t="s">
        <v>1769</v>
      </c>
      <c r="J379" s="1" t="s">
        <v>1526</v>
      </c>
      <c r="K379" s="12">
        <v>11441.22</v>
      </c>
      <c r="L379" s="6"/>
      <c r="M379" s="6" t="s">
        <v>1527</v>
      </c>
      <c r="N379" s="1" t="s">
        <v>8</v>
      </c>
    </row>
    <row r="380" spans="1:14" ht="38.25" x14ac:dyDescent="0.2">
      <c r="A380" s="7"/>
      <c r="B380" s="5">
        <v>461</v>
      </c>
      <c r="C380" s="5" t="str">
        <f>VLOOKUP(B380,'[1]Tehnicka  13.12.2024'!$A$3:$D$1424,4,FALSE)</f>
        <v>tenofovir</v>
      </c>
      <c r="D380" s="2" t="s">
        <v>396</v>
      </c>
      <c r="E380" s="8">
        <v>1328540</v>
      </c>
      <c r="F380" s="5" t="s">
        <v>2659</v>
      </c>
      <c r="G380" s="5" t="s">
        <v>396</v>
      </c>
      <c r="H380" s="1" t="s">
        <v>2209</v>
      </c>
      <c r="I380" s="1" t="s">
        <v>1769</v>
      </c>
      <c r="J380" s="1" t="s">
        <v>1526</v>
      </c>
      <c r="K380" s="12">
        <v>11419.44</v>
      </c>
      <c r="L380" s="6"/>
      <c r="M380" s="6" t="s">
        <v>1530</v>
      </c>
      <c r="N380" s="1" t="s">
        <v>1538</v>
      </c>
    </row>
    <row r="381" spans="1:14" ht="24" x14ac:dyDescent="0.2">
      <c r="A381" s="7"/>
      <c r="B381" s="5">
        <v>463</v>
      </c>
      <c r="C381" s="5" t="str">
        <f>VLOOKUP(B381,'[1]Tehnicka  13.12.2024'!$A$3:$D$1424,4,FALSE)</f>
        <v>entekavir</v>
      </c>
      <c r="D381" s="2" t="s">
        <v>397</v>
      </c>
      <c r="E381" s="8">
        <v>1328378</v>
      </c>
      <c r="F381" s="5" t="s">
        <v>2660</v>
      </c>
      <c r="G381" s="5" t="s">
        <v>397</v>
      </c>
      <c r="H381" s="1" t="s">
        <v>2209</v>
      </c>
      <c r="I381" s="1" t="s">
        <v>1597</v>
      </c>
      <c r="J381" s="1" t="s">
        <v>1526</v>
      </c>
      <c r="K381" s="12">
        <v>11586.84</v>
      </c>
      <c r="L381" s="6"/>
      <c r="M381" s="6" t="s">
        <v>1530</v>
      </c>
      <c r="N381" s="1" t="s">
        <v>1538</v>
      </c>
    </row>
    <row r="382" spans="1:14" ht="36" x14ac:dyDescent="0.2">
      <c r="A382" s="7"/>
      <c r="B382" s="5">
        <v>466</v>
      </c>
      <c r="C382" s="5" t="str">
        <f>VLOOKUP(B382,'[1]Tehnicka  13.12.2024'!$A$3:$D$1424,4,FALSE)</f>
        <v>doravirin</v>
      </c>
      <c r="D382" s="2" t="s">
        <v>398</v>
      </c>
      <c r="E382" s="8">
        <v>1328394</v>
      </c>
      <c r="F382" s="5" t="s">
        <v>2661</v>
      </c>
      <c r="G382" s="5" t="s">
        <v>398</v>
      </c>
      <c r="H382" s="1" t="s">
        <v>2209</v>
      </c>
      <c r="I382" s="1" t="s">
        <v>1770</v>
      </c>
      <c r="J382" s="1" t="s">
        <v>1526</v>
      </c>
      <c r="K382" s="12">
        <v>23300.19</v>
      </c>
      <c r="L382" s="6"/>
      <c r="M382" s="6" t="s">
        <v>1534</v>
      </c>
      <c r="N382" s="1" t="s">
        <v>18</v>
      </c>
    </row>
    <row r="383" spans="1:14" ht="36" x14ac:dyDescent="0.2">
      <c r="A383" s="7"/>
      <c r="B383" s="5">
        <v>467</v>
      </c>
      <c r="C383" s="5" t="str">
        <f>VLOOKUP(B383,'[1]Tehnicka  13.12.2024'!$A$3:$D$1424,4,FALSE)</f>
        <v>abakavir, lamivudin</v>
      </c>
      <c r="D383" s="2" t="s">
        <v>399</v>
      </c>
      <c r="E383" s="8">
        <v>1328601</v>
      </c>
      <c r="F383" s="5" t="s">
        <v>2662</v>
      </c>
      <c r="G383" s="5" t="s">
        <v>399</v>
      </c>
      <c r="H383" s="1" t="s">
        <v>2209</v>
      </c>
      <c r="I383" s="1" t="s">
        <v>1771</v>
      </c>
      <c r="J383" s="1" t="s">
        <v>1526</v>
      </c>
      <c r="K383" s="12">
        <v>5753.78</v>
      </c>
      <c r="L383" s="6"/>
      <c r="M383" s="6" t="s">
        <v>1527</v>
      </c>
      <c r="N383" s="1" t="s">
        <v>8</v>
      </c>
    </row>
    <row r="384" spans="1:14" ht="36" x14ac:dyDescent="0.2">
      <c r="A384" s="7"/>
      <c r="B384" s="5">
        <v>470</v>
      </c>
      <c r="C384" s="5" t="str">
        <f>VLOOKUP(B384,'[1]Tehnicka  13.12.2024'!$A$3:$D$1424,4,FALSE)</f>
        <v>tenofovir, emtricitabin</v>
      </c>
      <c r="D384" s="2" t="s">
        <v>400</v>
      </c>
      <c r="E384" s="8">
        <v>1328442</v>
      </c>
      <c r="F384" s="5" t="s">
        <v>2663</v>
      </c>
      <c r="G384" s="5" t="s">
        <v>400</v>
      </c>
      <c r="H384" s="1" t="s">
        <v>2209</v>
      </c>
      <c r="I384" s="1" t="s">
        <v>1772</v>
      </c>
      <c r="J384" s="1" t="s">
        <v>1526</v>
      </c>
      <c r="K384" s="12">
        <v>17717</v>
      </c>
      <c r="L384" s="6"/>
      <c r="M384" s="6" t="s">
        <v>1531</v>
      </c>
      <c r="N384" s="1" t="s">
        <v>1539</v>
      </c>
    </row>
    <row r="385" spans="1:14" ht="36" x14ac:dyDescent="0.2">
      <c r="A385" s="7"/>
      <c r="B385" s="5">
        <v>471</v>
      </c>
      <c r="C385" s="5" t="str">
        <f>VLOOKUP(B385,'[1]Tehnicka  13.12.2024'!$A$3:$D$1424,4,FALSE)</f>
        <v>tenofovir, emtricitabin</v>
      </c>
      <c r="D385" s="2" t="s">
        <v>401</v>
      </c>
      <c r="E385" s="8">
        <v>1328502</v>
      </c>
      <c r="F385" s="5" t="s">
        <v>2664</v>
      </c>
      <c r="G385" s="5" t="s">
        <v>401</v>
      </c>
      <c r="H385" s="1" t="s">
        <v>2209</v>
      </c>
      <c r="I385" s="1" t="s">
        <v>1773</v>
      </c>
      <c r="J385" s="1" t="s">
        <v>1526</v>
      </c>
      <c r="K385" s="12">
        <v>4010.76</v>
      </c>
      <c r="L385" s="6"/>
      <c r="M385" s="6" t="s">
        <v>1527</v>
      </c>
      <c r="N385" s="1" t="s">
        <v>8</v>
      </c>
    </row>
    <row r="386" spans="1:14" ht="60" x14ac:dyDescent="0.2">
      <c r="A386" s="7"/>
      <c r="B386" s="5">
        <v>473</v>
      </c>
      <c r="C386" s="5" t="str">
        <f>VLOOKUP(B386,'[1]Tehnicka  13.12.2024'!$A$3:$D$1424,4,FALSE)</f>
        <v>tenofovir, emtricitabin</v>
      </c>
      <c r="D386" s="2" t="s">
        <v>402</v>
      </c>
      <c r="E386" s="8">
        <v>1328509</v>
      </c>
      <c r="F386" s="5" t="s">
        <v>2665</v>
      </c>
      <c r="G386" s="5" t="s">
        <v>402</v>
      </c>
      <c r="H386" s="1" t="s">
        <v>2209</v>
      </c>
      <c r="I386" s="1" t="s">
        <v>1774</v>
      </c>
      <c r="J386" s="1" t="s">
        <v>1526</v>
      </c>
      <c r="K386" s="12">
        <v>4010.76</v>
      </c>
      <c r="L386" s="6"/>
      <c r="M386" s="6" t="s">
        <v>1527</v>
      </c>
      <c r="N386" s="1" t="s">
        <v>8</v>
      </c>
    </row>
    <row r="387" spans="1:14" ht="60" x14ac:dyDescent="0.2">
      <c r="A387" s="7"/>
      <c r="B387" s="5">
        <v>474</v>
      </c>
      <c r="C387" s="5" t="str">
        <f>VLOOKUP(B387,'[1]Tehnicka  13.12.2024'!$A$3:$D$1424,4,FALSE)</f>
        <v>emtricitabin, tenofovir, rilpivirin</v>
      </c>
      <c r="D387" s="2" t="s">
        <v>403</v>
      </c>
      <c r="E387" s="8">
        <v>1328443</v>
      </c>
      <c r="F387" s="5" t="s">
        <v>2666</v>
      </c>
      <c r="G387" s="5" t="s">
        <v>403</v>
      </c>
      <c r="H387" s="1" t="s">
        <v>2209</v>
      </c>
      <c r="I387" s="1" t="s">
        <v>1775</v>
      </c>
      <c r="J387" s="1" t="s">
        <v>1526</v>
      </c>
      <c r="K387" s="12">
        <v>46935.199999999997</v>
      </c>
      <c r="L387" s="6"/>
      <c r="M387" s="6" t="s">
        <v>1531</v>
      </c>
      <c r="N387" s="1" t="s">
        <v>1539</v>
      </c>
    </row>
    <row r="388" spans="1:14" ht="60" x14ac:dyDescent="0.2">
      <c r="A388" s="7"/>
      <c r="B388" s="5">
        <v>475</v>
      </c>
      <c r="C388" s="5" t="str">
        <f>VLOOKUP(B388,'[1]Tehnicka  13.12.2024'!$A$3:$D$1424,4,FALSE)</f>
        <v>lamivudin, abakavir, dolutegravir</v>
      </c>
      <c r="D388" s="2" t="s">
        <v>404</v>
      </c>
      <c r="E388" s="8">
        <v>1328666</v>
      </c>
      <c r="F388" s="5" t="s">
        <v>2667</v>
      </c>
      <c r="G388" s="5" t="s">
        <v>404</v>
      </c>
      <c r="H388" s="1" t="s">
        <v>2209</v>
      </c>
      <c r="I388" s="1" t="s">
        <v>1776</v>
      </c>
      <c r="J388" s="1" t="s">
        <v>1526</v>
      </c>
      <c r="K388" s="12">
        <v>54519.39</v>
      </c>
      <c r="L388" s="6"/>
      <c r="M388" s="6" t="s">
        <v>1527</v>
      </c>
      <c r="N388" s="1" t="s">
        <v>8</v>
      </c>
    </row>
    <row r="389" spans="1:14" ht="60" x14ac:dyDescent="0.2">
      <c r="A389" s="7"/>
      <c r="B389" s="5">
        <v>476</v>
      </c>
      <c r="C389" s="5" t="str">
        <f>VLOOKUP(B389,'[1]Tehnicka  13.12.2024'!$A$3:$D$1424,4,FALSE)</f>
        <v>darunavir, kobicistat</v>
      </c>
      <c r="D389" s="2" t="s">
        <v>405</v>
      </c>
      <c r="E389" s="8">
        <v>1328613</v>
      </c>
      <c r="F389" s="5" t="s">
        <v>2668</v>
      </c>
      <c r="G389" s="5" t="s">
        <v>405</v>
      </c>
      <c r="H389" s="1" t="s">
        <v>2209</v>
      </c>
      <c r="I389" s="1" t="s">
        <v>1777</v>
      </c>
      <c r="J389" s="1" t="s">
        <v>1526</v>
      </c>
      <c r="K389" s="12">
        <v>38788.69</v>
      </c>
      <c r="L389" s="6"/>
      <c r="M389" s="6" t="s">
        <v>1527</v>
      </c>
      <c r="N389" s="1" t="s">
        <v>8</v>
      </c>
    </row>
    <row r="390" spans="1:14" ht="38.25" x14ac:dyDescent="0.2">
      <c r="A390" s="7"/>
      <c r="B390" s="5">
        <v>477</v>
      </c>
      <c r="C390" s="5" t="str">
        <f>VLOOKUP(B390,'[1]Tehnicka  13.12.2024'!$A$3:$D$1424,4,FALSE)</f>
        <v>emtricitabin, tenofoviralafenamid, biktegravir</v>
      </c>
      <c r="D390" s="2" t="s">
        <v>406</v>
      </c>
      <c r="E390" s="8">
        <v>1328200</v>
      </c>
      <c r="F390" s="5" t="s">
        <v>2669</v>
      </c>
      <c r="G390" s="5" t="s">
        <v>406</v>
      </c>
      <c r="H390" s="1" t="s">
        <v>2209</v>
      </c>
      <c r="I390" s="1" t="s">
        <v>1778</v>
      </c>
      <c r="J390" s="1" t="s">
        <v>1526</v>
      </c>
      <c r="K390" s="12">
        <v>54699.9</v>
      </c>
      <c r="L390" s="6"/>
      <c r="M390" s="6" t="s">
        <v>1531</v>
      </c>
      <c r="N390" s="1" t="s">
        <v>1539</v>
      </c>
    </row>
    <row r="391" spans="1:14" ht="60" x14ac:dyDescent="0.2">
      <c r="A391" s="7"/>
      <c r="B391" s="5">
        <v>478</v>
      </c>
      <c r="C391" s="5" t="str">
        <f>VLOOKUP(B391,'[1]Tehnicka  13.12.2024'!$A$3:$D$1424,4,FALSE)</f>
        <v>emtricitabin, tenofoviralafenamid, darunavir, kobicistat</v>
      </c>
      <c r="D391" s="2" t="s">
        <v>407</v>
      </c>
      <c r="E391" s="8">
        <v>1328680</v>
      </c>
      <c r="F391" s="5" t="s">
        <v>2670</v>
      </c>
      <c r="G391" s="5" t="s">
        <v>407</v>
      </c>
      <c r="H391" s="1" t="s">
        <v>2209</v>
      </c>
      <c r="I391" s="1" t="s">
        <v>1779</v>
      </c>
      <c r="J391" s="1" t="s">
        <v>1526</v>
      </c>
      <c r="K391" s="12">
        <v>56461.39</v>
      </c>
      <c r="L391" s="6"/>
      <c r="M391" s="6" t="s">
        <v>1527</v>
      </c>
      <c r="N391" s="1" t="s">
        <v>8</v>
      </c>
    </row>
    <row r="392" spans="1:14" ht="60" x14ac:dyDescent="0.2">
      <c r="A392" s="7"/>
      <c r="B392" s="5">
        <v>479</v>
      </c>
      <c r="C392" s="5" t="str">
        <f>VLOOKUP(B392,'[1]Tehnicka  13.12.2024'!$A$3:$D$1424,4,FALSE)</f>
        <v>lamivudin, tenofovir, doravirin</v>
      </c>
      <c r="D392" s="2" t="s">
        <v>408</v>
      </c>
      <c r="E392" s="8">
        <v>132860</v>
      </c>
      <c r="F392" s="5" t="s">
        <v>2671</v>
      </c>
      <c r="G392" s="5" t="s">
        <v>408</v>
      </c>
      <c r="H392" s="1" t="s">
        <v>2209</v>
      </c>
      <c r="I392" s="1" t="s">
        <v>1780</v>
      </c>
      <c r="J392" s="1" t="s">
        <v>1526</v>
      </c>
      <c r="K392" s="12">
        <v>43219.55</v>
      </c>
      <c r="L392" s="6"/>
      <c r="M392" s="6" t="s">
        <v>1534</v>
      </c>
      <c r="N392" s="1" t="s">
        <v>18</v>
      </c>
    </row>
    <row r="393" spans="1:14" ht="48" x14ac:dyDescent="0.2">
      <c r="A393" s="7"/>
      <c r="B393" s="5">
        <v>480</v>
      </c>
      <c r="C393" s="5" t="str">
        <f>VLOOKUP(B393,'[1]Tehnicka  13.12.2024'!$A$3:$D$1424,4,FALSE)</f>
        <v>lamivudin, dolutegravir</v>
      </c>
      <c r="D393" s="2" t="s">
        <v>409</v>
      </c>
      <c r="E393" s="8">
        <v>1328690</v>
      </c>
      <c r="F393" s="5" t="s">
        <v>2672</v>
      </c>
      <c r="G393" s="5" t="s">
        <v>409</v>
      </c>
      <c r="H393" s="1" t="s">
        <v>2209</v>
      </c>
      <c r="I393" s="1" t="s">
        <v>1781</v>
      </c>
      <c r="J393" s="1" t="s">
        <v>1526</v>
      </c>
      <c r="K393" s="12">
        <v>54508.45</v>
      </c>
      <c r="L393" s="6"/>
      <c r="M393" s="6" t="s">
        <v>1527</v>
      </c>
      <c r="N393" s="1" t="s">
        <v>8</v>
      </c>
    </row>
    <row r="394" spans="1:14" ht="36" x14ac:dyDescent="0.2">
      <c r="A394" s="7"/>
      <c r="B394" s="5">
        <v>482</v>
      </c>
      <c r="C394" s="5" t="str">
        <f>VLOOKUP(B394,'[1]Tehnicka  13.12.2024'!$A$3:$D$1424,4,FALSE)</f>
        <v>raltegravir</v>
      </c>
      <c r="D394" s="2" t="s">
        <v>410</v>
      </c>
      <c r="E394" s="8">
        <v>1328661</v>
      </c>
      <c r="F394" s="5" t="s">
        <v>2673</v>
      </c>
      <c r="G394" s="5" t="s">
        <v>1308</v>
      </c>
      <c r="H394" s="1" t="s">
        <v>2209</v>
      </c>
      <c r="I394" s="1" t="s">
        <v>1782</v>
      </c>
      <c r="J394" s="1" t="s">
        <v>1526</v>
      </c>
      <c r="K394" s="12">
        <v>31794.13</v>
      </c>
      <c r="L394" s="6"/>
      <c r="M394" s="6" t="s">
        <v>1534</v>
      </c>
      <c r="N394" s="1" t="s">
        <v>18</v>
      </c>
    </row>
    <row r="395" spans="1:14" ht="24" x14ac:dyDescent="0.2">
      <c r="A395" s="7"/>
      <c r="B395" s="5">
        <v>483</v>
      </c>
      <c r="C395" s="5" t="str">
        <f>VLOOKUP(B395,'[1]Tehnicka  13.12.2024'!$A$3:$D$1424,4,FALSE)</f>
        <v>maravirok</v>
      </c>
      <c r="D395" s="2" t="s">
        <v>411</v>
      </c>
      <c r="E395" s="8">
        <v>1328657</v>
      </c>
      <c r="F395" s="5" t="s">
        <v>2674</v>
      </c>
      <c r="G395" s="5" t="s">
        <v>1309</v>
      </c>
      <c r="H395" s="1" t="s">
        <v>2209</v>
      </c>
      <c r="I395" s="1" t="s">
        <v>1783</v>
      </c>
      <c r="J395" s="1" t="s">
        <v>1526</v>
      </c>
      <c r="K395" s="12">
        <v>63059.76</v>
      </c>
      <c r="L395" s="6"/>
      <c r="M395" s="6" t="s">
        <v>1527</v>
      </c>
      <c r="N395" s="1" t="s">
        <v>8</v>
      </c>
    </row>
    <row r="396" spans="1:14" ht="24" x14ac:dyDescent="0.2">
      <c r="A396" s="7"/>
      <c r="B396" s="5">
        <v>484</v>
      </c>
      <c r="C396" s="5" t="str">
        <f>VLOOKUP(B396,'[1]Tehnicka  13.12.2024'!$A$3:$D$1424,4,FALSE)</f>
        <v>maravirok</v>
      </c>
      <c r="D396" s="2" t="s">
        <v>412</v>
      </c>
      <c r="E396" s="8">
        <v>1328656</v>
      </c>
      <c r="F396" s="5" t="s">
        <v>2675</v>
      </c>
      <c r="G396" s="5" t="s">
        <v>1309</v>
      </c>
      <c r="H396" s="1" t="s">
        <v>2209</v>
      </c>
      <c r="I396" s="1" t="s">
        <v>1784</v>
      </c>
      <c r="J396" s="1" t="s">
        <v>1526</v>
      </c>
      <c r="K396" s="12">
        <v>63059.76</v>
      </c>
      <c r="L396" s="6"/>
      <c r="M396" s="6" t="s">
        <v>1527</v>
      </c>
      <c r="N396" s="1" t="s">
        <v>8</v>
      </c>
    </row>
    <row r="397" spans="1:14" ht="36" x14ac:dyDescent="0.2">
      <c r="A397" s="7"/>
      <c r="B397" s="5">
        <v>485</v>
      </c>
      <c r="C397" s="5" t="str">
        <f>VLOOKUP(B397,'[1]Tehnicka  13.12.2024'!$A$3:$D$1424,4,FALSE)</f>
        <v>dolutegravir</v>
      </c>
      <c r="D397" s="2" t="s">
        <v>413</v>
      </c>
      <c r="E397" s="8">
        <v>1328659</v>
      </c>
      <c r="F397" s="5" t="s">
        <v>2676</v>
      </c>
      <c r="G397" s="5" t="s">
        <v>413</v>
      </c>
      <c r="H397" s="1" t="s">
        <v>2209</v>
      </c>
      <c r="I397" s="1" t="s">
        <v>1785</v>
      </c>
      <c r="J397" s="1" t="s">
        <v>1526</v>
      </c>
      <c r="K397" s="12">
        <v>54931.16</v>
      </c>
      <c r="L397" s="6"/>
      <c r="M397" s="6" t="s">
        <v>1527</v>
      </c>
      <c r="N397" s="1" t="s">
        <v>8</v>
      </c>
    </row>
    <row r="398" spans="1:14" ht="24" x14ac:dyDescent="0.2">
      <c r="A398" s="7"/>
      <c r="B398" s="5">
        <v>486</v>
      </c>
      <c r="C398" s="5" t="str">
        <f>VLOOKUP(B398,'[1]Tehnicka  13.12.2024'!$A$3:$D$1424,4,FALSE)</f>
        <v>etopozid</v>
      </c>
      <c r="D398" s="2" t="s">
        <v>414</v>
      </c>
      <c r="E398" s="8">
        <v>1030222</v>
      </c>
      <c r="F398" s="5" t="s">
        <v>2677</v>
      </c>
      <c r="G398" s="5" t="s">
        <v>414</v>
      </c>
      <c r="H398" s="1" t="s">
        <v>2239</v>
      </c>
      <c r="I398" s="1" t="s">
        <v>1786</v>
      </c>
      <c r="J398" s="1" t="s">
        <v>1526</v>
      </c>
      <c r="K398" s="12">
        <v>9947.9</v>
      </c>
      <c r="L398" s="6"/>
      <c r="M398" s="6" t="s">
        <v>1531</v>
      </c>
      <c r="N398" s="1" t="s">
        <v>1539</v>
      </c>
    </row>
    <row r="399" spans="1:14" ht="24" x14ac:dyDescent="0.2">
      <c r="A399" s="7"/>
      <c r="B399" s="5">
        <v>487</v>
      </c>
      <c r="C399" s="5" t="str">
        <f>VLOOKUP(B399,'[1]Tehnicka  13.12.2024'!$A$3:$D$1424,4,FALSE)</f>
        <v>hidroksikarbamid</v>
      </c>
      <c r="D399" s="2" t="s">
        <v>415</v>
      </c>
      <c r="E399" s="8">
        <v>1039285</v>
      </c>
      <c r="F399" s="5" t="s">
        <v>2678</v>
      </c>
      <c r="G399" s="5" t="s">
        <v>415</v>
      </c>
      <c r="H399" s="1" t="s">
        <v>2210</v>
      </c>
      <c r="I399" s="1" t="s">
        <v>1787</v>
      </c>
      <c r="J399" s="1" t="s">
        <v>1526</v>
      </c>
      <c r="K399" s="12">
        <v>2042.3</v>
      </c>
      <c r="L399" s="6"/>
      <c r="M399" s="6" t="s">
        <v>1527</v>
      </c>
      <c r="N399" s="1" t="s">
        <v>8</v>
      </c>
    </row>
    <row r="400" spans="1:14" ht="24" x14ac:dyDescent="0.2">
      <c r="A400" s="7"/>
      <c r="B400" s="5">
        <v>490</v>
      </c>
      <c r="C400" s="5" t="str">
        <f>VLOOKUP(B400,'[1]Tehnicka  13.12.2024'!$A$3:$D$1424,4,FALSE)</f>
        <v>megestrol</v>
      </c>
      <c r="D400" s="2" t="s">
        <v>416</v>
      </c>
      <c r="E400" s="8">
        <v>1048913</v>
      </c>
      <c r="F400" s="5" t="s">
        <v>2679</v>
      </c>
      <c r="G400" s="5" t="s">
        <v>1310</v>
      </c>
      <c r="H400" s="1" t="s">
        <v>2208</v>
      </c>
      <c r="I400" s="1" t="s">
        <v>1788</v>
      </c>
      <c r="J400" s="1" t="s">
        <v>1526</v>
      </c>
      <c r="K400" s="12">
        <v>4575.29</v>
      </c>
      <c r="L400" s="6"/>
      <c r="M400" s="6" t="s">
        <v>1527</v>
      </c>
      <c r="N400" s="1" t="s">
        <v>8</v>
      </c>
    </row>
    <row r="401" spans="1:14" ht="48" x14ac:dyDescent="0.2">
      <c r="A401" s="7"/>
      <c r="B401" s="5">
        <v>491</v>
      </c>
      <c r="C401" s="5" t="str">
        <f>VLOOKUP(B401,'[1]Tehnicka  13.12.2024'!$A$3:$D$1424,4,FALSE)</f>
        <v>megestrol</v>
      </c>
      <c r="D401" s="2" t="s">
        <v>417</v>
      </c>
      <c r="E401" s="8">
        <v>3048915</v>
      </c>
      <c r="F401" s="5" t="s">
        <v>2680</v>
      </c>
      <c r="G401" s="5" t="s">
        <v>417</v>
      </c>
      <c r="H401" s="1" t="s">
        <v>2212</v>
      </c>
      <c r="I401" s="1" t="s">
        <v>1789</v>
      </c>
      <c r="J401" s="1" t="s">
        <v>1526</v>
      </c>
      <c r="K401" s="12">
        <v>5300.08</v>
      </c>
      <c r="L401" s="6"/>
      <c r="M401" s="6" t="s">
        <v>1527</v>
      </c>
      <c r="N401" s="1" t="s">
        <v>8</v>
      </c>
    </row>
    <row r="402" spans="1:14" ht="25.5" x14ac:dyDescent="0.2">
      <c r="A402" s="7"/>
      <c r="B402" s="5">
        <v>493</v>
      </c>
      <c r="C402" s="5" t="str">
        <f>VLOOKUP(B402,'[1]Tehnicka  13.12.2024'!$A$3:$D$1424,4,FALSE)</f>
        <v>tamoksifen</v>
      </c>
      <c r="D402" s="2" t="s">
        <v>418</v>
      </c>
      <c r="E402" s="8">
        <v>1039395</v>
      </c>
      <c r="F402" s="5" t="s">
        <v>2681</v>
      </c>
      <c r="G402" s="5" t="s">
        <v>418</v>
      </c>
      <c r="H402" s="1" t="s">
        <v>2208</v>
      </c>
      <c r="I402" s="1" t="s">
        <v>1790</v>
      </c>
      <c r="J402" s="1" t="s">
        <v>1526</v>
      </c>
      <c r="K402" s="12">
        <v>216</v>
      </c>
      <c r="L402" s="6"/>
      <c r="M402" s="6" t="s">
        <v>1530</v>
      </c>
      <c r="N402" s="1" t="s">
        <v>1538</v>
      </c>
    </row>
    <row r="403" spans="1:14" ht="24" x14ac:dyDescent="0.2">
      <c r="A403" s="7"/>
      <c r="B403" s="5">
        <v>494</v>
      </c>
      <c r="C403" s="5" t="str">
        <f>VLOOKUP(B403,'[1]Tehnicka  13.12.2024'!$A$3:$D$1424,4,FALSE)</f>
        <v>bikalutamid</v>
      </c>
      <c r="D403" s="2" t="s">
        <v>419</v>
      </c>
      <c r="E403" s="8">
        <v>1037076</v>
      </c>
      <c r="F403" s="5" t="s">
        <v>2682</v>
      </c>
      <c r="G403" s="5" t="s">
        <v>419</v>
      </c>
      <c r="H403" s="1" t="s">
        <v>2209</v>
      </c>
      <c r="I403" s="1" t="s">
        <v>1629</v>
      </c>
      <c r="J403" s="1" t="s">
        <v>1526</v>
      </c>
      <c r="K403" s="12">
        <v>1990.11</v>
      </c>
      <c r="L403" s="6"/>
      <c r="M403" s="6" t="s">
        <v>1527</v>
      </c>
      <c r="N403" s="1" t="s">
        <v>8</v>
      </c>
    </row>
    <row r="404" spans="1:14" ht="24" x14ac:dyDescent="0.2">
      <c r="A404" s="7"/>
      <c r="B404" s="5">
        <v>495</v>
      </c>
      <c r="C404" s="5" t="str">
        <f>VLOOKUP(B404,'[1]Tehnicka  13.12.2024'!$A$3:$D$1424,4,FALSE)</f>
        <v>anastrozol</v>
      </c>
      <c r="D404" s="2" t="s">
        <v>420</v>
      </c>
      <c r="E404" s="8">
        <v>1039326</v>
      </c>
      <c r="F404" s="5" t="s">
        <v>2683</v>
      </c>
      <c r="G404" s="5" t="s">
        <v>420</v>
      </c>
      <c r="H404" s="1" t="s">
        <v>2209</v>
      </c>
      <c r="I404" s="1" t="s">
        <v>1791</v>
      </c>
      <c r="J404" s="1" t="s">
        <v>1526</v>
      </c>
      <c r="K404" s="12">
        <v>819.69</v>
      </c>
      <c r="L404" s="6"/>
      <c r="M404" s="6" t="s">
        <v>1527</v>
      </c>
      <c r="N404" s="1" t="s">
        <v>8</v>
      </c>
    </row>
    <row r="405" spans="1:14" ht="24" x14ac:dyDescent="0.2">
      <c r="A405" s="7"/>
      <c r="B405" s="5">
        <v>496</v>
      </c>
      <c r="C405" s="5" t="str">
        <f>VLOOKUP(B405,'[1]Tehnicka  13.12.2024'!$A$3:$D$1424,4,FALSE)</f>
        <v>anastrozol</v>
      </c>
      <c r="D405" s="2" t="s">
        <v>421</v>
      </c>
      <c r="E405" s="8">
        <v>1039720</v>
      </c>
      <c r="F405" s="5" t="s">
        <v>2684</v>
      </c>
      <c r="G405" s="5" t="s">
        <v>421</v>
      </c>
      <c r="H405" s="1" t="s">
        <v>2209</v>
      </c>
      <c r="I405" s="1" t="s">
        <v>1791</v>
      </c>
      <c r="J405" s="1" t="s">
        <v>1526</v>
      </c>
      <c r="K405" s="12">
        <v>816</v>
      </c>
      <c r="L405" s="6"/>
      <c r="M405" s="6" t="s">
        <v>1530</v>
      </c>
      <c r="N405" s="1" t="s">
        <v>1538</v>
      </c>
    </row>
    <row r="406" spans="1:14" ht="24" x14ac:dyDescent="0.2">
      <c r="A406" s="7"/>
      <c r="B406" s="5">
        <v>497</v>
      </c>
      <c r="C406" s="5" t="str">
        <f>VLOOKUP(B406,'[1]Tehnicka  13.12.2024'!$A$3:$D$1424,4,FALSE)</f>
        <v>letrozol</v>
      </c>
      <c r="D406" s="2" t="s">
        <v>422</v>
      </c>
      <c r="E406" s="8">
        <v>1039331</v>
      </c>
      <c r="F406" s="5" t="s">
        <v>2685</v>
      </c>
      <c r="G406" s="5" t="s">
        <v>422</v>
      </c>
      <c r="H406" s="1" t="s">
        <v>2209</v>
      </c>
      <c r="I406" s="1" t="s">
        <v>1632</v>
      </c>
      <c r="J406" s="1" t="s">
        <v>1526</v>
      </c>
      <c r="K406" s="12">
        <v>1085.9000000000001</v>
      </c>
      <c r="L406" s="6"/>
      <c r="M406" s="6" t="s">
        <v>1527</v>
      </c>
      <c r="N406" s="1" t="s">
        <v>8</v>
      </c>
    </row>
    <row r="407" spans="1:14" ht="24" x14ac:dyDescent="0.2">
      <c r="A407" s="7"/>
      <c r="B407" s="5">
        <v>499</v>
      </c>
      <c r="C407" s="5" t="str">
        <f>VLOOKUP(B407,'[1]Tehnicka  13.12.2024'!$A$3:$D$1424,4,FALSE)</f>
        <v>eksemestan</v>
      </c>
      <c r="D407" s="2" t="s">
        <v>423</v>
      </c>
      <c r="E407" s="8">
        <v>1039390</v>
      </c>
      <c r="F407" s="5" t="s">
        <v>2686</v>
      </c>
      <c r="G407" s="5" t="s">
        <v>423</v>
      </c>
      <c r="H407" s="1" t="s">
        <v>2226</v>
      </c>
      <c r="I407" s="1" t="s">
        <v>1792</v>
      </c>
      <c r="J407" s="1" t="s">
        <v>1526</v>
      </c>
      <c r="K407" s="12">
        <v>1608.66</v>
      </c>
      <c r="L407" s="6"/>
      <c r="M407" s="6" t="s">
        <v>1528</v>
      </c>
      <c r="N407" s="1" t="s">
        <v>15</v>
      </c>
    </row>
    <row r="408" spans="1:14" ht="24" x14ac:dyDescent="0.2">
      <c r="A408" s="7"/>
      <c r="B408" s="5">
        <v>500</v>
      </c>
      <c r="C408" s="5" t="str">
        <f>VLOOKUP(B408,'[1]Tehnicka  13.12.2024'!$A$3:$D$1424,4,FALSE)</f>
        <v>eksemestan</v>
      </c>
      <c r="D408" s="2" t="s">
        <v>424</v>
      </c>
      <c r="E408" s="8">
        <v>1039377</v>
      </c>
      <c r="F408" s="5" t="s">
        <v>2687</v>
      </c>
      <c r="G408" s="5" t="s">
        <v>424</v>
      </c>
      <c r="H408" s="1" t="s">
        <v>2209</v>
      </c>
      <c r="I408" s="1" t="s">
        <v>1636</v>
      </c>
      <c r="J408" s="1" t="s">
        <v>1526</v>
      </c>
      <c r="K408" s="12">
        <v>1605.12</v>
      </c>
      <c r="L408" s="6"/>
      <c r="M408" s="6" t="s">
        <v>1530</v>
      </c>
      <c r="N408" s="1" t="s">
        <v>1538</v>
      </c>
    </row>
    <row r="409" spans="1:14" ht="24" x14ac:dyDescent="0.2">
      <c r="A409" s="7"/>
      <c r="B409" s="5">
        <v>502</v>
      </c>
      <c r="C409" s="5" t="str">
        <f>VLOOKUP(B409,'[1]Tehnicka  13.12.2024'!$A$3:$D$1424,4,FALSE)</f>
        <v>mikofenolna kiselina</v>
      </c>
      <c r="D409" s="2" t="s">
        <v>425</v>
      </c>
      <c r="E409" s="8">
        <v>1014083</v>
      </c>
      <c r="F409" s="5" t="s">
        <v>2688</v>
      </c>
      <c r="G409" s="5" t="s">
        <v>1311</v>
      </c>
      <c r="H409" s="1" t="s">
        <v>2209</v>
      </c>
      <c r="I409" s="1" t="s">
        <v>1793</v>
      </c>
      <c r="J409" s="1" t="s">
        <v>1526</v>
      </c>
      <c r="K409" s="12">
        <v>9582.9</v>
      </c>
      <c r="L409" s="6"/>
      <c r="M409" s="6" t="s">
        <v>1533</v>
      </c>
      <c r="N409" s="1" t="s">
        <v>17</v>
      </c>
    </row>
    <row r="410" spans="1:14" ht="24" x14ac:dyDescent="0.2">
      <c r="A410" s="7"/>
      <c r="B410" s="5">
        <v>503</v>
      </c>
      <c r="C410" s="5" t="str">
        <f>VLOOKUP(B410,'[1]Tehnicka  13.12.2024'!$A$3:$D$1424,4,FALSE)</f>
        <v>mikofenolat natrijum</v>
      </c>
      <c r="D410" s="2" t="s">
        <v>426</v>
      </c>
      <c r="E410" s="8">
        <v>1014260</v>
      </c>
      <c r="F410" s="5" t="s">
        <v>2689</v>
      </c>
      <c r="G410" s="5" t="s">
        <v>1312</v>
      </c>
      <c r="H410" s="1" t="s">
        <v>2207</v>
      </c>
      <c r="I410" s="1" t="s">
        <v>1794</v>
      </c>
      <c r="J410" s="1" t="s">
        <v>1526</v>
      </c>
      <c r="K410" s="12">
        <v>8540.4</v>
      </c>
      <c r="L410" s="6"/>
      <c r="M410" s="6" t="s">
        <v>1534</v>
      </c>
      <c r="N410" s="1" t="s">
        <v>18</v>
      </c>
    </row>
    <row r="411" spans="1:14" ht="24" x14ac:dyDescent="0.2">
      <c r="A411" s="7"/>
      <c r="B411" s="5">
        <v>504</v>
      </c>
      <c r="C411" s="5" t="str">
        <f>VLOOKUP(B411,'[1]Tehnicka  13.12.2024'!$A$3:$D$1424,4,FALSE)</f>
        <v>mikofenolat natrijum</v>
      </c>
      <c r="D411" s="2" t="s">
        <v>427</v>
      </c>
      <c r="E411" s="8">
        <v>1014261</v>
      </c>
      <c r="F411" s="5" t="s">
        <v>2690</v>
      </c>
      <c r="G411" s="5" t="s">
        <v>1312</v>
      </c>
      <c r="H411" s="1" t="s">
        <v>2207</v>
      </c>
      <c r="I411" s="1" t="s">
        <v>1795</v>
      </c>
      <c r="J411" s="1" t="s">
        <v>1526</v>
      </c>
      <c r="K411" s="12">
        <v>17392.759999999998</v>
      </c>
      <c r="L411" s="6"/>
      <c r="M411" s="6" t="s">
        <v>1534</v>
      </c>
      <c r="N411" s="1" t="s">
        <v>18</v>
      </c>
    </row>
    <row r="412" spans="1:14" ht="24" x14ac:dyDescent="0.2">
      <c r="A412" s="7"/>
      <c r="B412" s="5">
        <v>505</v>
      </c>
      <c r="C412" s="5" t="str">
        <f>VLOOKUP(B412,'[1]Tehnicka  13.12.2024'!$A$3:$D$1424,4,FALSE)</f>
        <v>mikofenolna kiselina</v>
      </c>
      <c r="D412" s="2" t="s">
        <v>428</v>
      </c>
      <c r="E412" s="8">
        <v>1014081</v>
      </c>
      <c r="F412" s="5" t="s">
        <v>2691</v>
      </c>
      <c r="G412" s="5" t="s">
        <v>1311</v>
      </c>
      <c r="H412" s="1" t="s">
        <v>2239</v>
      </c>
      <c r="I412" s="1" t="s">
        <v>1796</v>
      </c>
      <c r="J412" s="1" t="s">
        <v>1526</v>
      </c>
      <c r="K412" s="12">
        <v>9621.5499999999993</v>
      </c>
      <c r="L412" s="6"/>
      <c r="M412" s="6" t="s">
        <v>1533</v>
      </c>
      <c r="N412" s="1" t="s">
        <v>17</v>
      </c>
    </row>
    <row r="413" spans="1:14" ht="48" x14ac:dyDescent="0.2">
      <c r="A413" s="7"/>
      <c r="B413" s="5">
        <v>506</v>
      </c>
      <c r="C413" s="5" t="str">
        <f>VLOOKUP(B413,'[1]Tehnicka  13.12.2024'!$A$3:$D$1424,4,FALSE)</f>
        <v>sirolimus</v>
      </c>
      <c r="D413" s="2" t="s">
        <v>429</v>
      </c>
      <c r="E413" s="8">
        <v>1014270</v>
      </c>
      <c r="F413" s="5" t="s">
        <v>2692</v>
      </c>
      <c r="G413" s="5" t="s">
        <v>429</v>
      </c>
      <c r="H413" s="1" t="s">
        <v>2226</v>
      </c>
      <c r="I413" s="1" t="s">
        <v>1797</v>
      </c>
      <c r="J413" s="1" t="s">
        <v>1526</v>
      </c>
      <c r="K413" s="12">
        <v>11492.8</v>
      </c>
      <c r="L413" s="6"/>
      <c r="M413" s="6" t="s">
        <v>1528</v>
      </c>
      <c r="N413" s="1" t="s">
        <v>15</v>
      </c>
    </row>
    <row r="414" spans="1:14" ht="24" x14ac:dyDescent="0.2">
      <c r="A414" s="7"/>
      <c r="B414" s="5">
        <v>507</v>
      </c>
      <c r="C414" s="5" t="str">
        <f>VLOOKUP(B414,'[1]Tehnicka  13.12.2024'!$A$3:$D$1424,4,FALSE)</f>
        <v>everolimus</v>
      </c>
      <c r="D414" s="2" t="s">
        <v>430</v>
      </c>
      <c r="E414" s="8">
        <v>1014051</v>
      </c>
      <c r="F414" s="5" t="s">
        <v>2693</v>
      </c>
      <c r="G414" s="5" t="s">
        <v>1313</v>
      </c>
      <c r="H414" s="1" t="s">
        <v>2208</v>
      </c>
      <c r="I414" s="1" t="s">
        <v>1798</v>
      </c>
      <c r="J414" s="1" t="s">
        <v>1526</v>
      </c>
      <c r="K414" s="12">
        <v>7775.3</v>
      </c>
      <c r="L414" s="6"/>
      <c r="M414" s="6" t="s">
        <v>1534</v>
      </c>
      <c r="N414" s="1" t="s">
        <v>18</v>
      </c>
    </row>
    <row r="415" spans="1:14" ht="24" x14ac:dyDescent="0.2">
      <c r="A415" s="7"/>
      <c r="B415" s="5">
        <v>508</v>
      </c>
      <c r="C415" s="5" t="str">
        <f>VLOOKUP(B415,'[1]Tehnicka  13.12.2024'!$A$3:$D$1424,4,FALSE)</f>
        <v>everolimus</v>
      </c>
      <c r="D415" s="2" t="s">
        <v>431</v>
      </c>
      <c r="E415" s="8">
        <v>1014052</v>
      </c>
      <c r="F415" s="5" t="s">
        <v>2694</v>
      </c>
      <c r="G415" s="5" t="s">
        <v>1313</v>
      </c>
      <c r="H415" s="1" t="s">
        <v>2208</v>
      </c>
      <c r="I415" s="1" t="s">
        <v>1799</v>
      </c>
      <c r="J415" s="1" t="s">
        <v>1526</v>
      </c>
      <c r="K415" s="12">
        <v>15490.99</v>
      </c>
      <c r="L415" s="6"/>
      <c r="M415" s="6" t="s">
        <v>1534</v>
      </c>
      <c r="N415" s="1" t="s">
        <v>18</v>
      </c>
    </row>
    <row r="416" spans="1:14" ht="25.5" x14ac:dyDescent="0.2">
      <c r="A416" s="7"/>
      <c r="B416" s="5">
        <v>509</v>
      </c>
      <c r="C416" s="5" t="str">
        <f>VLOOKUP(B416,'[1]Tehnicka  13.12.2024'!$A$3:$D$1424,4,FALSE)</f>
        <v xml:space="preserve">ciklosporin </v>
      </c>
      <c r="D416" s="2" t="s">
        <v>432</v>
      </c>
      <c r="E416" s="8">
        <v>1014990</v>
      </c>
      <c r="F416" s="5" t="s">
        <v>2695</v>
      </c>
      <c r="G416" s="5" t="s">
        <v>1314</v>
      </c>
      <c r="H416" s="1" t="s">
        <v>2234</v>
      </c>
      <c r="I416" s="1" t="s">
        <v>1800</v>
      </c>
      <c r="J416" s="1" t="s">
        <v>1526</v>
      </c>
      <c r="K416" s="12">
        <v>2660.44</v>
      </c>
      <c r="L416" s="6"/>
      <c r="M416" s="6" t="s">
        <v>1527</v>
      </c>
      <c r="N416" s="1" t="s">
        <v>8</v>
      </c>
    </row>
    <row r="417" spans="1:14" ht="25.5" x14ac:dyDescent="0.2">
      <c r="A417" s="7"/>
      <c r="B417" s="5">
        <v>510</v>
      </c>
      <c r="C417" s="5" t="str">
        <f>VLOOKUP(B417,'[1]Tehnicka  13.12.2024'!$A$3:$D$1424,4,FALSE)</f>
        <v xml:space="preserve">ciklosporin </v>
      </c>
      <c r="D417" s="2" t="s">
        <v>433</v>
      </c>
      <c r="E417" s="8">
        <v>1014992</v>
      </c>
      <c r="F417" s="5" t="s">
        <v>2696</v>
      </c>
      <c r="G417" s="5" t="s">
        <v>1314</v>
      </c>
      <c r="H417" s="1" t="s">
        <v>2234</v>
      </c>
      <c r="I417" s="1" t="s">
        <v>1690</v>
      </c>
      <c r="J417" s="1" t="s">
        <v>1526</v>
      </c>
      <c r="K417" s="12">
        <v>5099.5600000000004</v>
      </c>
      <c r="L417" s="6"/>
      <c r="M417" s="6" t="s">
        <v>1527</v>
      </c>
      <c r="N417" s="1" t="s">
        <v>8</v>
      </c>
    </row>
    <row r="418" spans="1:14" ht="25.5" x14ac:dyDescent="0.2">
      <c r="A418" s="7"/>
      <c r="B418" s="5">
        <v>511</v>
      </c>
      <c r="C418" s="5" t="str">
        <f>VLOOKUP(B418,'[1]Tehnicka  13.12.2024'!$A$3:$D$1424,4,FALSE)</f>
        <v xml:space="preserve">ciklosporin </v>
      </c>
      <c r="D418" s="2" t="s">
        <v>434</v>
      </c>
      <c r="E418" s="8">
        <v>1014991</v>
      </c>
      <c r="F418" s="5" t="s">
        <v>2697</v>
      </c>
      <c r="G418" s="5" t="s">
        <v>1314</v>
      </c>
      <c r="H418" s="1" t="s">
        <v>2234</v>
      </c>
      <c r="I418" s="1" t="s">
        <v>1801</v>
      </c>
      <c r="J418" s="1" t="s">
        <v>1526</v>
      </c>
      <c r="K418" s="12">
        <v>9931.31</v>
      </c>
      <c r="L418" s="6"/>
      <c r="M418" s="6" t="s">
        <v>1527</v>
      </c>
      <c r="N418" s="1" t="s">
        <v>8</v>
      </c>
    </row>
    <row r="419" spans="1:14" ht="36" x14ac:dyDescent="0.2">
      <c r="A419" s="7"/>
      <c r="B419" s="5">
        <v>512</v>
      </c>
      <c r="C419" s="5" t="str">
        <f>VLOOKUP(B419,'[1]Tehnicka  13.12.2024'!$A$3:$D$1424,4,FALSE)</f>
        <v xml:space="preserve">ciklosporin </v>
      </c>
      <c r="D419" s="2" t="s">
        <v>435</v>
      </c>
      <c r="E419" s="8">
        <v>3014999</v>
      </c>
      <c r="F419" s="5" t="s">
        <v>2698</v>
      </c>
      <c r="G419" s="5" t="s">
        <v>1314</v>
      </c>
      <c r="H419" s="1" t="s">
        <v>2245</v>
      </c>
      <c r="I419" s="1" t="s">
        <v>1802</v>
      </c>
      <c r="J419" s="1" t="s">
        <v>1526</v>
      </c>
      <c r="K419" s="12">
        <v>13059.38</v>
      </c>
      <c r="L419" s="6"/>
      <c r="M419" s="6" t="s">
        <v>1527</v>
      </c>
      <c r="N419" s="1" t="s">
        <v>8</v>
      </c>
    </row>
    <row r="420" spans="1:14" ht="25.5" x14ac:dyDescent="0.2">
      <c r="A420" s="7"/>
      <c r="B420" s="5">
        <v>513</v>
      </c>
      <c r="C420" s="5" t="str">
        <f>VLOOKUP(B420,'[1]Tehnicka  13.12.2024'!$A$3:$D$1424,4,FALSE)</f>
        <v>ciklosporin</v>
      </c>
      <c r="D420" s="2" t="s">
        <v>436</v>
      </c>
      <c r="E420" s="8">
        <v>1014904</v>
      </c>
      <c r="F420" s="5" t="s">
        <v>2699</v>
      </c>
      <c r="G420" s="5" t="s">
        <v>1315</v>
      </c>
      <c r="H420" s="1" t="s">
        <v>2234</v>
      </c>
      <c r="I420" s="1" t="s">
        <v>1800</v>
      </c>
      <c r="J420" s="1" t="s">
        <v>1526</v>
      </c>
      <c r="K420" s="12">
        <v>1304.9000000000001</v>
      </c>
      <c r="L420" s="6"/>
      <c r="M420" s="6" t="s">
        <v>1529</v>
      </c>
      <c r="N420" s="1" t="s">
        <v>1537</v>
      </c>
    </row>
    <row r="421" spans="1:14" ht="25.5" x14ac:dyDescent="0.2">
      <c r="A421" s="7"/>
      <c r="B421" s="5">
        <v>514</v>
      </c>
      <c r="C421" s="5" t="str">
        <f>VLOOKUP(B421,'[1]Tehnicka  13.12.2024'!$A$3:$D$1424,4,FALSE)</f>
        <v>ciklosporin</v>
      </c>
      <c r="D421" s="2" t="s">
        <v>437</v>
      </c>
      <c r="E421" s="8">
        <v>1014908</v>
      </c>
      <c r="F421" s="5" t="s">
        <v>2700</v>
      </c>
      <c r="G421" s="5" t="s">
        <v>1315</v>
      </c>
      <c r="H421" s="1" t="s">
        <v>2234</v>
      </c>
      <c r="I421" s="1" t="s">
        <v>1690</v>
      </c>
      <c r="J421" s="1" t="s">
        <v>1526</v>
      </c>
      <c r="K421" s="12">
        <v>2534.6999999999998</v>
      </c>
      <c r="L421" s="6"/>
      <c r="M421" s="6" t="s">
        <v>1529</v>
      </c>
      <c r="N421" s="1" t="s">
        <v>1537</v>
      </c>
    </row>
    <row r="422" spans="1:14" ht="25.5" x14ac:dyDescent="0.2">
      <c r="A422" s="7"/>
      <c r="B422" s="5">
        <v>515</v>
      </c>
      <c r="C422" s="5" t="str">
        <f>VLOOKUP(B422,'[1]Tehnicka  13.12.2024'!$A$3:$D$1424,4,FALSE)</f>
        <v>ciklosporin</v>
      </c>
      <c r="D422" s="2" t="s">
        <v>438</v>
      </c>
      <c r="E422" s="8">
        <v>1014913</v>
      </c>
      <c r="F422" s="5" t="s">
        <v>2701</v>
      </c>
      <c r="G422" s="5" t="s">
        <v>1315</v>
      </c>
      <c r="H422" s="1" t="s">
        <v>2234</v>
      </c>
      <c r="I422" s="1" t="s">
        <v>1801</v>
      </c>
      <c r="J422" s="1" t="s">
        <v>1526</v>
      </c>
      <c r="K422" s="12">
        <v>4804.3</v>
      </c>
      <c r="L422" s="6"/>
      <c r="M422" s="6" t="s">
        <v>1529</v>
      </c>
      <c r="N422" s="1" t="s">
        <v>1537</v>
      </c>
    </row>
    <row r="423" spans="1:14" ht="36" x14ac:dyDescent="0.2">
      <c r="A423" s="7"/>
      <c r="B423" s="5">
        <v>516</v>
      </c>
      <c r="C423" s="5" t="str">
        <f>VLOOKUP(B423,'[1]Tehnicka  13.12.2024'!$A$3:$D$1424,4,FALSE)</f>
        <v>ciklosporin</v>
      </c>
      <c r="D423" s="2" t="s">
        <v>439</v>
      </c>
      <c r="E423" s="8">
        <v>3014900</v>
      </c>
      <c r="F423" s="5" t="s">
        <v>2702</v>
      </c>
      <c r="G423" s="5" t="s">
        <v>1315</v>
      </c>
      <c r="H423" s="1" t="s">
        <v>2245</v>
      </c>
      <c r="I423" s="1" t="s">
        <v>1803</v>
      </c>
      <c r="J423" s="1" t="s">
        <v>1526</v>
      </c>
      <c r="K423" s="12">
        <v>4829.5</v>
      </c>
      <c r="L423" s="6"/>
      <c r="M423" s="6" t="s">
        <v>1529</v>
      </c>
      <c r="N423" s="1" t="s">
        <v>1537</v>
      </c>
    </row>
    <row r="424" spans="1:14" ht="24" x14ac:dyDescent="0.2">
      <c r="A424" s="7"/>
      <c r="B424" s="5">
        <v>517</v>
      </c>
      <c r="C424" s="5" t="str">
        <f>VLOOKUP(B424,'[1]Tehnicka  13.12.2024'!$A$3:$D$1424,4,FALSE)</f>
        <v>takrolimus</v>
      </c>
      <c r="D424" s="2" t="s">
        <v>440</v>
      </c>
      <c r="E424" s="8">
        <v>1014250</v>
      </c>
      <c r="F424" s="5" t="s">
        <v>2703</v>
      </c>
      <c r="G424" s="5" t="s">
        <v>1316</v>
      </c>
      <c r="H424" s="1" t="s">
        <v>2239</v>
      </c>
      <c r="I424" s="1" t="s">
        <v>1804</v>
      </c>
      <c r="J424" s="1" t="s">
        <v>1526</v>
      </c>
      <c r="K424" s="12">
        <v>5977.9</v>
      </c>
      <c r="L424" s="6"/>
      <c r="M424" s="6" t="s">
        <v>1535</v>
      </c>
      <c r="N424" s="1" t="s">
        <v>1541</v>
      </c>
    </row>
    <row r="425" spans="1:14" ht="24" x14ac:dyDescent="0.2">
      <c r="A425" s="7"/>
      <c r="B425" s="5">
        <v>518</v>
      </c>
      <c r="C425" s="5" t="str">
        <f>VLOOKUP(B425,'[1]Tehnicka  13.12.2024'!$A$3:$D$1424,4,FALSE)</f>
        <v>takrolimus</v>
      </c>
      <c r="D425" s="2" t="s">
        <v>441</v>
      </c>
      <c r="E425" s="8">
        <v>1014251</v>
      </c>
      <c r="F425" s="5" t="s">
        <v>2704</v>
      </c>
      <c r="G425" s="5" t="s">
        <v>1316</v>
      </c>
      <c r="H425" s="1" t="s">
        <v>2239</v>
      </c>
      <c r="I425" s="1" t="s">
        <v>1805</v>
      </c>
      <c r="J425" s="1" t="s">
        <v>1526</v>
      </c>
      <c r="K425" s="12">
        <v>13907.8</v>
      </c>
      <c r="L425" s="6"/>
      <c r="M425" s="6" t="s">
        <v>1535</v>
      </c>
      <c r="N425" s="1" t="s">
        <v>1541</v>
      </c>
    </row>
    <row r="426" spans="1:14" ht="24" x14ac:dyDescent="0.2">
      <c r="A426" s="7"/>
      <c r="B426" s="5">
        <v>519</v>
      </c>
      <c r="C426" s="5" t="str">
        <f>VLOOKUP(B426,'[1]Tehnicka  13.12.2024'!$A$3:$D$1424,4,FALSE)</f>
        <v>takrolimus</v>
      </c>
      <c r="D426" s="2" t="s">
        <v>442</v>
      </c>
      <c r="E426" s="8">
        <v>1014252</v>
      </c>
      <c r="F426" s="5" t="s">
        <v>2705</v>
      </c>
      <c r="G426" s="5" t="s">
        <v>1316</v>
      </c>
      <c r="H426" s="1" t="s">
        <v>2239</v>
      </c>
      <c r="I426" s="1" t="s">
        <v>1806</v>
      </c>
      <c r="J426" s="1" t="s">
        <v>1526</v>
      </c>
      <c r="K426" s="12">
        <v>1382.6</v>
      </c>
      <c r="L426" s="6"/>
      <c r="M426" s="6" t="s">
        <v>1535</v>
      </c>
      <c r="N426" s="1" t="s">
        <v>1541</v>
      </c>
    </row>
    <row r="427" spans="1:14" ht="48" x14ac:dyDescent="0.2">
      <c r="A427" s="7"/>
      <c r="B427" s="5">
        <v>520</v>
      </c>
      <c r="C427" s="5" t="str">
        <f>VLOOKUP(B427,'[1]Tehnicka  13.12.2024'!$A$3:$D$1424,4,FALSE)</f>
        <v>takrolimus</v>
      </c>
      <c r="D427" s="2" t="s">
        <v>443</v>
      </c>
      <c r="E427" s="8">
        <v>1014240</v>
      </c>
      <c r="F427" s="5" t="s">
        <v>2706</v>
      </c>
      <c r="G427" s="5" t="s">
        <v>1317</v>
      </c>
      <c r="H427" s="1" t="s">
        <v>2224</v>
      </c>
      <c r="I427" s="1" t="s">
        <v>1807</v>
      </c>
      <c r="J427" s="1" t="s">
        <v>1526</v>
      </c>
      <c r="K427" s="12">
        <v>1445.8</v>
      </c>
      <c r="L427" s="6"/>
      <c r="M427" s="6" t="s">
        <v>1535</v>
      </c>
      <c r="N427" s="1" t="s">
        <v>1541</v>
      </c>
    </row>
    <row r="428" spans="1:14" ht="48" x14ac:dyDescent="0.2">
      <c r="A428" s="7"/>
      <c r="B428" s="5">
        <v>521</v>
      </c>
      <c r="C428" s="5" t="str">
        <f>VLOOKUP(B428,'[1]Tehnicka  13.12.2024'!$A$3:$D$1424,4,FALSE)</f>
        <v>takrolimus</v>
      </c>
      <c r="D428" s="2" t="s">
        <v>444</v>
      </c>
      <c r="E428" s="8">
        <v>1014242</v>
      </c>
      <c r="F428" s="5" t="s">
        <v>2707</v>
      </c>
      <c r="G428" s="5" t="s">
        <v>1317</v>
      </c>
      <c r="H428" s="1" t="s">
        <v>2224</v>
      </c>
      <c r="I428" s="1" t="s">
        <v>1597</v>
      </c>
      <c r="J428" s="1" t="s">
        <v>1526</v>
      </c>
      <c r="K428" s="12">
        <v>3243.2</v>
      </c>
      <c r="L428" s="6"/>
      <c r="M428" s="6" t="s">
        <v>1535</v>
      </c>
      <c r="N428" s="1" t="s">
        <v>1541</v>
      </c>
    </row>
    <row r="429" spans="1:14" ht="48" x14ac:dyDescent="0.2">
      <c r="A429" s="7"/>
      <c r="B429" s="5">
        <v>522</v>
      </c>
      <c r="C429" s="5" t="str">
        <f>VLOOKUP(B429,'[1]Tehnicka  13.12.2024'!$A$3:$D$1424,4,FALSE)</f>
        <v>takrolimus</v>
      </c>
      <c r="D429" s="2" t="s">
        <v>445</v>
      </c>
      <c r="E429" s="8">
        <v>1014245</v>
      </c>
      <c r="F429" s="5" t="s">
        <v>2708</v>
      </c>
      <c r="G429" s="5" t="s">
        <v>1317</v>
      </c>
      <c r="H429" s="1" t="s">
        <v>2224</v>
      </c>
      <c r="I429" s="1" t="s">
        <v>1595</v>
      </c>
      <c r="J429" s="1" t="s">
        <v>1526</v>
      </c>
      <c r="K429" s="12">
        <v>8914.1</v>
      </c>
      <c r="L429" s="6"/>
      <c r="M429" s="6" t="s">
        <v>1535</v>
      </c>
      <c r="N429" s="1" t="s">
        <v>1541</v>
      </c>
    </row>
    <row r="430" spans="1:14" ht="48" x14ac:dyDescent="0.2">
      <c r="A430" s="7"/>
      <c r="B430" s="5">
        <v>523</v>
      </c>
      <c r="C430" s="5" t="str">
        <f>VLOOKUP(B430,'[1]Tehnicka  13.12.2024'!$A$3:$D$1424,4,FALSE)</f>
        <v>takrolimus</v>
      </c>
      <c r="D430" s="2" t="s">
        <v>446</v>
      </c>
      <c r="E430" s="8">
        <v>1014247</v>
      </c>
      <c r="F430" s="5" t="s">
        <v>2709</v>
      </c>
      <c r="G430" s="5" t="s">
        <v>1317</v>
      </c>
      <c r="H430" s="1" t="s">
        <v>2224</v>
      </c>
      <c r="I430" s="1" t="s">
        <v>1602</v>
      </c>
      <c r="J430" s="1" t="s">
        <v>1526</v>
      </c>
      <c r="K430" s="12">
        <v>15046.7</v>
      </c>
      <c r="L430" s="6"/>
      <c r="M430" s="6" t="s">
        <v>1535</v>
      </c>
      <c r="N430" s="1" t="s">
        <v>1541</v>
      </c>
    </row>
    <row r="431" spans="1:14" ht="36" x14ac:dyDescent="0.2">
      <c r="A431" s="7"/>
      <c r="B431" s="5">
        <v>525</v>
      </c>
      <c r="C431" s="5" t="str">
        <f>VLOOKUP(B431,'[1]Tehnicka  13.12.2024'!$A$3:$D$1424,4,FALSE)</f>
        <v>metotreksat</v>
      </c>
      <c r="D431" s="2" t="s">
        <v>447</v>
      </c>
      <c r="E431" s="8">
        <v>1034330</v>
      </c>
      <c r="F431" s="5" t="s">
        <v>2710</v>
      </c>
      <c r="G431" s="5" t="s">
        <v>447</v>
      </c>
      <c r="H431" s="1" t="s">
        <v>2208</v>
      </c>
      <c r="I431" s="1" t="s">
        <v>1808</v>
      </c>
      <c r="J431" s="1" t="s">
        <v>1526</v>
      </c>
      <c r="K431" s="12">
        <v>736.11</v>
      </c>
      <c r="L431" s="6"/>
      <c r="M431" s="6" t="s">
        <v>1528</v>
      </c>
      <c r="N431" s="1" t="s">
        <v>15</v>
      </c>
    </row>
    <row r="432" spans="1:14" ht="48" x14ac:dyDescent="0.2">
      <c r="A432" s="7"/>
      <c r="B432" s="5">
        <v>526</v>
      </c>
      <c r="C432" s="5" t="str">
        <f>VLOOKUP(B432,'[1]Tehnicka  13.12.2024'!$A$3:$D$1424,4,FALSE)</f>
        <v>ibuprofen</v>
      </c>
      <c r="D432" s="2" t="s">
        <v>448</v>
      </c>
      <c r="E432" s="8">
        <v>3162033</v>
      </c>
      <c r="F432" s="5" t="s">
        <v>2711</v>
      </c>
      <c r="G432" s="5" t="s">
        <v>1318</v>
      </c>
      <c r="H432" s="1" t="s">
        <v>2211</v>
      </c>
      <c r="I432" s="1" t="s">
        <v>1809</v>
      </c>
      <c r="J432" s="1" t="s">
        <v>1526</v>
      </c>
      <c r="K432" s="12">
        <v>188.54</v>
      </c>
      <c r="L432" s="6"/>
      <c r="M432" s="6" t="s">
        <v>1530</v>
      </c>
      <c r="N432" s="1" t="s">
        <v>1538</v>
      </c>
    </row>
    <row r="433" spans="1:14" ht="36" x14ac:dyDescent="0.2">
      <c r="A433" s="7"/>
      <c r="B433" s="5">
        <v>529</v>
      </c>
      <c r="C433" s="5" t="str">
        <f>VLOOKUP(B433,'[1]Tehnicka  13.12.2024'!$A$3:$D$1424,4,FALSE)</f>
        <v>ibuprofen</v>
      </c>
      <c r="D433" s="2" t="s">
        <v>449</v>
      </c>
      <c r="E433" s="8">
        <v>3162001</v>
      </c>
      <c r="F433" s="5" t="s">
        <v>2712</v>
      </c>
      <c r="G433" s="5" t="s">
        <v>1319</v>
      </c>
      <c r="H433" s="1" t="s">
        <v>2212</v>
      </c>
      <c r="I433" s="1" t="s">
        <v>1810</v>
      </c>
      <c r="J433" s="1" t="s">
        <v>1526</v>
      </c>
      <c r="K433" s="12">
        <v>174.04</v>
      </c>
      <c r="L433" s="6"/>
      <c r="M433" s="6" t="s">
        <v>1530</v>
      </c>
      <c r="N433" s="1" t="s">
        <v>1538</v>
      </c>
    </row>
    <row r="434" spans="1:14" ht="36" x14ac:dyDescent="0.2">
      <c r="A434" s="7"/>
      <c r="B434" s="5">
        <v>530</v>
      </c>
      <c r="C434" s="5" t="str">
        <f>VLOOKUP(B434,'[1]Tehnicka  13.12.2024'!$A$3:$D$1424,4,FALSE)</f>
        <v>ibuprofen</v>
      </c>
      <c r="D434" s="2" t="s">
        <v>450</v>
      </c>
      <c r="E434" s="8">
        <v>3162101</v>
      </c>
      <c r="F434" s="5">
        <v>10001176</v>
      </c>
      <c r="G434" s="5" t="s">
        <v>1320</v>
      </c>
      <c r="H434" s="1" t="s">
        <v>2212</v>
      </c>
      <c r="I434" s="1" t="s">
        <v>1811</v>
      </c>
      <c r="J434" s="1" t="s">
        <v>1526</v>
      </c>
      <c r="K434" s="12">
        <v>104.92</v>
      </c>
      <c r="L434" s="6"/>
      <c r="M434" s="6" t="s">
        <v>1530</v>
      </c>
      <c r="N434" s="1" t="s">
        <v>1538</v>
      </c>
    </row>
    <row r="435" spans="1:14" ht="48" x14ac:dyDescent="0.2">
      <c r="A435" s="7"/>
      <c r="B435" s="5">
        <v>531</v>
      </c>
      <c r="C435" s="5" t="str">
        <f>VLOOKUP(B435,'[1]Tehnicka  13.12.2024'!$A$3:$D$1424,4,FALSE)</f>
        <v>ibuprofen</v>
      </c>
      <c r="D435" s="2" t="s">
        <v>451</v>
      </c>
      <c r="E435" s="8">
        <v>3162089</v>
      </c>
      <c r="F435" s="5" t="s">
        <v>2713</v>
      </c>
      <c r="G435" s="5" t="s">
        <v>1321</v>
      </c>
      <c r="H435" s="1" t="s">
        <v>2212</v>
      </c>
      <c r="I435" s="1" t="s">
        <v>1812</v>
      </c>
      <c r="J435" s="1" t="s">
        <v>1526</v>
      </c>
      <c r="K435" s="12">
        <v>421.91</v>
      </c>
      <c r="L435" s="6"/>
      <c r="M435" s="6" t="s">
        <v>1530</v>
      </c>
      <c r="N435" s="1" t="s">
        <v>1538</v>
      </c>
    </row>
    <row r="436" spans="1:14" ht="48" x14ac:dyDescent="0.2">
      <c r="A436" s="7"/>
      <c r="B436" s="5">
        <v>533</v>
      </c>
      <c r="C436" s="5" t="str">
        <f>VLOOKUP(B436,'[1]Tehnicka  13.12.2024'!$A$3:$D$1424,4,FALSE)</f>
        <v>ibuprofen</v>
      </c>
      <c r="D436" s="2" t="s">
        <v>452</v>
      </c>
      <c r="E436" s="8">
        <v>3162329</v>
      </c>
      <c r="F436" s="5" t="s">
        <v>2714</v>
      </c>
      <c r="G436" s="5" t="s">
        <v>1322</v>
      </c>
      <c r="H436" s="1" t="s">
        <v>2212</v>
      </c>
      <c r="I436" s="1" t="s">
        <v>1813</v>
      </c>
      <c r="J436" s="1" t="s">
        <v>1526</v>
      </c>
      <c r="K436" s="12">
        <v>158.69999999999999</v>
      </c>
      <c r="L436" s="6"/>
      <c r="M436" s="6" t="s">
        <v>1527</v>
      </c>
      <c r="N436" s="1" t="s">
        <v>8</v>
      </c>
    </row>
    <row r="437" spans="1:14" ht="36" x14ac:dyDescent="0.2">
      <c r="A437" s="7"/>
      <c r="B437" s="5">
        <v>534</v>
      </c>
      <c r="C437" s="5" t="str">
        <f>VLOOKUP(B437,'[1]Tehnicka  13.12.2024'!$A$3:$D$1424,4,FALSE)</f>
        <v>ibuprofen</v>
      </c>
      <c r="D437" s="2" t="s">
        <v>453</v>
      </c>
      <c r="E437" s="8">
        <v>3162330</v>
      </c>
      <c r="F437" s="5">
        <v>10003397</v>
      </c>
      <c r="G437" s="5" t="s">
        <v>453</v>
      </c>
      <c r="H437" s="1" t="s">
        <v>2212</v>
      </c>
      <c r="I437" s="1" t="s">
        <v>1814</v>
      </c>
      <c r="J437" s="1" t="s">
        <v>1526</v>
      </c>
      <c r="K437" s="12">
        <v>251.11</v>
      </c>
      <c r="L437" s="6"/>
      <c r="M437" s="6" t="s">
        <v>1530</v>
      </c>
      <c r="N437" s="1" t="s">
        <v>1538</v>
      </c>
    </row>
    <row r="438" spans="1:14" ht="24" x14ac:dyDescent="0.2">
      <c r="A438" s="7"/>
      <c r="B438" s="5">
        <v>535</v>
      </c>
      <c r="C438" s="5" t="str">
        <f>VLOOKUP(B438,'[1]Tehnicka  13.12.2024'!$A$3:$D$1424,4,FALSE)</f>
        <v>tizanidin</v>
      </c>
      <c r="D438" s="2" t="s">
        <v>454</v>
      </c>
      <c r="E438" s="8">
        <v>1165122</v>
      </c>
      <c r="F438" s="5" t="s">
        <v>2715</v>
      </c>
      <c r="G438" s="5" t="s">
        <v>1323</v>
      </c>
      <c r="H438" s="1" t="s">
        <v>2208</v>
      </c>
      <c r="I438" s="1" t="s">
        <v>1596</v>
      </c>
      <c r="J438" s="1" t="s">
        <v>1526</v>
      </c>
      <c r="K438" s="12">
        <v>350.71</v>
      </c>
      <c r="L438" s="6"/>
      <c r="M438" s="6" t="s">
        <v>1528</v>
      </c>
      <c r="N438" s="1" t="s">
        <v>15</v>
      </c>
    </row>
    <row r="439" spans="1:14" ht="24" x14ac:dyDescent="0.2">
      <c r="A439" s="7"/>
      <c r="B439" s="5">
        <v>536</v>
      </c>
      <c r="C439" s="5" t="str">
        <f>VLOOKUP(B439,'[1]Tehnicka  13.12.2024'!$A$3:$D$1424,4,FALSE)</f>
        <v>tizanidin</v>
      </c>
      <c r="D439" s="2" t="s">
        <v>455</v>
      </c>
      <c r="E439" s="8">
        <v>1165121</v>
      </c>
      <c r="F439" s="5" t="s">
        <v>2716</v>
      </c>
      <c r="G439" s="5" t="s">
        <v>1324</v>
      </c>
      <c r="H439" s="1" t="s">
        <v>2228</v>
      </c>
      <c r="I439" s="1" t="s">
        <v>1596</v>
      </c>
      <c r="J439" s="1" t="s">
        <v>1526</v>
      </c>
      <c r="K439" s="12">
        <v>351.74</v>
      </c>
      <c r="L439" s="6"/>
      <c r="M439" s="6" t="s">
        <v>1530</v>
      </c>
      <c r="N439" s="1" t="s">
        <v>1538</v>
      </c>
    </row>
    <row r="440" spans="1:14" ht="25.5" x14ac:dyDescent="0.2">
      <c r="A440" s="7"/>
      <c r="B440" s="5">
        <v>537</v>
      </c>
      <c r="C440" s="5" t="str">
        <f>VLOOKUP(B440,'[1]Tehnicka  13.12.2024'!$A$3:$D$1424,4,FALSE)</f>
        <v>alopurinol</v>
      </c>
      <c r="D440" s="2" t="s">
        <v>456</v>
      </c>
      <c r="E440" s="8">
        <v>1168089</v>
      </c>
      <c r="F440" s="5" t="s">
        <v>2717</v>
      </c>
      <c r="G440" s="5" t="s">
        <v>1325</v>
      </c>
      <c r="H440" s="1" t="s">
        <v>2208</v>
      </c>
      <c r="I440" s="1" t="s">
        <v>1815</v>
      </c>
      <c r="J440" s="1" t="s">
        <v>1526</v>
      </c>
      <c r="K440" s="12">
        <v>102.28</v>
      </c>
      <c r="L440" s="6"/>
      <c r="M440" s="6" t="s">
        <v>1527</v>
      </c>
      <c r="N440" s="1" t="s">
        <v>8</v>
      </c>
    </row>
    <row r="441" spans="1:14" ht="48" x14ac:dyDescent="0.2">
      <c r="A441" s="7"/>
      <c r="B441" s="5">
        <v>540</v>
      </c>
      <c r="C441" s="5" t="str">
        <f>VLOOKUP(B441,'[1]Tehnicka  13.12.2024'!$A$3:$D$1424,4,FALSE)</f>
        <v>denosumab</v>
      </c>
      <c r="D441" s="2" t="s">
        <v>457</v>
      </c>
      <c r="E441" s="8">
        <v>59018</v>
      </c>
      <c r="F441" s="5" t="s">
        <v>2718</v>
      </c>
      <c r="G441" s="5" t="s">
        <v>457</v>
      </c>
      <c r="H441" s="1" t="s">
        <v>2246</v>
      </c>
      <c r="I441" s="1" t="s">
        <v>1816</v>
      </c>
      <c r="J441" s="1" t="s">
        <v>1526</v>
      </c>
      <c r="K441" s="12">
        <v>17227.25</v>
      </c>
      <c r="L441" s="6"/>
      <c r="M441" s="6" t="s">
        <v>1533</v>
      </c>
      <c r="N441" s="1" t="s">
        <v>17</v>
      </c>
    </row>
    <row r="442" spans="1:14" ht="48" x14ac:dyDescent="0.2">
      <c r="A442" s="7"/>
      <c r="B442" s="5">
        <v>541</v>
      </c>
      <c r="C442" s="5" t="str">
        <f>VLOOKUP(B442,'[1]Tehnicka  13.12.2024'!$A$3:$D$1424,4,FALSE)</f>
        <v>morfin-sulfat</v>
      </c>
      <c r="D442" s="2" t="s">
        <v>458</v>
      </c>
      <c r="E442" s="8">
        <v>3087301</v>
      </c>
      <c r="F442" s="5" t="s">
        <v>2719</v>
      </c>
      <c r="G442" s="5" t="s">
        <v>1326</v>
      </c>
      <c r="H442" s="1" t="s">
        <v>2221</v>
      </c>
      <c r="I442" s="1" t="s">
        <v>1817</v>
      </c>
      <c r="J442" s="1" t="s">
        <v>1526</v>
      </c>
      <c r="K442" s="12">
        <v>557.6</v>
      </c>
      <c r="L442" s="6"/>
      <c r="M442" s="6" t="s">
        <v>1527</v>
      </c>
      <c r="N442" s="1" t="s">
        <v>8</v>
      </c>
    </row>
    <row r="443" spans="1:14" ht="48" x14ac:dyDescent="0.2">
      <c r="A443" s="7"/>
      <c r="B443" s="5">
        <v>542</v>
      </c>
      <c r="C443" s="5" t="str">
        <f>VLOOKUP(B443,'[1]Tehnicka  13.12.2024'!$A$3:$D$1424,4,FALSE)</f>
        <v>morfin-sulfat</v>
      </c>
      <c r="D443" s="2" t="s">
        <v>459</v>
      </c>
      <c r="E443" s="8">
        <v>3087304</v>
      </c>
      <c r="F443" s="5" t="s">
        <v>2720</v>
      </c>
      <c r="G443" s="5" t="s">
        <v>1326</v>
      </c>
      <c r="H443" s="1" t="s">
        <v>2211</v>
      </c>
      <c r="I443" s="1" t="s">
        <v>1818</v>
      </c>
      <c r="J443" s="1" t="s">
        <v>1526</v>
      </c>
      <c r="K443" s="12">
        <v>330.7</v>
      </c>
      <c r="L443" s="6"/>
      <c r="M443" s="6" t="s">
        <v>1527</v>
      </c>
      <c r="N443" s="1" t="s">
        <v>8</v>
      </c>
    </row>
    <row r="444" spans="1:14" ht="36" x14ac:dyDescent="0.2">
      <c r="A444" s="7"/>
      <c r="B444" s="5">
        <v>552</v>
      </c>
      <c r="C444" s="5" t="str">
        <f>VLOOKUP(B444,'[1]Tehnicka  13.12.2024'!$A$3:$D$1424,4,FALSE)</f>
        <v>oksikodon, nalokson</v>
      </c>
      <c r="D444" s="2" t="s">
        <v>460</v>
      </c>
      <c r="E444" s="8">
        <v>1087660</v>
      </c>
      <c r="F444" s="5" t="s">
        <v>2721</v>
      </c>
      <c r="G444" s="5" t="s">
        <v>1327</v>
      </c>
      <c r="H444" s="1" t="s">
        <v>2225</v>
      </c>
      <c r="I444" s="1" t="s">
        <v>1819</v>
      </c>
      <c r="J444" s="1" t="s">
        <v>1526</v>
      </c>
      <c r="K444" s="12">
        <v>575.64</v>
      </c>
      <c r="L444" s="6"/>
      <c r="M444" s="6" t="s">
        <v>1527</v>
      </c>
      <c r="N444" s="1" t="s">
        <v>8</v>
      </c>
    </row>
    <row r="445" spans="1:14" ht="36" x14ac:dyDescent="0.2">
      <c r="A445" s="7"/>
      <c r="B445" s="5">
        <v>553</v>
      </c>
      <c r="C445" s="5" t="str">
        <f>VLOOKUP(B445,'[1]Tehnicka  13.12.2024'!$A$3:$D$1424,4,FALSE)</f>
        <v>oksikodon, nalokson</v>
      </c>
      <c r="D445" s="2" t="s">
        <v>461</v>
      </c>
      <c r="E445" s="8">
        <v>1087662</v>
      </c>
      <c r="F445" s="5" t="s">
        <v>2722</v>
      </c>
      <c r="G445" s="5" t="s">
        <v>1327</v>
      </c>
      <c r="H445" s="1" t="s">
        <v>2225</v>
      </c>
      <c r="I445" s="1" t="s">
        <v>1820</v>
      </c>
      <c r="J445" s="1" t="s">
        <v>1526</v>
      </c>
      <c r="K445" s="12">
        <v>1069.5899999999999</v>
      </c>
      <c r="L445" s="6"/>
      <c r="M445" s="6" t="s">
        <v>1527</v>
      </c>
      <c r="N445" s="1" t="s">
        <v>8</v>
      </c>
    </row>
    <row r="446" spans="1:14" ht="36" x14ac:dyDescent="0.2">
      <c r="A446" s="7"/>
      <c r="B446" s="5">
        <v>554</v>
      </c>
      <c r="C446" s="5" t="str">
        <f>VLOOKUP(B446,'[1]Tehnicka  13.12.2024'!$A$3:$D$1424,4,FALSE)</f>
        <v>oksikodon, nalokson</v>
      </c>
      <c r="D446" s="2" t="s">
        <v>462</v>
      </c>
      <c r="E446" s="8">
        <v>1087664</v>
      </c>
      <c r="F446" s="5" t="s">
        <v>2723</v>
      </c>
      <c r="G446" s="5" t="s">
        <v>1327</v>
      </c>
      <c r="H446" s="1" t="s">
        <v>2225</v>
      </c>
      <c r="I446" s="1" t="s">
        <v>1821</v>
      </c>
      <c r="J446" s="1" t="s">
        <v>1526</v>
      </c>
      <c r="K446" s="12">
        <v>1941.88</v>
      </c>
      <c r="L446" s="6"/>
      <c r="M446" s="6" t="s">
        <v>1527</v>
      </c>
      <c r="N446" s="1" t="s">
        <v>8</v>
      </c>
    </row>
    <row r="447" spans="1:14" ht="36" x14ac:dyDescent="0.2">
      <c r="A447" s="7"/>
      <c r="B447" s="5">
        <v>555</v>
      </c>
      <c r="C447" s="5" t="str">
        <f>VLOOKUP(B447,'[1]Tehnicka  13.12.2024'!$A$3:$D$1424,4,FALSE)</f>
        <v>oksikodon, nalokson</v>
      </c>
      <c r="D447" s="2" t="s">
        <v>463</v>
      </c>
      <c r="E447" s="8">
        <v>1087666</v>
      </c>
      <c r="F447" s="5" t="s">
        <v>2724</v>
      </c>
      <c r="G447" s="5" t="s">
        <v>1327</v>
      </c>
      <c r="H447" s="1" t="s">
        <v>2225</v>
      </c>
      <c r="I447" s="1" t="s">
        <v>1822</v>
      </c>
      <c r="J447" s="1" t="s">
        <v>1526</v>
      </c>
      <c r="K447" s="12">
        <v>3477.28</v>
      </c>
      <c r="L447" s="6"/>
      <c r="M447" s="6" t="s">
        <v>1527</v>
      </c>
      <c r="N447" s="1" t="s">
        <v>8</v>
      </c>
    </row>
    <row r="448" spans="1:14" ht="25.5" x14ac:dyDescent="0.2">
      <c r="A448" s="7"/>
      <c r="B448" s="5">
        <v>563</v>
      </c>
      <c r="C448" s="5" t="str">
        <f>VLOOKUP(B448,'[1]Tehnicka  13.12.2024'!$A$3:$D$1424,4,FALSE)</f>
        <v>fentanil</v>
      </c>
      <c r="D448" s="2" t="s">
        <v>464</v>
      </c>
      <c r="E448" s="8">
        <v>9087565</v>
      </c>
      <c r="F448" s="5" t="s">
        <v>2725</v>
      </c>
      <c r="G448" s="5" t="s">
        <v>1328</v>
      </c>
      <c r="H448" s="1" t="s">
        <v>2247</v>
      </c>
      <c r="I448" s="1" t="s">
        <v>1823</v>
      </c>
      <c r="J448" s="1" t="s">
        <v>1526</v>
      </c>
      <c r="K448" s="12">
        <v>721.79</v>
      </c>
      <c r="L448" s="6"/>
      <c r="M448" s="6" t="s">
        <v>1527</v>
      </c>
      <c r="N448" s="1" t="s">
        <v>8</v>
      </c>
    </row>
    <row r="449" spans="1:14" ht="25.5" x14ac:dyDescent="0.2">
      <c r="A449" s="7"/>
      <c r="B449" s="5">
        <v>564</v>
      </c>
      <c r="C449" s="5" t="str">
        <f>VLOOKUP(B449,'[1]Tehnicka  13.12.2024'!$A$3:$D$1424,4,FALSE)</f>
        <v>fentanil</v>
      </c>
      <c r="D449" s="2" t="s">
        <v>465</v>
      </c>
      <c r="E449" s="8">
        <v>9087566</v>
      </c>
      <c r="F449" s="5" t="s">
        <v>2726</v>
      </c>
      <c r="G449" s="5" t="s">
        <v>1328</v>
      </c>
      <c r="H449" s="1" t="s">
        <v>2247</v>
      </c>
      <c r="I449" s="1" t="s">
        <v>1824</v>
      </c>
      <c r="J449" s="1" t="s">
        <v>1526</v>
      </c>
      <c r="K449" s="12">
        <v>1443.48</v>
      </c>
      <c r="L449" s="6"/>
      <c r="M449" s="6" t="s">
        <v>1527</v>
      </c>
      <c r="N449" s="1" t="s">
        <v>8</v>
      </c>
    </row>
    <row r="450" spans="1:14" ht="36" x14ac:dyDescent="0.2">
      <c r="A450" s="7"/>
      <c r="B450" s="5">
        <v>565</v>
      </c>
      <c r="C450" s="5" t="str">
        <f>VLOOKUP(B450,'[1]Tehnicka  13.12.2024'!$A$3:$D$1424,4,FALSE)</f>
        <v>fentanil</v>
      </c>
      <c r="D450" s="2" t="s">
        <v>466</v>
      </c>
      <c r="E450" s="8">
        <v>9087568</v>
      </c>
      <c r="F450" s="5" t="s">
        <v>2727</v>
      </c>
      <c r="G450" s="5" t="s">
        <v>1328</v>
      </c>
      <c r="H450" s="1" t="s">
        <v>2247</v>
      </c>
      <c r="I450" s="1" t="s">
        <v>1825</v>
      </c>
      <c r="J450" s="1" t="s">
        <v>1526</v>
      </c>
      <c r="K450" s="12">
        <v>2449.06</v>
      </c>
      <c r="L450" s="6"/>
      <c r="M450" s="6" t="s">
        <v>1527</v>
      </c>
      <c r="N450" s="1" t="s">
        <v>8</v>
      </c>
    </row>
    <row r="451" spans="1:14" ht="36" x14ac:dyDescent="0.2">
      <c r="A451" s="7"/>
      <c r="B451" s="5">
        <v>566</v>
      </c>
      <c r="C451" s="5" t="str">
        <f>VLOOKUP(B451,'[1]Tehnicka  13.12.2024'!$A$3:$D$1424,4,FALSE)</f>
        <v>fentanil</v>
      </c>
      <c r="D451" s="2" t="s">
        <v>467</v>
      </c>
      <c r="E451" s="8">
        <v>9087567</v>
      </c>
      <c r="F451" s="5" t="s">
        <v>2728</v>
      </c>
      <c r="G451" s="5" t="s">
        <v>1328</v>
      </c>
      <c r="H451" s="1" t="s">
        <v>2247</v>
      </c>
      <c r="I451" s="1" t="s">
        <v>1826</v>
      </c>
      <c r="J451" s="1" t="s">
        <v>1526</v>
      </c>
      <c r="K451" s="12">
        <v>2418.94</v>
      </c>
      <c r="L451" s="6"/>
      <c r="M451" s="6" t="s">
        <v>1527</v>
      </c>
      <c r="N451" s="1" t="s">
        <v>8</v>
      </c>
    </row>
    <row r="452" spans="1:14" ht="48" x14ac:dyDescent="0.2">
      <c r="A452" s="7"/>
      <c r="B452" s="5">
        <v>567</v>
      </c>
      <c r="C452" s="5" t="str">
        <f>VLOOKUP(B452,'[1]Tehnicka  13.12.2024'!$A$3:$D$1424,4,FALSE)</f>
        <v>fentanil</v>
      </c>
      <c r="D452" s="2" t="s">
        <v>468</v>
      </c>
      <c r="E452" s="8">
        <v>9087201</v>
      </c>
      <c r="F452" s="5" t="s">
        <v>2729</v>
      </c>
      <c r="G452" s="5" t="s">
        <v>1329</v>
      </c>
      <c r="H452" s="1" t="s">
        <v>2247</v>
      </c>
      <c r="I452" s="1" t="s">
        <v>1827</v>
      </c>
      <c r="J452" s="1" t="s">
        <v>1526</v>
      </c>
      <c r="K452" s="12">
        <v>722.08</v>
      </c>
      <c r="L452" s="6"/>
      <c r="M452" s="6" t="s">
        <v>1527</v>
      </c>
      <c r="N452" s="1" t="s">
        <v>8</v>
      </c>
    </row>
    <row r="453" spans="1:14" ht="48" x14ac:dyDescent="0.2">
      <c r="A453" s="7"/>
      <c r="B453" s="5">
        <v>568</v>
      </c>
      <c r="C453" s="5" t="str">
        <f>VLOOKUP(B453,'[1]Tehnicka  13.12.2024'!$A$3:$D$1424,4,FALSE)</f>
        <v>fentanil</v>
      </c>
      <c r="D453" s="2" t="s">
        <v>469</v>
      </c>
      <c r="E453" s="8">
        <v>9087202</v>
      </c>
      <c r="F453" s="5" t="s">
        <v>2730</v>
      </c>
      <c r="G453" s="5" t="s">
        <v>1329</v>
      </c>
      <c r="H453" s="1" t="s">
        <v>2247</v>
      </c>
      <c r="I453" s="1" t="s">
        <v>1828</v>
      </c>
      <c r="J453" s="1" t="s">
        <v>1526</v>
      </c>
      <c r="K453" s="12">
        <v>1444.06</v>
      </c>
      <c r="L453" s="6"/>
      <c r="M453" s="6" t="s">
        <v>1527</v>
      </c>
      <c r="N453" s="1" t="s">
        <v>8</v>
      </c>
    </row>
    <row r="454" spans="1:14" ht="48" x14ac:dyDescent="0.2">
      <c r="A454" s="7"/>
      <c r="B454" s="5">
        <v>569</v>
      </c>
      <c r="C454" s="5" t="str">
        <f>VLOOKUP(B454,'[1]Tehnicka  13.12.2024'!$A$3:$D$1424,4,FALSE)</f>
        <v>fentanil</v>
      </c>
      <c r="D454" s="2" t="s">
        <v>470</v>
      </c>
      <c r="E454" s="8">
        <v>9087203</v>
      </c>
      <c r="F454" s="5" t="s">
        <v>2731</v>
      </c>
      <c r="G454" s="5" t="s">
        <v>1329</v>
      </c>
      <c r="H454" s="1" t="s">
        <v>2247</v>
      </c>
      <c r="I454" s="1" t="s">
        <v>1829</v>
      </c>
      <c r="J454" s="1" t="s">
        <v>1526</v>
      </c>
      <c r="K454" s="12">
        <v>2450.04</v>
      </c>
      <c r="L454" s="6"/>
      <c r="M454" s="6" t="s">
        <v>1527</v>
      </c>
      <c r="N454" s="1" t="s">
        <v>8</v>
      </c>
    </row>
    <row r="455" spans="1:14" ht="48" x14ac:dyDescent="0.2">
      <c r="A455" s="7"/>
      <c r="B455" s="5">
        <v>570</v>
      </c>
      <c r="C455" s="5" t="str">
        <f>VLOOKUP(B455,'[1]Tehnicka  13.12.2024'!$A$3:$D$1424,4,FALSE)</f>
        <v>fentanil</v>
      </c>
      <c r="D455" s="2" t="s">
        <v>471</v>
      </c>
      <c r="E455" s="8">
        <v>9087200</v>
      </c>
      <c r="F455" s="5" t="s">
        <v>2732</v>
      </c>
      <c r="G455" s="5" t="s">
        <v>1329</v>
      </c>
      <c r="H455" s="1" t="s">
        <v>2247</v>
      </c>
      <c r="I455" s="1" t="s">
        <v>1830</v>
      </c>
      <c r="J455" s="1" t="s">
        <v>1526</v>
      </c>
      <c r="K455" s="12">
        <v>2419.91</v>
      </c>
      <c r="L455" s="6"/>
      <c r="M455" s="6" t="s">
        <v>1527</v>
      </c>
      <c r="N455" s="1" t="s">
        <v>8</v>
      </c>
    </row>
    <row r="456" spans="1:14" ht="24" x14ac:dyDescent="0.2">
      <c r="A456" s="7"/>
      <c r="B456" s="5">
        <v>571</v>
      </c>
      <c r="C456" s="5" t="str">
        <f>VLOOKUP(B456,'[1]Tehnicka  13.12.2024'!$A$3:$D$1424,4,FALSE)</f>
        <v>tramadol</v>
      </c>
      <c r="D456" s="2" t="s">
        <v>472</v>
      </c>
      <c r="E456" s="8">
        <v>1087530</v>
      </c>
      <c r="F456" s="5" t="s">
        <v>2733</v>
      </c>
      <c r="G456" s="5" t="s">
        <v>1330</v>
      </c>
      <c r="H456" s="1" t="s">
        <v>2210</v>
      </c>
      <c r="I456" s="1" t="s">
        <v>1831</v>
      </c>
      <c r="J456" s="1" t="s">
        <v>1526</v>
      </c>
      <c r="K456" s="12">
        <v>181.8</v>
      </c>
      <c r="L456" s="6"/>
      <c r="M456" s="6" t="s">
        <v>1529</v>
      </c>
      <c r="N456" s="1" t="s">
        <v>1537</v>
      </c>
    </row>
    <row r="457" spans="1:14" ht="36" x14ac:dyDescent="0.2">
      <c r="A457" s="7"/>
      <c r="B457" s="5">
        <v>572</v>
      </c>
      <c r="C457" s="5" t="str">
        <f>VLOOKUP(B457,'[1]Tehnicka  13.12.2024'!$A$3:$D$1424,4,FALSE)</f>
        <v>tramadol</v>
      </c>
      <c r="D457" s="2" t="s">
        <v>473</v>
      </c>
      <c r="E457" s="8">
        <v>1087650</v>
      </c>
      <c r="F457" s="5" t="s">
        <v>2734</v>
      </c>
      <c r="G457" s="5" t="s">
        <v>1331</v>
      </c>
      <c r="H457" s="1" t="s">
        <v>2225</v>
      </c>
      <c r="I457" s="1" t="s">
        <v>1832</v>
      </c>
      <c r="J457" s="1" t="s">
        <v>1526</v>
      </c>
      <c r="K457" s="12">
        <v>321.93</v>
      </c>
      <c r="L457" s="6"/>
      <c r="M457" s="6" t="s">
        <v>1527</v>
      </c>
      <c r="N457" s="1" t="s">
        <v>8</v>
      </c>
    </row>
    <row r="458" spans="1:14" ht="36" x14ac:dyDescent="0.2">
      <c r="A458" s="7"/>
      <c r="B458" s="5">
        <v>573</v>
      </c>
      <c r="C458" s="5" t="str">
        <f>VLOOKUP(B458,'[1]Tehnicka  13.12.2024'!$A$3:$D$1424,4,FALSE)</f>
        <v>tramadol</v>
      </c>
      <c r="D458" s="2" t="s">
        <v>474</v>
      </c>
      <c r="E458" s="8">
        <v>1087651</v>
      </c>
      <c r="F458" s="5" t="s">
        <v>2735</v>
      </c>
      <c r="G458" s="5" t="s">
        <v>1331</v>
      </c>
      <c r="H458" s="1" t="s">
        <v>2225</v>
      </c>
      <c r="I458" s="1" t="s">
        <v>1833</v>
      </c>
      <c r="J458" s="1" t="s">
        <v>1526</v>
      </c>
      <c r="K458" s="12">
        <v>444.53</v>
      </c>
      <c r="L458" s="6"/>
      <c r="M458" s="6" t="s">
        <v>1527</v>
      </c>
      <c r="N458" s="1" t="s">
        <v>8</v>
      </c>
    </row>
    <row r="459" spans="1:14" ht="36" x14ac:dyDescent="0.2">
      <c r="A459" s="7"/>
      <c r="B459" s="5">
        <v>574</v>
      </c>
      <c r="C459" s="5" t="str">
        <f>VLOOKUP(B459,'[1]Tehnicka  13.12.2024'!$A$3:$D$1424,4,FALSE)</f>
        <v>tramadol</v>
      </c>
      <c r="D459" s="2" t="s">
        <v>475</v>
      </c>
      <c r="E459" s="8">
        <v>1087553</v>
      </c>
      <c r="F459" s="5" t="s">
        <v>2736</v>
      </c>
      <c r="G459" s="5" t="s">
        <v>1330</v>
      </c>
      <c r="H459" s="1" t="s">
        <v>2225</v>
      </c>
      <c r="I459" s="1" t="s">
        <v>1746</v>
      </c>
      <c r="J459" s="1" t="s">
        <v>1526</v>
      </c>
      <c r="K459" s="12">
        <v>161.19</v>
      </c>
      <c r="L459" s="6"/>
      <c r="M459" s="6" t="s">
        <v>1527</v>
      </c>
      <c r="N459" s="1" t="s">
        <v>8</v>
      </c>
    </row>
    <row r="460" spans="1:14" ht="36" x14ac:dyDescent="0.2">
      <c r="A460" s="7"/>
      <c r="B460" s="5">
        <v>575</v>
      </c>
      <c r="C460" s="5" t="str">
        <f>VLOOKUP(B460,'[1]Tehnicka  13.12.2024'!$A$3:$D$1424,4,FALSE)</f>
        <v>tapentadol</v>
      </c>
      <c r="D460" s="2" t="s">
        <v>476</v>
      </c>
      <c r="E460" s="8">
        <v>1087456</v>
      </c>
      <c r="F460" s="5" t="s">
        <v>2737</v>
      </c>
      <c r="G460" s="5" t="s">
        <v>1332</v>
      </c>
      <c r="H460" s="1" t="s">
        <v>2225</v>
      </c>
      <c r="I460" s="1" t="s">
        <v>1834</v>
      </c>
      <c r="J460" s="1" t="s">
        <v>1526</v>
      </c>
      <c r="K460" s="12">
        <v>1493.91</v>
      </c>
      <c r="L460" s="6"/>
      <c r="M460" s="6" t="s">
        <v>1527</v>
      </c>
      <c r="N460" s="1" t="s">
        <v>8</v>
      </c>
    </row>
    <row r="461" spans="1:14" ht="36" x14ac:dyDescent="0.2">
      <c r="A461" s="7"/>
      <c r="B461" s="5">
        <v>576</v>
      </c>
      <c r="C461" s="5" t="str">
        <f>VLOOKUP(B461,'[1]Tehnicka  13.12.2024'!$A$3:$D$1424,4,FALSE)</f>
        <v>tapentadol</v>
      </c>
      <c r="D461" s="2" t="s">
        <v>477</v>
      </c>
      <c r="E461" s="8">
        <v>1087457</v>
      </c>
      <c r="F461" s="5" t="s">
        <v>2738</v>
      </c>
      <c r="G461" s="5" t="s">
        <v>1332</v>
      </c>
      <c r="H461" s="1" t="s">
        <v>2225</v>
      </c>
      <c r="I461" s="1" t="s">
        <v>1626</v>
      </c>
      <c r="J461" s="1" t="s">
        <v>1526</v>
      </c>
      <c r="K461" s="12">
        <v>2945.03</v>
      </c>
      <c r="L461" s="6"/>
      <c r="M461" s="6" t="s">
        <v>1527</v>
      </c>
      <c r="N461" s="1" t="s">
        <v>8</v>
      </c>
    </row>
    <row r="462" spans="1:14" ht="36" x14ac:dyDescent="0.2">
      <c r="A462" s="7"/>
      <c r="B462" s="5">
        <v>577</v>
      </c>
      <c r="C462" s="5" t="str">
        <f>VLOOKUP(B462,'[1]Tehnicka  13.12.2024'!$A$3:$D$1424,4,FALSE)</f>
        <v>tapentadol</v>
      </c>
      <c r="D462" s="2" t="s">
        <v>478</v>
      </c>
      <c r="E462" s="8">
        <v>1087458</v>
      </c>
      <c r="F462" s="5" t="s">
        <v>2739</v>
      </c>
      <c r="G462" s="5" t="s">
        <v>1332</v>
      </c>
      <c r="H462" s="1" t="s">
        <v>2225</v>
      </c>
      <c r="I462" s="1" t="s">
        <v>1835</v>
      </c>
      <c r="J462" s="1" t="s">
        <v>1526</v>
      </c>
      <c r="K462" s="12">
        <v>3802.66</v>
      </c>
      <c r="L462" s="6"/>
      <c r="M462" s="6" t="s">
        <v>1527</v>
      </c>
      <c r="N462" s="1" t="s">
        <v>8</v>
      </c>
    </row>
    <row r="463" spans="1:14" ht="48" x14ac:dyDescent="0.2">
      <c r="A463" s="7"/>
      <c r="B463" s="5">
        <v>578</v>
      </c>
      <c r="C463" s="5" t="str">
        <f>VLOOKUP(B463,'[1]Tehnicka  13.12.2024'!$A$3:$D$1424,4,FALSE)</f>
        <v>paracetamol</v>
      </c>
      <c r="D463" s="2" t="s">
        <v>479</v>
      </c>
      <c r="E463" s="8">
        <v>3086742</v>
      </c>
      <c r="F463" s="5" t="s">
        <v>2740</v>
      </c>
      <c r="G463" s="5" t="s">
        <v>479</v>
      </c>
      <c r="H463" s="1" t="s">
        <v>2211</v>
      </c>
      <c r="I463" s="1" t="s">
        <v>1836</v>
      </c>
      <c r="J463" s="1" t="s">
        <v>1526</v>
      </c>
      <c r="K463" s="12">
        <v>158.72</v>
      </c>
      <c r="L463" s="6"/>
      <c r="M463" s="6" t="s">
        <v>1528</v>
      </c>
      <c r="N463" s="1" t="s">
        <v>15</v>
      </c>
    </row>
    <row r="464" spans="1:14" ht="25.5" x14ac:dyDescent="0.2">
      <c r="A464" s="7"/>
      <c r="B464" s="5">
        <v>579</v>
      </c>
      <c r="C464" s="5" t="str">
        <f>VLOOKUP(B464,'[1]Tehnicka  13.12.2024'!$A$3:$D$1424,4,FALSE)</f>
        <v>fenobarbital (fenobarbiton)</v>
      </c>
      <c r="D464" s="2" t="s">
        <v>480</v>
      </c>
      <c r="E464" s="8">
        <v>1084210</v>
      </c>
      <c r="F464" s="5" t="s">
        <v>2741</v>
      </c>
      <c r="G464" s="5" t="s">
        <v>1333</v>
      </c>
      <c r="H464" s="1" t="s">
        <v>2208</v>
      </c>
      <c r="I464" s="1" t="s">
        <v>1837</v>
      </c>
      <c r="J464" s="1" t="s">
        <v>1526</v>
      </c>
      <c r="K464" s="12">
        <v>74.87</v>
      </c>
      <c r="L464" s="6"/>
      <c r="M464" s="6" t="s">
        <v>1527</v>
      </c>
      <c r="N464" s="1" t="s">
        <v>8</v>
      </c>
    </row>
    <row r="465" spans="1:14" ht="25.5" x14ac:dyDescent="0.2">
      <c r="A465" s="7"/>
      <c r="B465" s="5">
        <v>580</v>
      </c>
      <c r="C465" s="5" t="str">
        <f>VLOOKUP(B465,'[1]Tehnicka  13.12.2024'!$A$3:$D$1424,4,FALSE)</f>
        <v>fenobarbital (fenobarbiton)</v>
      </c>
      <c r="D465" s="2" t="s">
        <v>481</v>
      </c>
      <c r="E465" s="8">
        <v>1084521</v>
      </c>
      <c r="F465" s="5" t="s">
        <v>2742</v>
      </c>
      <c r="G465" s="5" t="s">
        <v>1333</v>
      </c>
      <c r="H465" s="1" t="s">
        <v>2208</v>
      </c>
      <c r="I465" s="1" t="s">
        <v>1626</v>
      </c>
      <c r="J465" s="1" t="s">
        <v>1526</v>
      </c>
      <c r="K465" s="12">
        <v>167.13</v>
      </c>
      <c r="L465" s="6"/>
      <c r="M465" s="6" t="s">
        <v>1527</v>
      </c>
      <c r="N465" s="1" t="s">
        <v>8</v>
      </c>
    </row>
    <row r="466" spans="1:14" ht="48" x14ac:dyDescent="0.2">
      <c r="A466" s="7"/>
      <c r="B466" s="5">
        <v>581</v>
      </c>
      <c r="C466" s="5" t="str">
        <f>VLOOKUP(B466,'[1]Tehnicka  13.12.2024'!$A$3:$D$1424,4,FALSE)</f>
        <v>etosuksimid</v>
      </c>
      <c r="D466" s="2" t="s">
        <v>124</v>
      </c>
      <c r="E466" s="8">
        <v>3084513</v>
      </c>
      <c r="F466" s="5" t="s">
        <v>2743</v>
      </c>
      <c r="G466" s="5" t="s">
        <v>1213</v>
      </c>
      <c r="H466" s="1" t="s">
        <v>2211</v>
      </c>
      <c r="I466" s="1" t="s">
        <v>1838</v>
      </c>
      <c r="J466" s="1" t="s">
        <v>1526</v>
      </c>
      <c r="K466" s="12">
        <v>2202</v>
      </c>
      <c r="L466" s="6"/>
      <c r="M466" s="6" t="s">
        <v>1527</v>
      </c>
      <c r="N466" s="1" t="s">
        <v>8</v>
      </c>
    </row>
    <row r="467" spans="1:14" ht="24" x14ac:dyDescent="0.2">
      <c r="A467" s="7"/>
      <c r="B467" s="5">
        <v>582</v>
      </c>
      <c r="C467" s="5" t="str">
        <f>VLOOKUP(B467,'[1]Tehnicka  13.12.2024'!$A$3:$D$1424,4,FALSE)</f>
        <v>klonazepam</v>
      </c>
      <c r="D467" s="2" t="s">
        <v>482</v>
      </c>
      <c r="E467" s="8">
        <v>1084402</v>
      </c>
      <c r="F467" s="5" t="s">
        <v>2744</v>
      </c>
      <c r="G467" s="5" t="s">
        <v>482</v>
      </c>
      <c r="H467" s="1" t="s">
        <v>2208</v>
      </c>
      <c r="I467" s="1" t="s">
        <v>1594</v>
      </c>
      <c r="J467" s="1" t="s">
        <v>1526</v>
      </c>
      <c r="K467" s="12">
        <v>147.87</v>
      </c>
      <c r="L467" s="6"/>
      <c r="M467" s="6" t="s">
        <v>1528</v>
      </c>
      <c r="N467" s="1" t="s">
        <v>15</v>
      </c>
    </row>
    <row r="468" spans="1:14" ht="25.5" x14ac:dyDescent="0.2">
      <c r="A468" s="7"/>
      <c r="B468" s="5">
        <v>583</v>
      </c>
      <c r="C468" s="5" t="str">
        <f>VLOOKUP(B468,'[1]Tehnicka  13.12.2024'!$A$3:$D$1424,4,FALSE)</f>
        <v>klonazepam</v>
      </c>
      <c r="D468" s="2" t="s">
        <v>483</v>
      </c>
      <c r="E468" s="8">
        <v>1084255</v>
      </c>
      <c r="F468" s="5" t="s">
        <v>2745</v>
      </c>
      <c r="G468" s="5" t="s">
        <v>483</v>
      </c>
      <c r="H468" s="1" t="s">
        <v>2208</v>
      </c>
      <c r="I468" s="1" t="s">
        <v>1594</v>
      </c>
      <c r="J468" s="1" t="s">
        <v>1526</v>
      </c>
      <c r="K468" s="12">
        <v>99.3</v>
      </c>
      <c r="L468" s="6"/>
      <c r="M468" s="6" t="s">
        <v>1530</v>
      </c>
      <c r="N468" s="1" t="s">
        <v>1538</v>
      </c>
    </row>
    <row r="469" spans="1:14" ht="24" x14ac:dyDescent="0.2">
      <c r="A469" s="7"/>
      <c r="B469" s="5">
        <v>584</v>
      </c>
      <c r="C469" s="5" t="str">
        <f>VLOOKUP(B469,'[1]Tehnicka  13.12.2024'!$A$3:$D$1424,4,FALSE)</f>
        <v>karbamazepin</v>
      </c>
      <c r="D469" s="2" t="s">
        <v>484</v>
      </c>
      <c r="E469" s="8">
        <v>1084070</v>
      </c>
      <c r="F469" s="5" t="s">
        <v>2746</v>
      </c>
      <c r="G469" s="5" t="s">
        <v>484</v>
      </c>
      <c r="H469" s="1" t="s">
        <v>2208</v>
      </c>
      <c r="I469" s="1" t="s">
        <v>1839</v>
      </c>
      <c r="J469" s="1" t="s">
        <v>1526</v>
      </c>
      <c r="K469" s="12">
        <v>258.8</v>
      </c>
      <c r="L469" s="6"/>
      <c r="M469" s="6" t="s">
        <v>1529</v>
      </c>
      <c r="N469" s="1" t="s">
        <v>1537</v>
      </c>
    </row>
    <row r="470" spans="1:14" ht="24" x14ac:dyDescent="0.2">
      <c r="A470" s="7"/>
      <c r="B470" s="5">
        <v>585</v>
      </c>
      <c r="C470" s="5" t="str">
        <f>VLOOKUP(B470,'[1]Tehnicka  13.12.2024'!$A$3:$D$1424,4,FALSE)</f>
        <v>karbamazepin</v>
      </c>
      <c r="D470" s="2" t="s">
        <v>485</v>
      </c>
      <c r="E470" s="8">
        <v>1084060</v>
      </c>
      <c r="F470" s="5" t="s">
        <v>2747</v>
      </c>
      <c r="G470" s="5" t="s">
        <v>485</v>
      </c>
      <c r="H470" s="1" t="s">
        <v>2208</v>
      </c>
      <c r="I470" s="1" t="s">
        <v>1840</v>
      </c>
      <c r="J470" s="1" t="s">
        <v>1526</v>
      </c>
      <c r="K470" s="12">
        <v>258.7</v>
      </c>
      <c r="L470" s="6"/>
      <c r="M470" s="6" t="s">
        <v>1529</v>
      </c>
      <c r="N470" s="1" t="s">
        <v>1537</v>
      </c>
    </row>
    <row r="471" spans="1:14" ht="36" x14ac:dyDescent="0.2">
      <c r="A471" s="7"/>
      <c r="B471" s="5">
        <v>586</v>
      </c>
      <c r="C471" s="5" t="str">
        <f>VLOOKUP(B471,'[1]Tehnicka  13.12.2024'!$A$3:$D$1424,4,FALSE)</f>
        <v>karbamazepin</v>
      </c>
      <c r="D471" s="2" t="s">
        <v>486</v>
      </c>
      <c r="E471" s="8">
        <v>3084532</v>
      </c>
      <c r="F471" s="5" t="s">
        <v>2748</v>
      </c>
      <c r="G471" s="5" t="s">
        <v>486</v>
      </c>
      <c r="H471" s="1" t="s">
        <v>2212</v>
      </c>
      <c r="I471" s="1" t="s">
        <v>1841</v>
      </c>
      <c r="J471" s="1" t="s">
        <v>1526</v>
      </c>
      <c r="K471" s="12">
        <v>408.59</v>
      </c>
      <c r="L471" s="6"/>
      <c r="M471" s="6" t="s">
        <v>1527</v>
      </c>
      <c r="N471" s="1" t="s">
        <v>8</v>
      </c>
    </row>
    <row r="472" spans="1:14" ht="36" x14ac:dyDescent="0.2">
      <c r="A472" s="7"/>
      <c r="B472" s="5">
        <v>587</v>
      </c>
      <c r="C472" s="5" t="str">
        <f>VLOOKUP(B472,'[1]Tehnicka  13.12.2024'!$A$3:$D$1424,4,FALSE)</f>
        <v>karbamazepin</v>
      </c>
      <c r="D472" s="2" t="s">
        <v>487</v>
      </c>
      <c r="E472" s="8">
        <v>1084530</v>
      </c>
      <c r="F472" s="5" t="s">
        <v>2749</v>
      </c>
      <c r="G472" s="5" t="s">
        <v>487</v>
      </c>
      <c r="H472" s="1" t="s">
        <v>2244</v>
      </c>
      <c r="I472" s="1" t="s">
        <v>1842</v>
      </c>
      <c r="J472" s="1" t="s">
        <v>1526</v>
      </c>
      <c r="K472" s="12">
        <v>477.79</v>
      </c>
      <c r="L472" s="6"/>
      <c r="M472" s="6" t="s">
        <v>1527</v>
      </c>
      <c r="N472" s="1" t="s">
        <v>8</v>
      </c>
    </row>
    <row r="473" spans="1:14" ht="36" x14ac:dyDescent="0.2">
      <c r="A473" s="7"/>
      <c r="B473" s="5">
        <v>589</v>
      </c>
      <c r="C473" s="5" t="str">
        <f>VLOOKUP(B473,'[1]Tehnicka  13.12.2024'!$A$3:$D$1424,4,FALSE)</f>
        <v>natrijum valproat</v>
      </c>
      <c r="D473" s="2" t="s">
        <v>488</v>
      </c>
      <c r="E473" s="8">
        <v>3084501</v>
      </c>
      <c r="F473" s="5" t="s">
        <v>2750</v>
      </c>
      <c r="G473" s="5" t="s">
        <v>1334</v>
      </c>
      <c r="H473" s="1" t="s">
        <v>2211</v>
      </c>
      <c r="I473" s="1" t="s">
        <v>1843</v>
      </c>
      <c r="J473" s="1" t="s">
        <v>1526</v>
      </c>
      <c r="K473" s="12">
        <v>397.66</v>
      </c>
      <c r="L473" s="6"/>
      <c r="M473" s="6" t="s">
        <v>1533</v>
      </c>
      <c r="N473" s="1" t="s">
        <v>17</v>
      </c>
    </row>
    <row r="474" spans="1:14" ht="36" x14ac:dyDescent="0.2">
      <c r="A474" s="7"/>
      <c r="B474" s="5">
        <v>590</v>
      </c>
      <c r="C474" s="5" t="str">
        <f>VLOOKUP(B474,'[1]Tehnicka  13.12.2024'!$A$3:$D$1424,4,FALSE)</f>
        <v>natrijum valproat, valproinska kiselina</v>
      </c>
      <c r="D474" s="2" t="s">
        <v>489</v>
      </c>
      <c r="E474" s="8">
        <v>1084500</v>
      </c>
      <c r="F474" s="5" t="s">
        <v>2751</v>
      </c>
      <c r="G474" s="5" t="s">
        <v>1335</v>
      </c>
      <c r="H474" s="1" t="s">
        <v>2248</v>
      </c>
      <c r="I474" s="1" t="s">
        <v>1844</v>
      </c>
      <c r="J474" s="1" t="s">
        <v>1526</v>
      </c>
      <c r="K474" s="12">
        <v>338.44</v>
      </c>
      <c r="L474" s="6"/>
      <c r="M474" s="6" t="s">
        <v>1528</v>
      </c>
      <c r="N474" s="1" t="s">
        <v>15</v>
      </c>
    </row>
    <row r="475" spans="1:14" ht="24" x14ac:dyDescent="0.2">
      <c r="A475" s="7"/>
      <c r="B475" s="5">
        <v>592</v>
      </c>
      <c r="C475" s="5" t="str">
        <f>VLOOKUP(B475,'[1]Tehnicka  13.12.2024'!$A$3:$D$1424,4,FALSE)</f>
        <v>lamotrigin</v>
      </c>
      <c r="D475" s="2" t="s">
        <v>490</v>
      </c>
      <c r="E475" s="8">
        <v>1084550</v>
      </c>
      <c r="F475" s="5" t="s">
        <v>2752</v>
      </c>
      <c r="G475" s="5" t="s">
        <v>1336</v>
      </c>
      <c r="H475" s="1" t="s">
        <v>2208</v>
      </c>
      <c r="I475" s="1" t="s">
        <v>1636</v>
      </c>
      <c r="J475" s="1" t="s">
        <v>1526</v>
      </c>
      <c r="K475" s="12">
        <v>142.5</v>
      </c>
      <c r="L475" s="6"/>
      <c r="M475" s="6" t="s">
        <v>1527</v>
      </c>
      <c r="N475" s="1" t="s">
        <v>8</v>
      </c>
    </row>
    <row r="476" spans="1:14" ht="24" x14ac:dyDescent="0.2">
      <c r="A476" s="7"/>
      <c r="B476" s="5">
        <v>593</v>
      </c>
      <c r="C476" s="5" t="str">
        <f>VLOOKUP(B476,'[1]Tehnicka  13.12.2024'!$A$3:$D$1424,4,FALSE)</f>
        <v>lamotrigin</v>
      </c>
      <c r="D476" s="2" t="s">
        <v>491</v>
      </c>
      <c r="E476" s="8">
        <v>1084551</v>
      </c>
      <c r="F476" s="5" t="s">
        <v>2753</v>
      </c>
      <c r="G476" s="5" t="s">
        <v>1336</v>
      </c>
      <c r="H476" s="1" t="s">
        <v>2208</v>
      </c>
      <c r="I476" s="1" t="s">
        <v>1834</v>
      </c>
      <c r="J476" s="1" t="s">
        <v>1526</v>
      </c>
      <c r="K476" s="12">
        <v>304.5</v>
      </c>
      <c r="L476" s="6"/>
      <c r="M476" s="6" t="s">
        <v>1527</v>
      </c>
      <c r="N476" s="1" t="s">
        <v>8</v>
      </c>
    </row>
    <row r="477" spans="1:14" ht="24" x14ac:dyDescent="0.2">
      <c r="A477" s="7"/>
      <c r="B477" s="5">
        <v>594</v>
      </c>
      <c r="C477" s="5" t="str">
        <f>VLOOKUP(B477,'[1]Tehnicka  13.12.2024'!$A$3:$D$1424,4,FALSE)</f>
        <v>lamotrigin</v>
      </c>
      <c r="D477" s="2" t="s">
        <v>492</v>
      </c>
      <c r="E477" s="8">
        <v>1084552</v>
      </c>
      <c r="F477" s="5" t="s">
        <v>2754</v>
      </c>
      <c r="G477" s="5" t="s">
        <v>1336</v>
      </c>
      <c r="H477" s="1" t="s">
        <v>2208</v>
      </c>
      <c r="I477" s="1" t="s">
        <v>1626</v>
      </c>
      <c r="J477" s="1" t="s">
        <v>1526</v>
      </c>
      <c r="K477" s="12">
        <v>561.20000000000005</v>
      </c>
      <c r="L477" s="6"/>
      <c r="M477" s="6" t="s">
        <v>1527</v>
      </c>
      <c r="N477" s="1" t="s">
        <v>8</v>
      </c>
    </row>
    <row r="478" spans="1:14" ht="24" x14ac:dyDescent="0.2">
      <c r="A478" s="7"/>
      <c r="B478" s="5">
        <v>595</v>
      </c>
      <c r="C478" s="5" t="str">
        <f>VLOOKUP(B478,'[1]Tehnicka  13.12.2024'!$A$3:$D$1424,4,FALSE)</f>
        <v>lamotrigin</v>
      </c>
      <c r="D478" s="2" t="s">
        <v>493</v>
      </c>
      <c r="E478" s="8">
        <v>1084080</v>
      </c>
      <c r="F478" s="5" t="s">
        <v>2755</v>
      </c>
      <c r="G478" s="5" t="s">
        <v>1337</v>
      </c>
      <c r="H478" s="1" t="s">
        <v>2208</v>
      </c>
      <c r="I478" s="1" t="s">
        <v>1636</v>
      </c>
      <c r="J478" s="1" t="s">
        <v>1526</v>
      </c>
      <c r="K478" s="12">
        <v>142.41</v>
      </c>
      <c r="L478" s="6"/>
      <c r="M478" s="6" t="s">
        <v>1530</v>
      </c>
      <c r="N478" s="1" t="s">
        <v>1538</v>
      </c>
    </row>
    <row r="479" spans="1:14" ht="24" x14ac:dyDescent="0.2">
      <c r="A479" s="7"/>
      <c r="B479" s="5">
        <v>596</v>
      </c>
      <c r="C479" s="5" t="str">
        <f>VLOOKUP(B479,'[1]Tehnicka  13.12.2024'!$A$3:$D$1424,4,FALSE)</f>
        <v>lamotrigin</v>
      </c>
      <c r="D479" s="2" t="s">
        <v>494</v>
      </c>
      <c r="E479" s="8">
        <v>1084081</v>
      </c>
      <c r="F479" s="5" t="s">
        <v>2756</v>
      </c>
      <c r="G479" s="5" t="s">
        <v>1337</v>
      </c>
      <c r="H479" s="1" t="s">
        <v>2208</v>
      </c>
      <c r="I479" s="1" t="s">
        <v>1834</v>
      </c>
      <c r="J479" s="1" t="s">
        <v>1526</v>
      </c>
      <c r="K479" s="12">
        <v>304.32</v>
      </c>
      <c r="L479" s="6"/>
      <c r="M479" s="6" t="s">
        <v>1530</v>
      </c>
      <c r="N479" s="1" t="s">
        <v>1538</v>
      </c>
    </row>
    <row r="480" spans="1:14" ht="24" x14ac:dyDescent="0.2">
      <c r="A480" s="7"/>
      <c r="B480" s="5">
        <v>597</v>
      </c>
      <c r="C480" s="5" t="str">
        <f>VLOOKUP(B480,'[1]Tehnicka  13.12.2024'!$A$3:$D$1424,4,FALSE)</f>
        <v>lamotrigin</v>
      </c>
      <c r="D480" s="2" t="s">
        <v>495</v>
      </c>
      <c r="E480" s="8">
        <v>1084082</v>
      </c>
      <c r="F480" s="5" t="s">
        <v>2757</v>
      </c>
      <c r="G480" s="5" t="s">
        <v>1337</v>
      </c>
      <c r="H480" s="1" t="s">
        <v>2208</v>
      </c>
      <c r="I480" s="1" t="s">
        <v>1626</v>
      </c>
      <c r="J480" s="1" t="s">
        <v>1526</v>
      </c>
      <c r="K480" s="12">
        <v>548.47</v>
      </c>
      <c r="L480" s="6"/>
      <c r="M480" s="6" t="s">
        <v>1530</v>
      </c>
      <c r="N480" s="1" t="s">
        <v>1538</v>
      </c>
    </row>
    <row r="481" spans="1:14" ht="24" x14ac:dyDescent="0.2">
      <c r="A481" s="7"/>
      <c r="B481" s="5">
        <v>598</v>
      </c>
      <c r="C481" s="5" t="str">
        <f>VLOOKUP(B481,'[1]Tehnicka  13.12.2024'!$A$3:$D$1424,4,FALSE)</f>
        <v>lamotrigin</v>
      </c>
      <c r="D481" s="2" t="s">
        <v>496</v>
      </c>
      <c r="E481" s="8">
        <v>1084083</v>
      </c>
      <c r="F481" s="5" t="s">
        <v>2758</v>
      </c>
      <c r="G481" s="5" t="s">
        <v>1337</v>
      </c>
      <c r="H481" s="1" t="s">
        <v>2208</v>
      </c>
      <c r="I481" s="1" t="s">
        <v>1845</v>
      </c>
      <c r="J481" s="1" t="s">
        <v>1526</v>
      </c>
      <c r="K481" s="12">
        <v>863.72</v>
      </c>
      <c r="L481" s="6"/>
      <c r="M481" s="6" t="s">
        <v>1530</v>
      </c>
      <c r="N481" s="1" t="s">
        <v>1538</v>
      </c>
    </row>
    <row r="482" spans="1:14" ht="24" x14ac:dyDescent="0.2">
      <c r="A482" s="7"/>
      <c r="B482" s="5">
        <v>599</v>
      </c>
      <c r="C482" s="5" t="str">
        <f>VLOOKUP(B482,'[1]Tehnicka  13.12.2024'!$A$3:$D$1424,4,FALSE)</f>
        <v>lamotrigin</v>
      </c>
      <c r="D482" s="2" t="s">
        <v>497</v>
      </c>
      <c r="E482" s="8">
        <v>1084230</v>
      </c>
      <c r="F482" s="5" t="s">
        <v>2759</v>
      </c>
      <c r="G482" s="5" t="s">
        <v>1338</v>
      </c>
      <c r="H482" s="1" t="s">
        <v>2208</v>
      </c>
      <c r="I482" s="1" t="s">
        <v>1636</v>
      </c>
      <c r="J482" s="1" t="s">
        <v>1526</v>
      </c>
      <c r="K482" s="12">
        <v>143.19999999999999</v>
      </c>
      <c r="L482" s="6"/>
      <c r="M482" s="6" t="s">
        <v>1530</v>
      </c>
      <c r="N482" s="1" t="s">
        <v>1538</v>
      </c>
    </row>
    <row r="483" spans="1:14" ht="24" x14ac:dyDescent="0.2">
      <c r="A483" s="7"/>
      <c r="B483" s="5">
        <v>600</v>
      </c>
      <c r="C483" s="5" t="str">
        <f>VLOOKUP(B483,'[1]Tehnicka  13.12.2024'!$A$3:$D$1424,4,FALSE)</f>
        <v>lamotrigin</v>
      </c>
      <c r="D483" s="2" t="s">
        <v>498</v>
      </c>
      <c r="E483" s="8">
        <v>1084231</v>
      </c>
      <c r="F483" s="5" t="s">
        <v>2760</v>
      </c>
      <c r="G483" s="5" t="s">
        <v>1338</v>
      </c>
      <c r="H483" s="1" t="s">
        <v>2208</v>
      </c>
      <c r="I483" s="1" t="s">
        <v>1834</v>
      </c>
      <c r="J483" s="1" t="s">
        <v>1526</v>
      </c>
      <c r="K483" s="12">
        <v>306</v>
      </c>
      <c r="L483" s="6"/>
      <c r="M483" s="6" t="s">
        <v>1530</v>
      </c>
      <c r="N483" s="1" t="s">
        <v>1538</v>
      </c>
    </row>
    <row r="484" spans="1:14" ht="24" x14ac:dyDescent="0.2">
      <c r="A484" s="7"/>
      <c r="B484" s="5">
        <v>601</v>
      </c>
      <c r="C484" s="5" t="str">
        <f>VLOOKUP(B484,'[1]Tehnicka  13.12.2024'!$A$3:$D$1424,4,FALSE)</f>
        <v>lamotrigin</v>
      </c>
      <c r="D484" s="2" t="s">
        <v>499</v>
      </c>
      <c r="E484" s="8">
        <v>1084232</v>
      </c>
      <c r="F484" s="5" t="s">
        <v>2761</v>
      </c>
      <c r="G484" s="5" t="s">
        <v>1338</v>
      </c>
      <c r="H484" s="1" t="s">
        <v>2208</v>
      </c>
      <c r="I484" s="1" t="s">
        <v>1626</v>
      </c>
      <c r="J484" s="1" t="s">
        <v>1526</v>
      </c>
      <c r="K484" s="12">
        <v>550.1</v>
      </c>
      <c r="L484" s="6"/>
      <c r="M484" s="6" t="s">
        <v>1530</v>
      </c>
      <c r="N484" s="1" t="s">
        <v>1538</v>
      </c>
    </row>
    <row r="485" spans="1:14" ht="24" x14ac:dyDescent="0.2">
      <c r="A485" s="7"/>
      <c r="B485" s="5">
        <v>602</v>
      </c>
      <c r="C485" s="5" t="str">
        <f>VLOOKUP(B485,'[1]Tehnicka  13.12.2024'!$A$3:$D$1424,4,FALSE)</f>
        <v>lamotrigin</v>
      </c>
      <c r="D485" s="2" t="s">
        <v>500</v>
      </c>
      <c r="E485" s="8">
        <v>1084233</v>
      </c>
      <c r="F485" s="5" t="s">
        <v>2762</v>
      </c>
      <c r="G485" s="5" t="s">
        <v>1338</v>
      </c>
      <c r="H485" s="1" t="s">
        <v>2208</v>
      </c>
      <c r="I485" s="1" t="s">
        <v>1845</v>
      </c>
      <c r="J485" s="1" t="s">
        <v>1526</v>
      </c>
      <c r="K485" s="12">
        <v>867.1</v>
      </c>
      <c r="L485" s="6"/>
      <c r="M485" s="6" t="s">
        <v>1530</v>
      </c>
      <c r="N485" s="1" t="s">
        <v>1538</v>
      </c>
    </row>
    <row r="486" spans="1:14" ht="24" x14ac:dyDescent="0.2">
      <c r="A486" s="7"/>
      <c r="B486" s="5">
        <v>603</v>
      </c>
      <c r="C486" s="5" t="str">
        <f>VLOOKUP(B486,'[1]Tehnicka  13.12.2024'!$A$3:$D$1424,4,FALSE)</f>
        <v>topiramat</v>
      </c>
      <c r="D486" s="2" t="s">
        <v>501</v>
      </c>
      <c r="E486" s="8">
        <v>1084700</v>
      </c>
      <c r="F486" s="5" t="s">
        <v>2763</v>
      </c>
      <c r="G486" s="5" t="s">
        <v>1339</v>
      </c>
      <c r="H486" s="1" t="s">
        <v>2209</v>
      </c>
      <c r="I486" s="1" t="s">
        <v>1846</v>
      </c>
      <c r="J486" s="1" t="s">
        <v>1526</v>
      </c>
      <c r="K486" s="12">
        <v>275.70999999999998</v>
      </c>
      <c r="L486" s="6"/>
      <c r="M486" s="6" t="s">
        <v>1527</v>
      </c>
      <c r="N486" s="1" t="s">
        <v>8</v>
      </c>
    </row>
    <row r="487" spans="1:14" ht="24" x14ac:dyDescent="0.2">
      <c r="A487" s="7"/>
      <c r="B487" s="5">
        <v>604</v>
      </c>
      <c r="C487" s="5" t="str">
        <f>VLOOKUP(B487,'[1]Tehnicka  13.12.2024'!$A$3:$D$1424,4,FALSE)</f>
        <v>topiramat</v>
      </c>
      <c r="D487" s="2" t="s">
        <v>502</v>
      </c>
      <c r="E487" s="8">
        <v>1084701</v>
      </c>
      <c r="F487" s="5" t="s">
        <v>2764</v>
      </c>
      <c r="G487" s="5" t="s">
        <v>1339</v>
      </c>
      <c r="H487" s="1" t="s">
        <v>2209</v>
      </c>
      <c r="I487" s="1" t="s">
        <v>1629</v>
      </c>
      <c r="J487" s="1" t="s">
        <v>1526</v>
      </c>
      <c r="K487" s="12">
        <v>639.4</v>
      </c>
      <c r="L487" s="6"/>
      <c r="M487" s="6" t="s">
        <v>1527</v>
      </c>
      <c r="N487" s="1" t="s">
        <v>8</v>
      </c>
    </row>
    <row r="488" spans="1:14" ht="24" x14ac:dyDescent="0.2">
      <c r="A488" s="7"/>
      <c r="B488" s="5">
        <v>605</v>
      </c>
      <c r="C488" s="5" t="str">
        <f>VLOOKUP(B488,'[1]Tehnicka  13.12.2024'!$A$3:$D$1424,4,FALSE)</f>
        <v>topiramat</v>
      </c>
      <c r="D488" s="2" t="s">
        <v>503</v>
      </c>
      <c r="E488" s="8">
        <v>1084702</v>
      </c>
      <c r="F488" s="5" t="s">
        <v>2765</v>
      </c>
      <c r="G488" s="5" t="s">
        <v>1339</v>
      </c>
      <c r="H488" s="1" t="s">
        <v>2209</v>
      </c>
      <c r="I488" s="1" t="s">
        <v>1847</v>
      </c>
      <c r="J488" s="1" t="s">
        <v>1526</v>
      </c>
      <c r="K488" s="12">
        <v>1134.3599999999999</v>
      </c>
      <c r="L488" s="6"/>
      <c r="M488" s="6" t="s">
        <v>1527</v>
      </c>
      <c r="N488" s="1" t="s">
        <v>8</v>
      </c>
    </row>
    <row r="489" spans="1:14" ht="24" x14ac:dyDescent="0.2">
      <c r="A489" s="7"/>
      <c r="B489" s="5">
        <v>606</v>
      </c>
      <c r="C489" s="5" t="str">
        <f>VLOOKUP(B489,'[1]Tehnicka  13.12.2024'!$A$3:$D$1424,4,FALSE)</f>
        <v>gabapentin</v>
      </c>
      <c r="D489" s="2" t="s">
        <v>504</v>
      </c>
      <c r="E489" s="8">
        <v>1084750</v>
      </c>
      <c r="F489" s="5" t="s">
        <v>2766</v>
      </c>
      <c r="G489" s="5" t="s">
        <v>504</v>
      </c>
      <c r="H489" s="1" t="s">
        <v>2210</v>
      </c>
      <c r="I489" s="1" t="s">
        <v>1608</v>
      </c>
      <c r="J489" s="1" t="s">
        <v>1526</v>
      </c>
      <c r="K489" s="12">
        <v>591.65</v>
      </c>
      <c r="L489" s="6"/>
      <c r="M489" s="6" t="s">
        <v>1528</v>
      </c>
      <c r="N489" s="1" t="s">
        <v>15</v>
      </c>
    </row>
    <row r="490" spans="1:14" ht="24" x14ac:dyDescent="0.2">
      <c r="A490" s="7"/>
      <c r="B490" s="5">
        <v>607</v>
      </c>
      <c r="C490" s="5" t="str">
        <f>VLOOKUP(B490,'[1]Tehnicka  13.12.2024'!$A$3:$D$1424,4,FALSE)</f>
        <v>gabapentin</v>
      </c>
      <c r="D490" s="2" t="s">
        <v>505</v>
      </c>
      <c r="E490" s="8">
        <v>1084612</v>
      </c>
      <c r="F490" s="5" t="s">
        <v>2767</v>
      </c>
      <c r="G490" s="5" t="s">
        <v>505</v>
      </c>
      <c r="H490" s="1" t="s">
        <v>2210</v>
      </c>
      <c r="I490" s="1" t="s">
        <v>1608</v>
      </c>
      <c r="J490" s="1" t="s">
        <v>1526</v>
      </c>
      <c r="K490" s="12">
        <v>594.21</v>
      </c>
      <c r="L490" s="6"/>
      <c r="M490" s="6" t="s">
        <v>1530</v>
      </c>
      <c r="N490" s="1" t="s">
        <v>1538</v>
      </c>
    </row>
    <row r="491" spans="1:14" ht="48" x14ac:dyDescent="0.2">
      <c r="A491" s="7"/>
      <c r="B491" s="5">
        <v>608</v>
      </c>
      <c r="C491" s="5" t="str">
        <f>VLOOKUP(B491,'[1]Tehnicka  13.12.2024'!$A$3:$D$1424,4,FALSE)</f>
        <v>levetiracetam</v>
      </c>
      <c r="D491" s="2" t="s">
        <v>506</v>
      </c>
      <c r="E491" s="8">
        <v>3084823</v>
      </c>
      <c r="F491" s="5" t="s">
        <v>2768</v>
      </c>
      <c r="G491" s="5" t="s">
        <v>506</v>
      </c>
      <c r="H491" s="1" t="s">
        <v>2245</v>
      </c>
      <c r="I491" s="1" t="s">
        <v>1848</v>
      </c>
      <c r="J491" s="1" t="s">
        <v>1526</v>
      </c>
      <c r="K491" s="12">
        <v>2533.9499999999998</v>
      </c>
      <c r="L491" s="6"/>
      <c r="M491" s="6" t="s">
        <v>1528</v>
      </c>
      <c r="N491" s="1" t="s">
        <v>15</v>
      </c>
    </row>
    <row r="492" spans="1:14" ht="24" x14ac:dyDescent="0.2">
      <c r="A492" s="7"/>
      <c r="B492" s="5">
        <v>609</v>
      </c>
      <c r="C492" s="5" t="str">
        <f>VLOOKUP(B492,'[1]Tehnicka  13.12.2024'!$A$3:$D$1424,4,FALSE)</f>
        <v>levetiracetam</v>
      </c>
      <c r="D492" s="2" t="s">
        <v>507</v>
      </c>
      <c r="E492" s="8">
        <v>1084832</v>
      </c>
      <c r="F492" s="5" t="s">
        <v>2769</v>
      </c>
      <c r="G492" s="5" t="s">
        <v>1340</v>
      </c>
      <c r="H492" s="1" t="s">
        <v>2209</v>
      </c>
      <c r="I492" s="1" t="s">
        <v>1849</v>
      </c>
      <c r="J492" s="1" t="s">
        <v>1526</v>
      </c>
      <c r="K492" s="12">
        <v>1233.3499999999999</v>
      </c>
      <c r="L492" s="6"/>
      <c r="M492" s="6" t="s">
        <v>1527</v>
      </c>
      <c r="N492" s="1" t="s">
        <v>8</v>
      </c>
    </row>
    <row r="493" spans="1:14" ht="24" x14ac:dyDescent="0.2">
      <c r="A493" s="7"/>
      <c r="B493" s="5">
        <v>610</v>
      </c>
      <c r="C493" s="5" t="str">
        <f>VLOOKUP(B493,'[1]Tehnicka  13.12.2024'!$A$3:$D$1424,4,FALSE)</f>
        <v>levetiracetam</v>
      </c>
      <c r="D493" s="2" t="s">
        <v>508</v>
      </c>
      <c r="E493" s="8">
        <v>1084833</v>
      </c>
      <c r="F493" s="5" t="s">
        <v>2770</v>
      </c>
      <c r="G493" s="5" t="s">
        <v>1340</v>
      </c>
      <c r="H493" s="1" t="s">
        <v>2209</v>
      </c>
      <c r="I493" s="1" t="s">
        <v>1850</v>
      </c>
      <c r="J493" s="1" t="s">
        <v>1526</v>
      </c>
      <c r="K493" s="12">
        <v>2383.56</v>
      </c>
      <c r="L493" s="6"/>
      <c r="M493" s="6" t="s">
        <v>1527</v>
      </c>
      <c r="N493" s="1" t="s">
        <v>8</v>
      </c>
    </row>
    <row r="494" spans="1:14" ht="24" x14ac:dyDescent="0.2">
      <c r="A494" s="7"/>
      <c r="B494" s="5">
        <v>612</v>
      </c>
      <c r="C494" s="5" t="str">
        <f>VLOOKUP(B494,'[1]Tehnicka  13.12.2024'!$A$3:$D$1424,4,FALSE)</f>
        <v>levetiracetam</v>
      </c>
      <c r="D494" s="2" t="s">
        <v>509</v>
      </c>
      <c r="E494" s="8">
        <v>1084518</v>
      </c>
      <c r="F494" s="5" t="s">
        <v>2771</v>
      </c>
      <c r="G494" s="5" t="s">
        <v>1341</v>
      </c>
      <c r="H494" s="1" t="s">
        <v>2209</v>
      </c>
      <c r="I494" s="1" t="s">
        <v>1851</v>
      </c>
      <c r="J494" s="1" t="s">
        <v>1526</v>
      </c>
      <c r="K494" s="12">
        <v>673.18</v>
      </c>
      <c r="L494" s="6"/>
      <c r="M494" s="6" t="s">
        <v>1530</v>
      </c>
      <c r="N494" s="1" t="s">
        <v>1538</v>
      </c>
    </row>
    <row r="495" spans="1:14" ht="24" x14ac:dyDescent="0.2">
      <c r="A495" s="7"/>
      <c r="B495" s="5">
        <v>613</v>
      </c>
      <c r="C495" s="5" t="str">
        <f>VLOOKUP(B495,'[1]Tehnicka  13.12.2024'!$A$3:$D$1424,4,FALSE)</f>
        <v>levetiracetam</v>
      </c>
      <c r="D495" s="2" t="s">
        <v>510</v>
      </c>
      <c r="E495" s="8">
        <v>1084517</v>
      </c>
      <c r="F495" s="5" t="s">
        <v>2772</v>
      </c>
      <c r="G495" s="5" t="s">
        <v>1341</v>
      </c>
      <c r="H495" s="1" t="s">
        <v>2209</v>
      </c>
      <c r="I495" s="1" t="s">
        <v>1849</v>
      </c>
      <c r="J495" s="1" t="s">
        <v>1526</v>
      </c>
      <c r="K495" s="12">
        <v>1231.99</v>
      </c>
      <c r="L495" s="6"/>
      <c r="M495" s="6" t="s">
        <v>1530</v>
      </c>
      <c r="N495" s="1" t="s">
        <v>1538</v>
      </c>
    </row>
    <row r="496" spans="1:14" ht="24" x14ac:dyDescent="0.2">
      <c r="A496" s="7"/>
      <c r="B496" s="5">
        <v>614</v>
      </c>
      <c r="C496" s="5" t="str">
        <f>VLOOKUP(B496,'[1]Tehnicka  13.12.2024'!$A$3:$D$1424,4,FALSE)</f>
        <v>levetiracetam</v>
      </c>
      <c r="D496" s="2" t="s">
        <v>511</v>
      </c>
      <c r="E496" s="8">
        <v>1084519</v>
      </c>
      <c r="F496" s="5" t="s">
        <v>2773</v>
      </c>
      <c r="G496" s="5" t="s">
        <v>1341</v>
      </c>
      <c r="H496" s="1" t="s">
        <v>2209</v>
      </c>
      <c r="I496" s="1" t="s">
        <v>1852</v>
      </c>
      <c r="J496" s="1" t="s">
        <v>1526</v>
      </c>
      <c r="K496" s="12">
        <v>2382.13</v>
      </c>
      <c r="L496" s="6"/>
      <c r="M496" s="6" t="s">
        <v>1530</v>
      </c>
      <c r="N496" s="1" t="s">
        <v>1538</v>
      </c>
    </row>
    <row r="497" spans="1:14" ht="24" x14ac:dyDescent="0.2">
      <c r="A497" s="7"/>
      <c r="B497" s="5">
        <v>616</v>
      </c>
      <c r="C497" s="5" t="str">
        <f>VLOOKUP(B497,'[1]Tehnicka  13.12.2024'!$A$3:$D$1424,4,FALSE)</f>
        <v>levetiracetam</v>
      </c>
      <c r="D497" s="2" t="s">
        <v>512</v>
      </c>
      <c r="E497" s="8">
        <v>1084819</v>
      </c>
      <c r="F497" s="5" t="s">
        <v>2774</v>
      </c>
      <c r="G497" s="5" t="s">
        <v>1342</v>
      </c>
      <c r="H497" s="1" t="s">
        <v>2209</v>
      </c>
      <c r="I497" s="1" t="s">
        <v>1849</v>
      </c>
      <c r="J497" s="1" t="s">
        <v>1526</v>
      </c>
      <c r="K497" s="12">
        <v>1233.97</v>
      </c>
      <c r="L497" s="6"/>
      <c r="M497" s="6" t="s">
        <v>1530</v>
      </c>
      <c r="N497" s="1" t="s">
        <v>1538</v>
      </c>
    </row>
    <row r="498" spans="1:14" ht="24" x14ac:dyDescent="0.2">
      <c r="A498" s="7"/>
      <c r="B498" s="5">
        <v>617</v>
      </c>
      <c r="C498" s="5" t="str">
        <f>VLOOKUP(B498,'[1]Tehnicka  13.12.2024'!$A$3:$D$1424,4,FALSE)</f>
        <v>levetiracetam</v>
      </c>
      <c r="D498" s="2" t="s">
        <v>513</v>
      </c>
      <c r="E498" s="8">
        <v>1084824</v>
      </c>
      <c r="F498" s="5" t="s">
        <v>2775</v>
      </c>
      <c r="G498" s="5" t="s">
        <v>1342</v>
      </c>
      <c r="H498" s="1" t="s">
        <v>2209</v>
      </c>
      <c r="I498" s="1" t="s">
        <v>1850</v>
      </c>
      <c r="J498" s="1" t="s">
        <v>1526</v>
      </c>
      <c r="K498" s="12">
        <v>2385.96</v>
      </c>
      <c r="L498" s="6"/>
      <c r="M498" s="6" t="s">
        <v>1530</v>
      </c>
      <c r="N498" s="1" t="s">
        <v>1538</v>
      </c>
    </row>
    <row r="499" spans="1:14" ht="24" x14ac:dyDescent="0.2">
      <c r="A499" s="7"/>
      <c r="B499" s="5">
        <v>618</v>
      </c>
      <c r="C499" s="5" t="str">
        <f>VLOOKUP(B499,'[1]Tehnicka  13.12.2024'!$A$3:$D$1424,4,FALSE)</f>
        <v>levetiracetam</v>
      </c>
      <c r="D499" s="2" t="s">
        <v>514</v>
      </c>
      <c r="E499" s="8">
        <v>1084830</v>
      </c>
      <c r="F499" s="5" t="s">
        <v>2776</v>
      </c>
      <c r="G499" s="5" t="s">
        <v>514</v>
      </c>
      <c r="H499" s="1" t="s">
        <v>2209</v>
      </c>
      <c r="I499" s="1" t="s">
        <v>1851</v>
      </c>
      <c r="J499" s="1" t="s">
        <v>1526</v>
      </c>
      <c r="K499" s="12">
        <v>671.22</v>
      </c>
      <c r="L499" s="6"/>
      <c r="M499" s="6" t="s">
        <v>1530</v>
      </c>
      <c r="N499" s="1" t="s">
        <v>1538</v>
      </c>
    </row>
    <row r="500" spans="1:14" ht="24" x14ac:dyDescent="0.2">
      <c r="A500" s="7"/>
      <c r="B500" s="5">
        <v>619</v>
      </c>
      <c r="C500" s="5" t="str">
        <f>VLOOKUP(B500,'[1]Tehnicka  13.12.2024'!$A$3:$D$1424,4,FALSE)</f>
        <v>levetiracetam</v>
      </c>
      <c r="D500" s="2" t="s">
        <v>515</v>
      </c>
      <c r="E500" s="8">
        <v>1084841</v>
      </c>
      <c r="F500" s="5" t="s">
        <v>2777</v>
      </c>
      <c r="G500" s="5" t="s">
        <v>515</v>
      </c>
      <c r="H500" s="1" t="s">
        <v>2209</v>
      </c>
      <c r="I500" s="1" t="s">
        <v>1849</v>
      </c>
      <c r="J500" s="1" t="s">
        <v>1526</v>
      </c>
      <c r="K500" s="12">
        <v>1228.4100000000001</v>
      </c>
      <c r="L500" s="6"/>
      <c r="M500" s="6" t="s">
        <v>1530</v>
      </c>
      <c r="N500" s="1" t="s">
        <v>1538</v>
      </c>
    </row>
    <row r="501" spans="1:14" ht="24" x14ac:dyDescent="0.2">
      <c r="A501" s="7"/>
      <c r="B501" s="5">
        <v>620</v>
      </c>
      <c r="C501" s="5" t="str">
        <f>VLOOKUP(B501,'[1]Tehnicka  13.12.2024'!$A$3:$D$1424,4,FALSE)</f>
        <v>levetiracetam</v>
      </c>
      <c r="D501" s="2" t="s">
        <v>516</v>
      </c>
      <c r="E501" s="8">
        <v>1084842</v>
      </c>
      <c r="F501" s="5" t="s">
        <v>2778</v>
      </c>
      <c r="G501" s="5" t="s">
        <v>516</v>
      </c>
      <c r="H501" s="1" t="s">
        <v>2209</v>
      </c>
      <c r="I501" s="1" t="s">
        <v>1852</v>
      </c>
      <c r="J501" s="1" t="s">
        <v>1526</v>
      </c>
      <c r="K501" s="12">
        <v>2375.1999999999998</v>
      </c>
      <c r="L501" s="6"/>
      <c r="M501" s="6" t="s">
        <v>1530</v>
      </c>
      <c r="N501" s="1" t="s">
        <v>1538</v>
      </c>
    </row>
    <row r="502" spans="1:14" ht="24" x14ac:dyDescent="0.2">
      <c r="A502" s="7"/>
      <c r="B502" s="5">
        <v>622</v>
      </c>
      <c r="C502" s="5" t="str">
        <f>VLOOKUP(B502,'[1]Tehnicka  13.12.2024'!$A$3:$D$1424,4,FALSE)</f>
        <v>zonisamid</v>
      </c>
      <c r="D502" s="2" t="s">
        <v>517</v>
      </c>
      <c r="E502" s="8">
        <v>1084871</v>
      </c>
      <c r="F502" s="5" t="s">
        <v>2779</v>
      </c>
      <c r="G502" s="5" t="s">
        <v>1343</v>
      </c>
      <c r="H502" s="1" t="s">
        <v>2210</v>
      </c>
      <c r="I502" s="1" t="s">
        <v>1629</v>
      </c>
      <c r="J502" s="1" t="s">
        <v>1526</v>
      </c>
      <c r="K502" s="12">
        <v>1123.8</v>
      </c>
      <c r="L502" s="6"/>
      <c r="M502" s="6" t="s">
        <v>1536</v>
      </c>
      <c r="N502" s="1" t="s">
        <v>16</v>
      </c>
    </row>
    <row r="503" spans="1:14" ht="24" x14ac:dyDescent="0.2">
      <c r="A503" s="7"/>
      <c r="B503" s="5">
        <v>623</v>
      </c>
      <c r="C503" s="5" t="str">
        <f>VLOOKUP(B503,'[1]Tehnicka  13.12.2024'!$A$3:$D$1424,4,FALSE)</f>
        <v>zonisamid</v>
      </c>
      <c r="D503" s="2" t="s">
        <v>518</v>
      </c>
      <c r="E503" s="8">
        <v>1084872</v>
      </c>
      <c r="F503" s="5" t="s">
        <v>2780</v>
      </c>
      <c r="G503" s="5" t="s">
        <v>1343</v>
      </c>
      <c r="H503" s="1" t="s">
        <v>2210</v>
      </c>
      <c r="I503" s="1" t="s">
        <v>1853</v>
      </c>
      <c r="J503" s="1" t="s">
        <v>1526</v>
      </c>
      <c r="K503" s="12">
        <v>5267.8</v>
      </c>
      <c r="L503" s="6"/>
      <c r="M503" s="6" t="s">
        <v>1536</v>
      </c>
      <c r="N503" s="1" t="s">
        <v>16</v>
      </c>
    </row>
    <row r="504" spans="1:14" ht="24" x14ac:dyDescent="0.2">
      <c r="A504" s="7"/>
      <c r="B504" s="5">
        <v>624</v>
      </c>
      <c r="C504" s="5" t="str">
        <f>VLOOKUP(B504,'[1]Tehnicka  13.12.2024'!$A$3:$D$1424,4,FALSE)</f>
        <v>pregabalin</v>
      </c>
      <c r="D504" s="2" t="s">
        <v>519</v>
      </c>
      <c r="E504" s="8">
        <v>1084742</v>
      </c>
      <c r="F504" s="5" t="s">
        <v>2781</v>
      </c>
      <c r="G504" s="5" t="s">
        <v>1344</v>
      </c>
      <c r="H504" s="1" t="s">
        <v>2249</v>
      </c>
      <c r="I504" s="1" t="s">
        <v>1854</v>
      </c>
      <c r="J504" s="1" t="s">
        <v>1526</v>
      </c>
      <c r="K504" s="12">
        <v>275</v>
      </c>
      <c r="L504" s="6"/>
      <c r="M504" s="6" t="s">
        <v>1529</v>
      </c>
      <c r="N504" s="1" t="s">
        <v>1537</v>
      </c>
    </row>
    <row r="505" spans="1:14" ht="24" x14ac:dyDescent="0.2">
      <c r="A505" s="7"/>
      <c r="B505" s="5">
        <v>625</v>
      </c>
      <c r="C505" s="5" t="str">
        <f>VLOOKUP(B505,'[1]Tehnicka  13.12.2024'!$A$3:$D$1424,4,FALSE)</f>
        <v>pregabalin</v>
      </c>
      <c r="D505" s="2" t="s">
        <v>520</v>
      </c>
      <c r="E505" s="8">
        <v>1084736</v>
      </c>
      <c r="F505" s="5" t="s">
        <v>2782</v>
      </c>
      <c r="G505" s="5" t="s">
        <v>1344</v>
      </c>
      <c r="H505" s="1" t="s">
        <v>2210</v>
      </c>
      <c r="I505" s="1" t="s">
        <v>1855</v>
      </c>
      <c r="J505" s="1" t="s">
        <v>1526</v>
      </c>
      <c r="K505" s="12">
        <v>669.81</v>
      </c>
      <c r="L505" s="6"/>
      <c r="M505" s="6" t="s">
        <v>1530</v>
      </c>
      <c r="N505" s="1" t="s">
        <v>1538</v>
      </c>
    </row>
    <row r="506" spans="1:14" ht="24" x14ac:dyDescent="0.2">
      <c r="A506" s="7"/>
      <c r="B506" s="5">
        <v>626</v>
      </c>
      <c r="C506" s="5" t="str">
        <f>VLOOKUP(B506,'[1]Tehnicka  13.12.2024'!$A$3:$D$1424,4,FALSE)</f>
        <v>pregabalin</v>
      </c>
      <c r="D506" s="2" t="s">
        <v>521</v>
      </c>
      <c r="E506" s="8">
        <v>1084738</v>
      </c>
      <c r="F506" s="5" t="s">
        <v>2783</v>
      </c>
      <c r="G506" s="5" t="s">
        <v>1344</v>
      </c>
      <c r="H506" s="1" t="s">
        <v>2210</v>
      </c>
      <c r="I506" s="1" t="s">
        <v>1856</v>
      </c>
      <c r="J506" s="1" t="s">
        <v>1526</v>
      </c>
      <c r="K506" s="12">
        <v>1148.8900000000001</v>
      </c>
      <c r="L506" s="6"/>
      <c r="M506" s="6" t="s">
        <v>1530</v>
      </c>
      <c r="N506" s="1" t="s">
        <v>1538</v>
      </c>
    </row>
    <row r="507" spans="1:14" ht="24" x14ac:dyDescent="0.2">
      <c r="A507" s="7"/>
      <c r="B507" s="5">
        <v>627</v>
      </c>
      <c r="C507" s="5" t="str">
        <f>VLOOKUP(B507,'[1]Tehnicka  13.12.2024'!$A$3:$D$1424,4,FALSE)</f>
        <v>pregabalin</v>
      </c>
      <c r="D507" s="2" t="s">
        <v>522</v>
      </c>
      <c r="E507" s="8">
        <v>1084745</v>
      </c>
      <c r="F507" s="5" t="s">
        <v>2784</v>
      </c>
      <c r="G507" s="5" t="s">
        <v>1344</v>
      </c>
      <c r="H507" s="1" t="s">
        <v>2210</v>
      </c>
      <c r="I507" s="1" t="s">
        <v>1857</v>
      </c>
      <c r="J507" s="1" t="s">
        <v>1526</v>
      </c>
      <c r="K507" s="12">
        <v>2200.7600000000002</v>
      </c>
      <c r="L507" s="6"/>
      <c r="M507" s="6" t="s">
        <v>1530</v>
      </c>
      <c r="N507" s="1" t="s">
        <v>1538</v>
      </c>
    </row>
    <row r="508" spans="1:14" ht="24" x14ac:dyDescent="0.2">
      <c r="A508" s="7"/>
      <c r="B508" s="5">
        <v>628</v>
      </c>
      <c r="C508" s="5" t="str">
        <f>VLOOKUP(B508,'[1]Tehnicka  13.12.2024'!$A$3:$D$1424,4,FALSE)</f>
        <v>pregabalin</v>
      </c>
      <c r="D508" s="2" t="s">
        <v>523</v>
      </c>
      <c r="E508" s="8">
        <v>1084302</v>
      </c>
      <c r="F508" s="5" t="s">
        <v>2785</v>
      </c>
      <c r="G508" s="5" t="s">
        <v>1345</v>
      </c>
      <c r="H508" s="1" t="s">
        <v>2210</v>
      </c>
      <c r="I508" s="1" t="s">
        <v>1858</v>
      </c>
      <c r="J508" s="1" t="s">
        <v>1526</v>
      </c>
      <c r="K508" s="12">
        <v>718.5</v>
      </c>
      <c r="L508" s="6"/>
      <c r="M508" s="6" t="s">
        <v>1529</v>
      </c>
      <c r="N508" s="1" t="s">
        <v>1537</v>
      </c>
    </row>
    <row r="509" spans="1:14" ht="24" x14ac:dyDescent="0.2">
      <c r="A509" s="7"/>
      <c r="B509" s="5">
        <v>629</v>
      </c>
      <c r="C509" s="5" t="str">
        <f>VLOOKUP(B509,'[1]Tehnicka  13.12.2024'!$A$3:$D$1424,4,FALSE)</f>
        <v>pregabalin</v>
      </c>
      <c r="D509" s="2" t="s">
        <v>524</v>
      </c>
      <c r="E509" s="8">
        <v>1084305</v>
      </c>
      <c r="F509" s="5" t="s">
        <v>2786</v>
      </c>
      <c r="G509" s="5" t="s">
        <v>1345</v>
      </c>
      <c r="H509" s="1" t="s">
        <v>2210</v>
      </c>
      <c r="I509" s="1" t="s">
        <v>1783</v>
      </c>
      <c r="J509" s="1" t="s">
        <v>1526</v>
      </c>
      <c r="K509" s="12">
        <v>1232.7</v>
      </c>
      <c r="L509" s="6"/>
      <c r="M509" s="6" t="s">
        <v>1529</v>
      </c>
      <c r="N509" s="1" t="s">
        <v>1537</v>
      </c>
    </row>
    <row r="510" spans="1:14" ht="24" x14ac:dyDescent="0.2">
      <c r="A510" s="7"/>
      <c r="B510" s="5">
        <v>630</v>
      </c>
      <c r="C510" s="5" t="str">
        <f>VLOOKUP(B510,'[1]Tehnicka  13.12.2024'!$A$3:$D$1424,4,FALSE)</f>
        <v>pregabalin</v>
      </c>
      <c r="D510" s="2" t="s">
        <v>525</v>
      </c>
      <c r="E510" s="8">
        <v>1084300</v>
      </c>
      <c r="F510" s="5" t="s">
        <v>2787</v>
      </c>
      <c r="G510" s="5" t="s">
        <v>1345</v>
      </c>
      <c r="H510" s="1" t="s">
        <v>2210</v>
      </c>
      <c r="I510" s="1" t="s">
        <v>1859</v>
      </c>
      <c r="J510" s="1" t="s">
        <v>1526</v>
      </c>
      <c r="K510" s="12">
        <v>1749.33</v>
      </c>
      <c r="L510" s="6"/>
      <c r="M510" s="6" t="s">
        <v>1534</v>
      </c>
      <c r="N510" s="1" t="s">
        <v>18</v>
      </c>
    </row>
    <row r="511" spans="1:14" ht="24" x14ac:dyDescent="0.2">
      <c r="A511" s="7"/>
      <c r="B511" s="5">
        <v>631</v>
      </c>
      <c r="C511" s="5" t="str">
        <f>VLOOKUP(B511,'[1]Tehnicka  13.12.2024'!$A$3:$D$1424,4,FALSE)</f>
        <v>pregabalin</v>
      </c>
      <c r="D511" s="2" t="s">
        <v>526</v>
      </c>
      <c r="E511" s="8">
        <v>1084105</v>
      </c>
      <c r="F511" s="5" t="s">
        <v>2788</v>
      </c>
      <c r="G511" s="5" t="s">
        <v>1346</v>
      </c>
      <c r="H511" s="1" t="s">
        <v>2249</v>
      </c>
      <c r="I511" s="1" t="s">
        <v>1860</v>
      </c>
      <c r="J511" s="1" t="s">
        <v>1526</v>
      </c>
      <c r="K511" s="12">
        <v>1091.03</v>
      </c>
      <c r="L511" s="6"/>
      <c r="M511" s="6" t="s">
        <v>1527</v>
      </c>
      <c r="N511" s="1" t="s">
        <v>8</v>
      </c>
    </row>
    <row r="512" spans="1:14" ht="24" x14ac:dyDescent="0.2">
      <c r="A512" s="7"/>
      <c r="B512" s="5">
        <v>632</v>
      </c>
      <c r="C512" s="5" t="str">
        <f>VLOOKUP(B512,'[1]Tehnicka  13.12.2024'!$A$3:$D$1424,4,FALSE)</f>
        <v>pregabalin</v>
      </c>
      <c r="D512" s="2" t="s">
        <v>527</v>
      </c>
      <c r="E512" s="8">
        <v>1084108</v>
      </c>
      <c r="F512" s="5" t="s">
        <v>2789</v>
      </c>
      <c r="G512" s="5" t="s">
        <v>1346</v>
      </c>
      <c r="H512" s="1" t="s">
        <v>2249</v>
      </c>
      <c r="I512" s="1" t="s">
        <v>1861</v>
      </c>
      <c r="J512" s="1" t="s">
        <v>1526</v>
      </c>
      <c r="K512" s="12">
        <v>667.32</v>
      </c>
      <c r="L512" s="6"/>
      <c r="M512" s="6" t="s">
        <v>1527</v>
      </c>
      <c r="N512" s="1" t="s">
        <v>8</v>
      </c>
    </row>
    <row r="513" spans="1:14" ht="24" x14ac:dyDescent="0.2">
      <c r="A513" s="7"/>
      <c r="B513" s="5">
        <v>633</v>
      </c>
      <c r="C513" s="5" t="str">
        <f>VLOOKUP(B513,'[1]Tehnicka  13.12.2024'!$A$3:$D$1424,4,FALSE)</f>
        <v>pregabalin</v>
      </c>
      <c r="D513" s="2" t="s">
        <v>528</v>
      </c>
      <c r="E513" s="8">
        <v>1084134</v>
      </c>
      <c r="F513" s="5" t="s">
        <v>2790</v>
      </c>
      <c r="G513" s="5" t="s">
        <v>1346</v>
      </c>
      <c r="H513" s="1" t="s">
        <v>2249</v>
      </c>
      <c r="I513" s="1" t="s">
        <v>1862</v>
      </c>
      <c r="J513" s="1" t="s">
        <v>1526</v>
      </c>
      <c r="K513" s="12">
        <v>1144.6199999999999</v>
      </c>
      <c r="L513" s="6"/>
      <c r="M513" s="6" t="s">
        <v>1527</v>
      </c>
      <c r="N513" s="1" t="s">
        <v>8</v>
      </c>
    </row>
    <row r="514" spans="1:14" ht="48" x14ac:dyDescent="0.2">
      <c r="A514" s="7"/>
      <c r="B514" s="5">
        <v>635</v>
      </c>
      <c r="C514" s="5" t="str">
        <f>VLOOKUP(B514,'[1]Tehnicka  13.12.2024'!$A$3:$D$1424,4,FALSE)</f>
        <v>pregabalin</v>
      </c>
      <c r="D514" s="2" t="s">
        <v>529</v>
      </c>
      <c r="E514" s="8">
        <v>1084144</v>
      </c>
      <c r="F514" s="5" t="s">
        <v>2791</v>
      </c>
      <c r="G514" s="5" t="s">
        <v>1347</v>
      </c>
      <c r="H514" s="1" t="s">
        <v>2210</v>
      </c>
      <c r="I514" s="1" t="s">
        <v>1863</v>
      </c>
      <c r="J514" s="1" t="s">
        <v>1526</v>
      </c>
      <c r="K514" s="12">
        <v>669.81</v>
      </c>
      <c r="L514" s="6"/>
      <c r="M514" s="6" t="s">
        <v>1530</v>
      </c>
      <c r="N514" s="1" t="s">
        <v>1538</v>
      </c>
    </row>
    <row r="515" spans="1:14" ht="48" x14ac:dyDescent="0.2">
      <c r="A515" s="7"/>
      <c r="B515" s="5">
        <v>636</v>
      </c>
      <c r="C515" s="5" t="str">
        <f>VLOOKUP(B515,'[1]Tehnicka  13.12.2024'!$A$3:$D$1424,4,FALSE)</f>
        <v>pregabalin</v>
      </c>
      <c r="D515" s="2" t="s">
        <v>530</v>
      </c>
      <c r="E515" s="8">
        <v>1084145</v>
      </c>
      <c r="F515" s="5" t="s">
        <v>2792</v>
      </c>
      <c r="G515" s="5" t="s">
        <v>1347</v>
      </c>
      <c r="H515" s="1" t="s">
        <v>2210</v>
      </c>
      <c r="I515" s="1" t="s">
        <v>1864</v>
      </c>
      <c r="J515" s="1" t="s">
        <v>1526</v>
      </c>
      <c r="K515" s="12">
        <v>1148.8900000000001</v>
      </c>
      <c r="L515" s="6"/>
      <c r="M515" s="6" t="s">
        <v>1530</v>
      </c>
      <c r="N515" s="1" t="s">
        <v>1538</v>
      </c>
    </row>
    <row r="516" spans="1:14" ht="25.5" x14ac:dyDescent="0.2">
      <c r="A516" s="7"/>
      <c r="B516" s="5">
        <v>641</v>
      </c>
      <c r="C516" s="5" t="str">
        <f>VLOOKUP(B516,'[1]Tehnicka  13.12.2024'!$A$3:$D$1424,4,FALSE)</f>
        <v>pregabalin</v>
      </c>
      <c r="D516" s="2" t="s">
        <v>531</v>
      </c>
      <c r="E516" s="8">
        <v>1084919</v>
      </c>
      <c r="F516" s="5" t="s">
        <v>2793</v>
      </c>
      <c r="G516" s="5" t="s">
        <v>1348</v>
      </c>
      <c r="H516" s="1" t="s">
        <v>2210</v>
      </c>
      <c r="I516" s="1" t="s">
        <v>1630</v>
      </c>
      <c r="J516" s="1" t="s">
        <v>1526</v>
      </c>
      <c r="K516" s="12">
        <v>1095.6500000000001</v>
      </c>
      <c r="L516" s="6"/>
      <c r="M516" s="6" t="s">
        <v>1528</v>
      </c>
      <c r="N516" s="1" t="s">
        <v>15</v>
      </c>
    </row>
    <row r="517" spans="1:14" ht="25.5" x14ac:dyDescent="0.2">
      <c r="A517" s="7"/>
      <c r="B517" s="5">
        <v>642</v>
      </c>
      <c r="C517" s="5" t="str">
        <f>VLOOKUP(B517,'[1]Tehnicka  13.12.2024'!$A$3:$D$1424,4,FALSE)</f>
        <v>pregabalin</v>
      </c>
      <c r="D517" s="2" t="s">
        <v>532</v>
      </c>
      <c r="E517" s="8">
        <v>1084920</v>
      </c>
      <c r="F517" s="5" t="s">
        <v>2794</v>
      </c>
      <c r="G517" s="5" t="s">
        <v>1348</v>
      </c>
      <c r="H517" s="1" t="s">
        <v>2210</v>
      </c>
      <c r="I517" s="1" t="s">
        <v>1865</v>
      </c>
      <c r="J517" s="1" t="s">
        <v>1526</v>
      </c>
      <c r="K517" s="12">
        <v>670.15</v>
      </c>
      <c r="L517" s="6"/>
      <c r="M517" s="6" t="s">
        <v>1528</v>
      </c>
      <c r="N517" s="1" t="s">
        <v>15</v>
      </c>
    </row>
    <row r="518" spans="1:14" ht="25.5" x14ac:dyDescent="0.2">
      <c r="A518" s="7"/>
      <c r="B518" s="5">
        <v>643</v>
      </c>
      <c r="C518" s="5" t="str">
        <f>VLOOKUP(B518,'[1]Tehnicka  13.12.2024'!$A$3:$D$1424,4,FALSE)</f>
        <v>pregabalin</v>
      </c>
      <c r="D518" s="2" t="s">
        <v>533</v>
      </c>
      <c r="E518" s="8">
        <v>1084921</v>
      </c>
      <c r="F518" s="5" t="s">
        <v>2795</v>
      </c>
      <c r="G518" s="5" t="s">
        <v>1348</v>
      </c>
      <c r="H518" s="1" t="s">
        <v>2210</v>
      </c>
      <c r="I518" s="1" t="s">
        <v>1862</v>
      </c>
      <c r="J518" s="1" t="s">
        <v>1526</v>
      </c>
      <c r="K518" s="12">
        <v>1149.46</v>
      </c>
      <c r="L518" s="6"/>
      <c r="M518" s="6" t="s">
        <v>1528</v>
      </c>
      <c r="N518" s="1" t="s">
        <v>15</v>
      </c>
    </row>
    <row r="519" spans="1:14" ht="25.5" x14ac:dyDescent="0.2">
      <c r="A519" s="7"/>
      <c r="B519" s="5">
        <v>644</v>
      </c>
      <c r="C519" s="5" t="str">
        <f>VLOOKUP(B519,'[1]Tehnicka  13.12.2024'!$A$3:$D$1424,4,FALSE)</f>
        <v>pregabalin</v>
      </c>
      <c r="D519" s="2" t="s">
        <v>534</v>
      </c>
      <c r="E519" s="8">
        <v>1084922</v>
      </c>
      <c r="F519" s="5" t="s">
        <v>2796</v>
      </c>
      <c r="G519" s="5" t="s">
        <v>1349</v>
      </c>
      <c r="H519" s="1" t="s">
        <v>2210</v>
      </c>
      <c r="I519" s="1" t="s">
        <v>1866</v>
      </c>
      <c r="J519" s="1" t="s">
        <v>1526</v>
      </c>
      <c r="K519" s="12">
        <v>1764.9</v>
      </c>
      <c r="L519" s="6"/>
      <c r="M519" s="6" t="s">
        <v>1529</v>
      </c>
      <c r="N519" s="1" t="s">
        <v>1537</v>
      </c>
    </row>
    <row r="520" spans="1:14" ht="25.5" x14ac:dyDescent="0.2">
      <c r="A520" s="7"/>
      <c r="B520" s="5">
        <v>645</v>
      </c>
      <c r="C520" s="5" t="str">
        <f>VLOOKUP(B520,'[1]Tehnicka  13.12.2024'!$A$3:$D$1424,4,FALSE)</f>
        <v>pregabalin</v>
      </c>
      <c r="D520" s="2" t="s">
        <v>535</v>
      </c>
      <c r="E520" s="8">
        <v>1084923</v>
      </c>
      <c r="F520" s="5" t="s">
        <v>2797</v>
      </c>
      <c r="G520" s="5" t="s">
        <v>1349</v>
      </c>
      <c r="H520" s="1" t="s">
        <v>2210</v>
      </c>
      <c r="I520" s="1" t="s">
        <v>1865</v>
      </c>
      <c r="J520" s="1" t="s">
        <v>1526</v>
      </c>
      <c r="K520" s="12">
        <v>671.7</v>
      </c>
      <c r="L520" s="6"/>
      <c r="M520" s="6" t="s">
        <v>1529</v>
      </c>
      <c r="N520" s="1" t="s">
        <v>1537</v>
      </c>
    </row>
    <row r="521" spans="1:14" ht="25.5" x14ac:dyDescent="0.2">
      <c r="A521" s="7"/>
      <c r="B521" s="5">
        <v>646</v>
      </c>
      <c r="C521" s="5" t="str">
        <f>VLOOKUP(B521,'[1]Tehnicka  13.12.2024'!$A$3:$D$1424,4,FALSE)</f>
        <v>pregabalin</v>
      </c>
      <c r="D521" s="2" t="s">
        <v>536</v>
      </c>
      <c r="E521" s="8">
        <v>1084924</v>
      </c>
      <c r="F521" s="5" t="s">
        <v>2798</v>
      </c>
      <c r="G521" s="5" t="s">
        <v>1349</v>
      </c>
      <c r="H521" s="1" t="s">
        <v>2210</v>
      </c>
      <c r="I521" s="1" t="s">
        <v>1862</v>
      </c>
      <c r="J521" s="1" t="s">
        <v>1526</v>
      </c>
      <c r="K521" s="12">
        <v>1152.0999999999999</v>
      </c>
      <c r="L521" s="6"/>
      <c r="M521" s="6" t="s">
        <v>1529</v>
      </c>
      <c r="N521" s="1" t="s">
        <v>1537</v>
      </c>
    </row>
    <row r="522" spans="1:14" ht="24" x14ac:dyDescent="0.2">
      <c r="A522" s="7"/>
      <c r="B522" s="5">
        <v>647</v>
      </c>
      <c r="C522" s="5" t="str">
        <f>VLOOKUP(B522,'[1]Tehnicka  13.12.2024'!$A$3:$D$1424,4,FALSE)</f>
        <v>lakozamid</v>
      </c>
      <c r="D522" s="2" t="s">
        <v>537</v>
      </c>
      <c r="E522" s="8">
        <v>1084748</v>
      </c>
      <c r="F522" s="5" t="s">
        <v>2799</v>
      </c>
      <c r="G522" s="5" t="s">
        <v>1350</v>
      </c>
      <c r="H522" s="1" t="s">
        <v>2209</v>
      </c>
      <c r="I522" s="1" t="s">
        <v>1630</v>
      </c>
      <c r="J522" s="1" t="s">
        <v>1526</v>
      </c>
      <c r="K522" s="12">
        <v>1405.29</v>
      </c>
      <c r="L522" s="6"/>
      <c r="M522" s="6" t="s">
        <v>1528</v>
      </c>
      <c r="N522" s="1" t="s">
        <v>15</v>
      </c>
    </row>
    <row r="523" spans="1:14" ht="24" x14ac:dyDescent="0.2">
      <c r="A523" s="7"/>
      <c r="B523" s="5">
        <v>648</v>
      </c>
      <c r="C523" s="5" t="str">
        <f>VLOOKUP(B523,'[1]Tehnicka  13.12.2024'!$A$3:$D$1424,4,FALSE)</f>
        <v>lakozamid</v>
      </c>
      <c r="D523" s="2" t="s">
        <v>538</v>
      </c>
      <c r="E523" s="8">
        <v>1084752</v>
      </c>
      <c r="F523" s="5" t="s">
        <v>2800</v>
      </c>
      <c r="G523" s="5" t="s">
        <v>1350</v>
      </c>
      <c r="H523" s="1" t="s">
        <v>2209</v>
      </c>
      <c r="I523" s="1" t="s">
        <v>1867</v>
      </c>
      <c r="J523" s="1" t="s">
        <v>1526</v>
      </c>
      <c r="K523" s="12">
        <v>2829.35</v>
      </c>
      <c r="L523" s="6"/>
      <c r="M523" s="6" t="s">
        <v>1528</v>
      </c>
      <c r="N523" s="1" t="s">
        <v>15</v>
      </c>
    </row>
    <row r="524" spans="1:14" ht="24" x14ac:dyDescent="0.2">
      <c r="A524" s="7"/>
      <c r="B524" s="5">
        <v>649</v>
      </c>
      <c r="C524" s="5" t="str">
        <f>VLOOKUP(B524,'[1]Tehnicka  13.12.2024'!$A$3:$D$1424,4,FALSE)</f>
        <v>lakozamid</v>
      </c>
      <c r="D524" s="2" t="s">
        <v>539</v>
      </c>
      <c r="E524" s="8">
        <v>1084749</v>
      </c>
      <c r="F524" s="5" t="s">
        <v>2801</v>
      </c>
      <c r="G524" s="5" t="s">
        <v>1350</v>
      </c>
      <c r="H524" s="1" t="s">
        <v>2209</v>
      </c>
      <c r="I524" s="1" t="s">
        <v>1868</v>
      </c>
      <c r="J524" s="1" t="s">
        <v>1526</v>
      </c>
      <c r="K524" s="12">
        <v>5634.18</v>
      </c>
      <c r="L524" s="6"/>
      <c r="M524" s="6" t="s">
        <v>1528</v>
      </c>
      <c r="N524" s="1" t="s">
        <v>15</v>
      </c>
    </row>
    <row r="525" spans="1:14" ht="25.5" x14ac:dyDescent="0.2">
      <c r="A525" s="7"/>
      <c r="B525" s="5">
        <v>650</v>
      </c>
      <c r="C525" s="5" t="str">
        <f>VLOOKUP(B525,'[1]Tehnicka  13.12.2024'!$A$3:$D$1424,4,FALSE)</f>
        <v>lakozamid</v>
      </c>
      <c r="D525" s="2" t="s">
        <v>540</v>
      </c>
      <c r="E525" s="8">
        <v>1084563</v>
      </c>
      <c r="F525" s="5" t="s">
        <v>2802</v>
      </c>
      <c r="G525" s="5" t="s">
        <v>1351</v>
      </c>
      <c r="H525" s="1" t="s">
        <v>2209</v>
      </c>
      <c r="I525" s="1" t="s">
        <v>1630</v>
      </c>
      <c r="J525" s="1" t="s">
        <v>1526</v>
      </c>
      <c r="K525" s="12">
        <v>1413.2</v>
      </c>
      <c r="L525" s="6"/>
      <c r="M525" s="6" t="s">
        <v>1529</v>
      </c>
      <c r="N525" s="1" t="s">
        <v>1537</v>
      </c>
    </row>
    <row r="526" spans="1:14" ht="25.5" x14ac:dyDescent="0.2">
      <c r="A526" s="7"/>
      <c r="B526" s="5">
        <v>651</v>
      </c>
      <c r="C526" s="5" t="str">
        <f>VLOOKUP(B526,'[1]Tehnicka  13.12.2024'!$A$3:$D$1424,4,FALSE)</f>
        <v>lakozamid</v>
      </c>
      <c r="D526" s="2" t="s">
        <v>541</v>
      </c>
      <c r="E526" s="8">
        <v>1084562</v>
      </c>
      <c r="F526" s="5" t="s">
        <v>2803</v>
      </c>
      <c r="G526" s="5" t="s">
        <v>1351</v>
      </c>
      <c r="H526" s="1" t="s">
        <v>2209</v>
      </c>
      <c r="I526" s="1" t="s">
        <v>1867</v>
      </c>
      <c r="J526" s="1" t="s">
        <v>1526</v>
      </c>
      <c r="K526" s="12">
        <v>2843.9</v>
      </c>
      <c r="L526" s="6"/>
      <c r="M526" s="6" t="s">
        <v>1529</v>
      </c>
      <c r="N526" s="1" t="s">
        <v>1537</v>
      </c>
    </row>
    <row r="527" spans="1:14" ht="25.5" x14ac:dyDescent="0.2">
      <c r="A527" s="7"/>
      <c r="B527" s="5">
        <v>652</v>
      </c>
      <c r="C527" s="5" t="str">
        <f>VLOOKUP(B527,'[1]Tehnicka  13.12.2024'!$A$3:$D$1424,4,FALSE)</f>
        <v>lakozamid</v>
      </c>
      <c r="D527" s="2" t="s">
        <v>542</v>
      </c>
      <c r="E527" s="8">
        <v>1084561</v>
      </c>
      <c r="F527" s="5" t="s">
        <v>2804</v>
      </c>
      <c r="G527" s="5" t="s">
        <v>1351</v>
      </c>
      <c r="H527" s="1" t="s">
        <v>2209</v>
      </c>
      <c r="I527" s="1" t="s">
        <v>1862</v>
      </c>
      <c r="J527" s="1" t="s">
        <v>1526</v>
      </c>
      <c r="K527" s="12">
        <v>4256.1000000000004</v>
      </c>
      <c r="L527" s="6"/>
      <c r="M527" s="6" t="s">
        <v>1529</v>
      </c>
      <c r="N527" s="1" t="s">
        <v>1537</v>
      </c>
    </row>
    <row r="528" spans="1:14" ht="25.5" x14ac:dyDescent="0.2">
      <c r="A528" s="7"/>
      <c r="B528" s="5">
        <v>653</v>
      </c>
      <c r="C528" s="5" t="str">
        <f>VLOOKUP(B528,'[1]Tehnicka  13.12.2024'!$A$3:$D$1424,4,FALSE)</f>
        <v>lakozamid</v>
      </c>
      <c r="D528" s="2" t="s">
        <v>543</v>
      </c>
      <c r="E528" s="8">
        <v>1084560</v>
      </c>
      <c r="F528" s="5" t="s">
        <v>2805</v>
      </c>
      <c r="G528" s="5" t="s">
        <v>1351</v>
      </c>
      <c r="H528" s="1" t="s">
        <v>2209</v>
      </c>
      <c r="I528" s="1" t="s">
        <v>1868</v>
      </c>
      <c r="J528" s="1" t="s">
        <v>1526</v>
      </c>
      <c r="K528" s="12">
        <v>5666</v>
      </c>
      <c r="L528" s="6"/>
      <c r="M528" s="6" t="s">
        <v>1529</v>
      </c>
      <c r="N528" s="1" t="s">
        <v>1537</v>
      </c>
    </row>
    <row r="529" spans="1:14" ht="25.5" x14ac:dyDescent="0.2">
      <c r="A529" s="7"/>
      <c r="B529" s="5">
        <v>654</v>
      </c>
      <c r="C529" s="5" t="str">
        <f>VLOOKUP(B529,'[1]Tehnicka  13.12.2024'!$A$3:$D$1424,4,FALSE)</f>
        <v>lakozamid</v>
      </c>
      <c r="D529" s="2" t="s">
        <v>544</v>
      </c>
      <c r="E529" s="8">
        <v>1084760</v>
      </c>
      <c r="F529" s="5" t="s">
        <v>2806</v>
      </c>
      <c r="G529" s="5" t="s">
        <v>1352</v>
      </c>
      <c r="H529" s="1" t="s">
        <v>2209</v>
      </c>
      <c r="I529" s="1" t="s">
        <v>1630</v>
      </c>
      <c r="J529" s="1" t="s">
        <v>1526</v>
      </c>
      <c r="K529" s="12">
        <v>1407.42</v>
      </c>
      <c r="L529" s="6"/>
      <c r="M529" s="6" t="s">
        <v>1530</v>
      </c>
      <c r="N529" s="1" t="s">
        <v>1538</v>
      </c>
    </row>
    <row r="530" spans="1:14" ht="25.5" x14ac:dyDescent="0.2">
      <c r="A530" s="7"/>
      <c r="B530" s="5">
        <v>655</v>
      </c>
      <c r="C530" s="5" t="str">
        <f>VLOOKUP(B530,'[1]Tehnicka  13.12.2024'!$A$3:$D$1424,4,FALSE)</f>
        <v>lakozamid</v>
      </c>
      <c r="D530" s="2" t="s">
        <v>545</v>
      </c>
      <c r="E530" s="8">
        <v>1084761</v>
      </c>
      <c r="F530" s="5" t="s">
        <v>2807</v>
      </c>
      <c r="G530" s="5" t="s">
        <v>1352</v>
      </c>
      <c r="H530" s="1" t="s">
        <v>2209</v>
      </c>
      <c r="I530" s="1" t="s">
        <v>1867</v>
      </c>
      <c r="J530" s="1" t="s">
        <v>1526</v>
      </c>
      <c r="K530" s="12">
        <v>2833.63</v>
      </c>
      <c r="L530" s="6"/>
      <c r="M530" s="6" t="s">
        <v>1530</v>
      </c>
      <c r="N530" s="1" t="s">
        <v>1538</v>
      </c>
    </row>
    <row r="531" spans="1:14" ht="25.5" x14ac:dyDescent="0.2">
      <c r="A531" s="7"/>
      <c r="B531" s="5">
        <v>656</v>
      </c>
      <c r="C531" s="5" t="str">
        <f>VLOOKUP(B531,'[1]Tehnicka  13.12.2024'!$A$3:$D$1424,4,FALSE)</f>
        <v>lakozamid</v>
      </c>
      <c r="D531" s="2" t="s">
        <v>546</v>
      </c>
      <c r="E531" s="8">
        <v>1084762</v>
      </c>
      <c r="F531" s="5" t="s">
        <v>2808</v>
      </c>
      <c r="G531" s="5" t="s">
        <v>1352</v>
      </c>
      <c r="H531" s="1" t="s">
        <v>2209</v>
      </c>
      <c r="I531" s="1" t="s">
        <v>1862</v>
      </c>
      <c r="J531" s="1" t="s">
        <v>1526</v>
      </c>
      <c r="K531" s="12">
        <v>4238.66</v>
      </c>
      <c r="L531" s="6"/>
      <c r="M531" s="6" t="s">
        <v>1530</v>
      </c>
      <c r="N531" s="1" t="s">
        <v>1538</v>
      </c>
    </row>
    <row r="532" spans="1:14" ht="25.5" x14ac:dyDescent="0.2">
      <c r="A532" s="7"/>
      <c r="B532" s="5">
        <v>657</v>
      </c>
      <c r="C532" s="5" t="str">
        <f>VLOOKUP(B532,'[1]Tehnicka  13.12.2024'!$A$3:$D$1424,4,FALSE)</f>
        <v>lakozamid</v>
      </c>
      <c r="D532" s="2" t="s">
        <v>547</v>
      </c>
      <c r="E532" s="8">
        <v>1084763</v>
      </c>
      <c r="F532" s="5" t="s">
        <v>2809</v>
      </c>
      <c r="G532" s="5" t="s">
        <v>1352</v>
      </c>
      <c r="H532" s="1" t="s">
        <v>2209</v>
      </c>
      <c r="I532" s="1" t="s">
        <v>1868</v>
      </c>
      <c r="J532" s="1" t="s">
        <v>1526</v>
      </c>
      <c r="K532" s="12">
        <v>5642.69</v>
      </c>
      <c r="L532" s="6"/>
      <c r="M532" s="6" t="s">
        <v>1530</v>
      </c>
      <c r="N532" s="1" t="s">
        <v>1538</v>
      </c>
    </row>
    <row r="533" spans="1:14" ht="24" x14ac:dyDescent="0.2">
      <c r="A533" s="7"/>
      <c r="B533" s="5">
        <v>658</v>
      </c>
      <c r="C533" s="5" t="str">
        <f>VLOOKUP(B533,'[1]Tehnicka  13.12.2024'!$A$3:$D$1424,4,FALSE)</f>
        <v>biperiden</v>
      </c>
      <c r="D533" s="2" t="s">
        <v>548</v>
      </c>
      <c r="E533" s="8">
        <v>1085320</v>
      </c>
      <c r="F533" s="5" t="s">
        <v>2810</v>
      </c>
      <c r="G533" s="5" t="s">
        <v>548</v>
      </c>
      <c r="H533" s="1" t="s">
        <v>2208</v>
      </c>
      <c r="I533" s="1" t="s">
        <v>1869</v>
      </c>
      <c r="J533" s="1" t="s">
        <v>1526</v>
      </c>
      <c r="K533" s="12">
        <v>264.83999999999997</v>
      </c>
      <c r="L533" s="6"/>
      <c r="M533" s="6" t="s">
        <v>1530</v>
      </c>
      <c r="N533" s="1" t="s">
        <v>1538</v>
      </c>
    </row>
    <row r="534" spans="1:14" ht="60" x14ac:dyDescent="0.2">
      <c r="A534" s="7"/>
      <c r="B534" s="5">
        <v>659</v>
      </c>
      <c r="C534" s="5" t="str">
        <f>VLOOKUP(B534,'[1]Tehnicka  13.12.2024'!$A$3:$D$1424,4,FALSE)</f>
        <v>levodopa, benzerazid</v>
      </c>
      <c r="D534" s="2" t="s">
        <v>549</v>
      </c>
      <c r="E534" s="8">
        <v>1085212</v>
      </c>
      <c r="F534" s="5" t="s">
        <v>2811</v>
      </c>
      <c r="G534" s="5" t="s">
        <v>549</v>
      </c>
      <c r="H534" s="1" t="s">
        <v>2208</v>
      </c>
      <c r="I534" s="1" t="s">
        <v>1870</v>
      </c>
      <c r="J534" s="1" t="s">
        <v>1526</v>
      </c>
      <c r="K534" s="12">
        <v>2223.96</v>
      </c>
      <c r="L534" s="6"/>
      <c r="M534" s="6" t="s">
        <v>1527</v>
      </c>
      <c r="N534" s="1" t="s">
        <v>8</v>
      </c>
    </row>
    <row r="535" spans="1:14" ht="36" x14ac:dyDescent="0.2">
      <c r="A535" s="7"/>
      <c r="B535" s="5">
        <v>660</v>
      </c>
      <c r="C535" s="5" t="str">
        <f>VLOOKUP(B535,'[1]Tehnicka  13.12.2024'!$A$3:$D$1424,4,FALSE)</f>
        <v>levodopa, benzerazid</v>
      </c>
      <c r="D535" s="2" t="s">
        <v>550</v>
      </c>
      <c r="E535" s="8">
        <v>1085307</v>
      </c>
      <c r="F535" s="5" t="s">
        <v>2812</v>
      </c>
      <c r="G535" s="5" t="s">
        <v>550</v>
      </c>
      <c r="H535" s="1" t="s">
        <v>2208</v>
      </c>
      <c r="I535" s="1" t="s">
        <v>1871</v>
      </c>
      <c r="J535" s="1" t="s">
        <v>1526</v>
      </c>
      <c r="K535" s="12">
        <v>2234.85</v>
      </c>
      <c r="L535" s="6"/>
      <c r="M535" s="6" t="s">
        <v>1527</v>
      </c>
      <c r="N535" s="1" t="s">
        <v>8</v>
      </c>
    </row>
    <row r="536" spans="1:14" ht="24" x14ac:dyDescent="0.2">
      <c r="A536" s="7"/>
      <c r="B536" s="5">
        <v>661</v>
      </c>
      <c r="C536" s="5" t="str">
        <f>VLOOKUP(B536,'[1]Tehnicka  13.12.2024'!$A$3:$D$1424,4,FALSE)</f>
        <v>amantadin</v>
      </c>
      <c r="D536" s="2" t="s">
        <v>551</v>
      </c>
      <c r="E536" s="8">
        <v>1085350</v>
      </c>
      <c r="F536" s="5" t="s">
        <v>2813</v>
      </c>
      <c r="G536" s="5" t="s">
        <v>1353</v>
      </c>
      <c r="H536" s="1" t="s">
        <v>2209</v>
      </c>
      <c r="I536" s="1" t="s">
        <v>1872</v>
      </c>
      <c r="J536" s="1" t="s">
        <v>1526</v>
      </c>
      <c r="K536" s="12">
        <v>461.28</v>
      </c>
      <c r="L536" s="6"/>
      <c r="M536" s="6" t="s">
        <v>1528</v>
      </c>
      <c r="N536" s="1" t="s">
        <v>15</v>
      </c>
    </row>
    <row r="537" spans="1:14" ht="24" x14ac:dyDescent="0.2">
      <c r="A537" s="7"/>
      <c r="B537" s="5">
        <v>662</v>
      </c>
      <c r="C537" s="5" t="str">
        <f>VLOOKUP(B537,'[1]Tehnicka  13.12.2024'!$A$3:$D$1424,4,FALSE)</f>
        <v>bromokriptin</v>
      </c>
      <c r="D537" s="2" t="s">
        <v>552</v>
      </c>
      <c r="E537" s="8">
        <v>1149040</v>
      </c>
      <c r="F537" s="5" t="s">
        <v>2814</v>
      </c>
      <c r="G537" s="5" t="s">
        <v>552</v>
      </c>
      <c r="H537" s="1" t="s">
        <v>2208</v>
      </c>
      <c r="I537" s="1" t="s">
        <v>1632</v>
      </c>
      <c r="J537" s="1" t="s">
        <v>1526</v>
      </c>
      <c r="K537" s="12">
        <v>465.41</v>
      </c>
      <c r="L537" s="6"/>
      <c r="M537" s="6" t="s">
        <v>1530</v>
      </c>
      <c r="N537" s="1" t="s">
        <v>1538</v>
      </c>
    </row>
    <row r="538" spans="1:14" ht="25.5" x14ac:dyDescent="0.2">
      <c r="A538" s="7"/>
      <c r="B538" s="5">
        <v>663</v>
      </c>
      <c r="C538" s="5" t="str">
        <f>VLOOKUP(B538,'[1]Tehnicka  13.12.2024'!$A$3:$D$1424,4,FALSE)</f>
        <v>hlorpromazin</v>
      </c>
      <c r="D538" s="2" t="s">
        <v>553</v>
      </c>
      <c r="E538" s="8">
        <v>1070056</v>
      </c>
      <c r="F538" s="5" t="s">
        <v>2815</v>
      </c>
      <c r="G538" s="5" t="s">
        <v>553</v>
      </c>
      <c r="H538" s="1" t="s">
        <v>2242</v>
      </c>
      <c r="I538" s="1" t="s">
        <v>1800</v>
      </c>
      <c r="J538" s="1" t="s">
        <v>1526</v>
      </c>
      <c r="K538" s="12">
        <v>103.3</v>
      </c>
      <c r="L538" s="6"/>
      <c r="M538" s="6" t="s">
        <v>1529</v>
      </c>
      <c r="N538" s="1" t="s">
        <v>1537</v>
      </c>
    </row>
    <row r="539" spans="1:14" ht="24" x14ac:dyDescent="0.2">
      <c r="A539" s="7"/>
      <c r="B539" s="5">
        <v>664</v>
      </c>
      <c r="C539" s="5" t="str">
        <f>VLOOKUP(B539,'[1]Tehnicka  13.12.2024'!$A$3:$D$1424,4,FALSE)</f>
        <v>flufenazin</v>
      </c>
      <c r="D539" s="2" t="s">
        <v>554</v>
      </c>
      <c r="E539" s="8">
        <v>1070850</v>
      </c>
      <c r="F539" s="5" t="s">
        <v>2816</v>
      </c>
      <c r="G539" s="5" t="s">
        <v>1354</v>
      </c>
      <c r="H539" s="1" t="s">
        <v>2226</v>
      </c>
      <c r="I539" s="1" t="s">
        <v>1873</v>
      </c>
      <c r="J539" s="1" t="s">
        <v>1526</v>
      </c>
      <c r="K539" s="12">
        <v>107.1</v>
      </c>
      <c r="L539" s="6"/>
      <c r="M539" s="6" t="s">
        <v>1527</v>
      </c>
      <c r="N539" s="1" t="s">
        <v>8</v>
      </c>
    </row>
    <row r="540" spans="1:14" ht="24" x14ac:dyDescent="0.2">
      <c r="A540" s="7"/>
      <c r="B540" s="5">
        <v>665</v>
      </c>
      <c r="C540" s="5" t="str">
        <f>VLOOKUP(B540,'[1]Tehnicka  13.12.2024'!$A$3:$D$1424,4,FALSE)</f>
        <v>flufenazin</v>
      </c>
      <c r="D540" s="2" t="s">
        <v>555</v>
      </c>
      <c r="E540" s="8">
        <v>1070851</v>
      </c>
      <c r="F540" s="5" t="s">
        <v>2817</v>
      </c>
      <c r="G540" s="5" t="s">
        <v>1354</v>
      </c>
      <c r="H540" s="1" t="s">
        <v>2226</v>
      </c>
      <c r="I540" s="1" t="s">
        <v>1874</v>
      </c>
      <c r="J540" s="1" t="s">
        <v>1526</v>
      </c>
      <c r="K540" s="12">
        <v>366.9</v>
      </c>
      <c r="L540" s="6"/>
      <c r="M540" s="6" t="s">
        <v>1527</v>
      </c>
      <c r="N540" s="1" t="s">
        <v>8</v>
      </c>
    </row>
    <row r="541" spans="1:14" ht="24" x14ac:dyDescent="0.2">
      <c r="A541" s="7"/>
      <c r="B541" s="5">
        <v>667</v>
      </c>
      <c r="C541" s="5" t="str">
        <f>VLOOKUP(B541,'[1]Tehnicka  13.12.2024'!$A$3:$D$1424,4,FALSE)</f>
        <v>flufenazin</v>
      </c>
      <c r="D541" s="2" t="s">
        <v>556</v>
      </c>
      <c r="E541" s="8">
        <v>1070256</v>
      </c>
      <c r="F541" s="5" t="s">
        <v>2818</v>
      </c>
      <c r="G541" s="5" t="s">
        <v>1355</v>
      </c>
      <c r="H541" s="1" t="s">
        <v>2226</v>
      </c>
      <c r="I541" s="1" t="s">
        <v>1875</v>
      </c>
      <c r="J541" s="1" t="s">
        <v>1526</v>
      </c>
      <c r="K541" s="12">
        <v>1158.9100000000001</v>
      </c>
      <c r="L541" s="6"/>
      <c r="M541" s="6" t="s">
        <v>1527</v>
      </c>
      <c r="N541" s="1" t="s">
        <v>8</v>
      </c>
    </row>
    <row r="542" spans="1:14" ht="25.5" x14ac:dyDescent="0.2">
      <c r="A542" s="7"/>
      <c r="B542" s="5">
        <v>668</v>
      </c>
      <c r="C542" s="5" t="str">
        <f>VLOOKUP(B542,'[1]Tehnicka  13.12.2024'!$A$3:$D$1424,4,FALSE)</f>
        <v>haloperidol</v>
      </c>
      <c r="D542" s="2" t="s">
        <v>557</v>
      </c>
      <c r="E542" s="8">
        <v>1070841</v>
      </c>
      <c r="F542" s="5" t="s">
        <v>2819</v>
      </c>
      <c r="G542" s="5" t="s">
        <v>1356</v>
      </c>
      <c r="H542" s="1" t="s">
        <v>2208</v>
      </c>
      <c r="I542" s="1" t="s">
        <v>1552</v>
      </c>
      <c r="J542" s="1" t="s">
        <v>1526</v>
      </c>
      <c r="K542" s="12">
        <v>443.06</v>
      </c>
      <c r="L542" s="6"/>
      <c r="M542" s="6" t="s">
        <v>1527</v>
      </c>
      <c r="N542" s="1" t="s">
        <v>8</v>
      </c>
    </row>
    <row r="543" spans="1:14" ht="36" x14ac:dyDescent="0.2">
      <c r="A543" s="7"/>
      <c r="B543" s="5">
        <v>669</v>
      </c>
      <c r="C543" s="5" t="str">
        <f>VLOOKUP(B543,'[1]Tehnicka  13.12.2024'!$A$3:$D$1424,4,FALSE)</f>
        <v>haloperidol</v>
      </c>
      <c r="D543" s="2" t="s">
        <v>558</v>
      </c>
      <c r="E543" s="8">
        <v>1070840</v>
      </c>
      <c r="F543" s="5" t="s">
        <v>2820</v>
      </c>
      <c r="G543" s="5" t="s">
        <v>1356</v>
      </c>
      <c r="H543" s="1" t="s">
        <v>2208</v>
      </c>
      <c r="I543" s="1" t="s">
        <v>1876</v>
      </c>
      <c r="J543" s="1" t="s">
        <v>1526</v>
      </c>
      <c r="K543" s="12">
        <v>218.28</v>
      </c>
      <c r="L543" s="6"/>
      <c r="M543" s="6" t="s">
        <v>1527</v>
      </c>
      <c r="N543" s="1" t="s">
        <v>8</v>
      </c>
    </row>
    <row r="544" spans="1:14" ht="25.5" x14ac:dyDescent="0.2">
      <c r="A544" s="7"/>
      <c r="B544" s="5">
        <v>670</v>
      </c>
      <c r="C544" s="5" t="str">
        <f>VLOOKUP(B544,'[1]Tehnicka  13.12.2024'!$A$3:$D$1424,4,FALSE)</f>
        <v>haloperidol</v>
      </c>
      <c r="D544" s="2" t="s">
        <v>559</v>
      </c>
      <c r="E544" s="8">
        <v>1070800</v>
      </c>
      <c r="F544" s="5" t="s">
        <v>2821</v>
      </c>
      <c r="G544" s="5" t="s">
        <v>1357</v>
      </c>
      <c r="H544" s="1" t="s">
        <v>2208</v>
      </c>
      <c r="I544" s="1" t="s">
        <v>1877</v>
      </c>
      <c r="J544" s="1" t="s">
        <v>1526</v>
      </c>
      <c r="K544" s="12">
        <v>217.58</v>
      </c>
      <c r="L544" s="6"/>
      <c r="M544" s="6" t="s">
        <v>1530</v>
      </c>
      <c r="N544" s="1" t="s">
        <v>1538</v>
      </c>
    </row>
    <row r="545" spans="1:14" ht="25.5" x14ac:dyDescent="0.2">
      <c r="A545" s="7"/>
      <c r="B545" s="5">
        <v>671</v>
      </c>
      <c r="C545" s="5" t="str">
        <f>VLOOKUP(B545,'[1]Tehnicka  13.12.2024'!$A$3:$D$1424,4,FALSE)</f>
        <v>haloperidol</v>
      </c>
      <c r="D545" s="2" t="s">
        <v>560</v>
      </c>
      <c r="E545" s="8">
        <v>1070801</v>
      </c>
      <c r="F545" s="5" t="s">
        <v>2822</v>
      </c>
      <c r="G545" s="5" t="s">
        <v>1357</v>
      </c>
      <c r="H545" s="1" t="s">
        <v>2208</v>
      </c>
      <c r="I545" s="1" t="s">
        <v>1552</v>
      </c>
      <c r="J545" s="1" t="s">
        <v>1526</v>
      </c>
      <c r="K545" s="12">
        <v>441.64</v>
      </c>
      <c r="L545" s="6"/>
      <c r="M545" s="6" t="s">
        <v>1530</v>
      </c>
      <c r="N545" s="1" t="s">
        <v>1538</v>
      </c>
    </row>
    <row r="546" spans="1:14" ht="36" x14ac:dyDescent="0.2">
      <c r="A546" s="7"/>
      <c r="B546" s="5">
        <v>672</v>
      </c>
      <c r="C546" s="5" t="str">
        <f>VLOOKUP(B546,'[1]Tehnicka  13.12.2024'!$A$3:$D$1424,4,FALSE)</f>
        <v>haloperidol</v>
      </c>
      <c r="D546" s="2" t="s">
        <v>561</v>
      </c>
      <c r="E546" s="8">
        <v>1070202</v>
      </c>
      <c r="F546" s="5" t="s">
        <v>2823</v>
      </c>
      <c r="G546" s="5" t="s">
        <v>1358</v>
      </c>
      <c r="H546" s="1" t="s">
        <v>2208</v>
      </c>
      <c r="I546" s="1" t="s">
        <v>1878</v>
      </c>
      <c r="J546" s="1" t="s">
        <v>1526</v>
      </c>
      <c r="K546" s="12">
        <v>217.02</v>
      </c>
      <c r="L546" s="6"/>
      <c r="M546" s="6" t="s">
        <v>1527</v>
      </c>
      <c r="N546" s="1" t="s">
        <v>8</v>
      </c>
    </row>
    <row r="547" spans="1:14" ht="24" x14ac:dyDescent="0.2">
      <c r="A547" s="7"/>
      <c r="B547" s="5">
        <v>674</v>
      </c>
      <c r="C547" s="5" t="str">
        <f>VLOOKUP(B547,'[1]Tehnicka  13.12.2024'!$A$3:$D$1424,4,FALSE)</f>
        <v>olanzapin</v>
      </c>
      <c r="D547" s="2" t="s">
        <v>562</v>
      </c>
      <c r="E547" s="8">
        <v>1070018</v>
      </c>
      <c r="F547" s="5" t="s">
        <v>2824</v>
      </c>
      <c r="G547" s="5" t="s">
        <v>1359</v>
      </c>
      <c r="H547" s="1" t="s">
        <v>2209</v>
      </c>
      <c r="I547" s="1" t="s">
        <v>1602</v>
      </c>
      <c r="J547" s="1" t="s">
        <v>1526</v>
      </c>
      <c r="K547" s="12">
        <v>899.38</v>
      </c>
      <c r="L547" s="6"/>
      <c r="M547" s="6" t="s">
        <v>1530</v>
      </c>
      <c r="N547" s="1" t="s">
        <v>1538</v>
      </c>
    </row>
    <row r="548" spans="1:14" ht="24" x14ac:dyDescent="0.2">
      <c r="A548" s="7"/>
      <c r="B548" s="5">
        <v>675</v>
      </c>
      <c r="C548" s="5" t="str">
        <f>VLOOKUP(B548,'[1]Tehnicka  13.12.2024'!$A$3:$D$1424,4,FALSE)</f>
        <v>olanzapin</v>
      </c>
      <c r="D548" s="2" t="s">
        <v>563</v>
      </c>
      <c r="E548" s="8">
        <v>1070017</v>
      </c>
      <c r="F548" s="5" t="s">
        <v>2825</v>
      </c>
      <c r="G548" s="5" t="s">
        <v>1359</v>
      </c>
      <c r="H548" s="1" t="s">
        <v>2209</v>
      </c>
      <c r="I548" s="1" t="s">
        <v>1552</v>
      </c>
      <c r="J548" s="1" t="s">
        <v>1526</v>
      </c>
      <c r="K548" s="12">
        <v>1790.09</v>
      </c>
      <c r="L548" s="6"/>
      <c r="M548" s="6" t="s">
        <v>1530</v>
      </c>
      <c r="N548" s="1" t="s">
        <v>1538</v>
      </c>
    </row>
    <row r="549" spans="1:14" ht="24" x14ac:dyDescent="0.2">
      <c r="A549" s="7"/>
      <c r="B549" s="5">
        <v>676</v>
      </c>
      <c r="C549" s="5" t="str">
        <f>VLOOKUP(B549,'[1]Tehnicka  13.12.2024'!$A$3:$D$1424,4,FALSE)</f>
        <v>olanzapin</v>
      </c>
      <c r="D549" s="2" t="s">
        <v>564</v>
      </c>
      <c r="E549" s="8">
        <v>1070025</v>
      </c>
      <c r="F549" s="5" t="s">
        <v>2826</v>
      </c>
      <c r="G549" s="5" t="s">
        <v>1360</v>
      </c>
      <c r="H549" s="1" t="s">
        <v>2209</v>
      </c>
      <c r="I549" s="1" t="s">
        <v>1650</v>
      </c>
      <c r="J549" s="1" t="s">
        <v>1526</v>
      </c>
      <c r="K549" s="12">
        <v>834.27</v>
      </c>
      <c r="L549" s="6"/>
      <c r="M549" s="6" t="s">
        <v>1534</v>
      </c>
      <c r="N549" s="1" t="s">
        <v>18</v>
      </c>
    </row>
    <row r="550" spans="1:14" ht="24" x14ac:dyDescent="0.2">
      <c r="A550" s="7"/>
      <c r="B550" s="5">
        <v>677</v>
      </c>
      <c r="C550" s="5" t="str">
        <f>VLOOKUP(B550,'[1]Tehnicka  13.12.2024'!$A$3:$D$1424,4,FALSE)</f>
        <v>olanzapin</v>
      </c>
      <c r="D550" s="2" t="s">
        <v>565</v>
      </c>
      <c r="E550" s="8">
        <v>1070023</v>
      </c>
      <c r="F550" s="5" t="s">
        <v>2827</v>
      </c>
      <c r="G550" s="5" t="s">
        <v>1360</v>
      </c>
      <c r="H550" s="1" t="s">
        <v>2209</v>
      </c>
      <c r="I550" s="1" t="s">
        <v>1647</v>
      </c>
      <c r="J550" s="1" t="s">
        <v>1526</v>
      </c>
      <c r="K550" s="12">
        <v>1663.04</v>
      </c>
      <c r="L550" s="6"/>
      <c r="M550" s="6" t="s">
        <v>1528</v>
      </c>
      <c r="N550" s="1" t="s">
        <v>15</v>
      </c>
    </row>
    <row r="551" spans="1:14" ht="24" x14ac:dyDescent="0.2">
      <c r="A551" s="7"/>
      <c r="B551" s="5">
        <v>678</v>
      </c>
      <c r="C551" s="5" t="str">
        <f>VLOOKUP(B551,'[1]Tehnicka  13.12.2024'!$A$3:$D$1424,4,FALSE)</f>
        <v>olanzapin</v>
      </c>
      <c r="D551" s="2" t="s">
        <v>566</v>
      </c>
      <c r="E551" s="8">
        <v>1070015</v>
      </c>
      <c r="F551" s="5" t="s">
        <v>2828</v>
      </c>
      <c r="G551" s="5" t="s">
        <v>1361</v>
      </c>
      <c r="H551" s="1" t="s">
        <v>2208</v>
      </c>
      <c r="I551" s="1" t="s">
        <v>1650</v>
      </c>
      <c r="J551" s="1" t="s">
        <v>1526</v>
      </c>
      <c r="K551" s="12">
        <v>836.21</v>
      </c>
      <c r="L551" s="6"/>
      <c r="M551" s="6" t="s">
        <v>1527</v>
      </c>
      <c r="N551" s="1" t="s">
        <v>8</v>
      </c>
    </row>
    <row r="552" spans="1:14" ht="24" x14ac:dyDescent="0.2">
      <c r="A552" s="7"/>
      <c r="B552" s="5">
        <v>679</v>
      </c>
      <c r="C552" s="5" t="str">
        <f>VLOOKUP(B552,'[1]Tehnicka  13.12.2024'!$A$3:$D$1424,4,FALSE)</f>
        <v>olanzapin</v>
      </c>
      <c r="D552" s="2" t="s">
        <v>567</v>
      </c>
      <c r="E552" s="8">
        <v>1070016</v>
      </c>
      <c r="F552" s="5" t="s">
        <v>2829</v>
      </c>
      <c r="G552" s="5" t="s">
        <v>1361</v>
      </c>
      <c r="H552" s="1" t="s">
        <v>2208</v>
      </c>
      <c r="I552" s="1" t="s">
        <v>1647</v>
      </c>
      <c r="J552" s="1" t="s">
        <v>1526</v>
      </c>
      <c r="K552" s="12">
        <v>1664.38</v>
      </c>
      <c r="L552" s="6"/>
      <c r="M552" s="6" t="s">
        <v>1527</v>
      </c>
      <c r="N552" s="1" t="s">
        <v>8</v>
      </c>
    </row>
    <row r="553" spans="1:14" ht="24" x14ac:dyDescent="0.2">
      <c r="A553" s="7"/>
      <c r="B553" s="5">
        <v>680</v>
      </c>
      <c r="C553" s="5" t="str">
        <f>VLOOKUP(B553,'[1]Tehnicka  13.12.2024'!$A$3:$D$1424,4,FALSE)</f>
        <v>olanzapin</v>
      </c>
      <c r="D553" s="2" t="s">
        <v>568</v>
      </c>
      <c r="E553" s="8">
        <v>1070093</v>
      </c>
      <c r="F553" s="5" t="s">
        <v>2830</v>
      </c>
      <c r="G553" s="5" t="s">
        <v>1362</v>
      </c>
      <c r="H553" s="1" t="s">
        <v>2209</v>
      </c>
      <c r="I553" s="1" t="s">
        <v>1602</v>
      </c>
      <c r="J553" s="1" t="s">
        <v>1526</v>
      </c>
      <c r="K553" s="12">
        <v>901.4</v>
      </c>
      <c r="L553" s="6"/>
      <c r="M553" s="6" t="s">
        <v>1529</v>
      </c>
      <c r="N553" s="1" t="s">
        <v>1537</v>
      </c>
    </row>
    <row r="554" spans="1:14" ht="24" x14ac:dyDescent="0.2">
      <c r="A554" s="7"/>
      <c r="B554" s="5">
        <v>681</v>
      </c>
      <c r="C554" s="5" t="str">
        <f>VLOOKUP(B554,'[1]Tehnicka  13.12.2024'!$A$3:$D$1424,4,FALSE)</f>
        <v>olanzapin</v>
      </c>
      <c r="D554" s="2" t="s">
        <v>569</v>
      </c>
      <c r="E554" s="8">
        <v>1070092</v>
      </c>
      <c r="F554" s="5" t="s">
        <v>2831</v>
      </c>
      <c r="G554" s="5" t="s">
        <v>1362</v>
      </c>
      <c r="H554" s="1" t="s">
        <v>2209</v>
      </c>
      <c r="I554" s="1" t="s">
        <v>1552</v>
      </c>
      <c r="J554" s="1" t="s">
        <v>1526</v>
      </c>
      <c r="K554" s="12">
        <v>1794</v>
      </c>
      <c r="L554" s="6"/>
      <c r="M554" s="6" t="s">
        <v>1529</v>
      </c>
      <c r="N554" s="1" t="s">
        <v>1537</v>
      </c>
    </row>
    <row r="555" spans="1:14" ht="36" x14ac:dyDescent="0.2">
      <c r="A555" s="7"/>
      <c r="B555" s="5">
        <v>682</v>
      </c>
      <c r="C555" s="5" t="str">
        <f>VLOOKUP(B555,'[1]Tehnicka  13.12.2024'!$A$3:$D$1424,4,FALSE)</f>
        <v>olanzapin</v>
      </c>
      <c r="D555" s="2" t="s">
        <v>570</v>
      </c>
      <c r="E555" s="8">
        <v>1070005</v>
      </c>
      <c r="F555" s="5" t="s">
        <v>2832</v>
      </c>
      <c r="G555" s="5" t="s">
        <v>1360</v>
      </c>
      <c r="H555" s="1" t="s">
        <v>2250</v>
      </c>
      <c r="I555" s="1" t="s">
        <v>1879</v>
      </c>
      <c r="J555" s="1" t="s">
        <v>1526</v>
      </c>
      <c r="K555" s="12">
        <v>2507.11</v>
      </c>
      <c r="L555" s="6"/>
      <c r="M555" s="6" t="s">
        <v>1528</v>
      </c>
      <c r="N555" s="1" t="s">
        <v>15</v>
      </c>
    </row>
    <row r="556" spans="1:14" ht="36" x14ac:dyDescent="0.2">
      <c r="A556" s="7"/>
      <c r="B556" s="5">
        <v>683</v>
      </c>
      <c r="C556" s="5" t="str">
        <f>VLOOKUP(B556,'[1]Tehnicka  13.12.2024'!$A$3:$D$1424,4,FALSE)</f>
        <v>olanzapin</v>
      </c>
      <c r="D556" s="2" t="s">
        <v>571</v>
      </c>
      <c r="E556" s="8">
        <v>1070008</v>
      </c>
      <c r="F556" s="5" t="s">
        <v>2833</v>
      </c>
      <c r="G556" s="5" t="s">
        <v>1360</v>
      </c>
      <c r="H556" s="1" t="s">
        <v>2250</v>
      </c>
      <c r="I556" s="1" t="s">
        <v>1551</v>
      </c>
      <c r="J556" s="1" t="s">
        <v>1526</v>
      </c>
      <c r="K556" s="12">
        <v>3274.83</v>
      </c>
      <c r="L556" s="6"/>
      <c r="M556" s="6" t="s">
        <v>1528</v>
      </c>
      <c r="N556" s="1" t="s">
        <v>15</v>
      </c>
    </row>
    <row r="557" spans="1:14" ht="36" x14ac:dyDescent="0.2">
      <c r="A557" s="7"/>
      <c r="B557" s="5">
        <v>685</v>
      </c>
      <c r="C557" s="5" t="str">
        <f>VLOOKUP(B557,'[1]Tehnicka  13.12.2024'!$A$3:$D$1424,4,FALSE)</f>
        <v>olanzapin</v>
      </c>
      <c r="D557" s="2" t="s">
        <v>572</v>
      </c>
      <c r="E557" s="8">
        <v>1070975</v>
      </c>
      <c r="F557" s="5" t="s">
        <v>2834</v>
      </c>
      <c r="G557" s="5" t="s">
        <v>1363</v>
      </c>
      <c r="H557" s="1" t="s">
        <v>2251</v>
      </c>
      <c r="I557" s="1" t="s">
        <v>1647</v>
      </c>
      <c r="J557" s="1" t="s">
        <v>1526</v>
      </c>
      <c r="K557" s="12">
        <v>1354.99</v>
      </c>
      <c r="L557" s="6"/>
      <c r="M557" s="6" t="s">
        <v>1527</v>
      </c>
      <c r="N557" s="1" t="s">
        <v>8</v>
      </c>
    </row>
    <row r="558" spans="1:14" ht="36" x14ac:dyDescent="0.2">
      <c r="A558" s="7"/>
      <c r="B558" s="5">
        <v>686</v>
      </c>
      <c r="C558" s="5" t="str">
        <f>VLOOKUP(B558,'[1]Tehnicka  13.12.2024'!$A$3:$D$1424,4,FALSE)</f>
        <v>olanzapin</v>
      </c>
      <c r="D558" s="2" t="s">
        <v>573</v>
      </c>
      <c r="E558" s="8">
        <v>1070976</v>
      </c>
      <c r="F558" s="5" t="s">
        <v>2835</v>
      </c>
      <c r="G558" s="5" t="s">
        <v>1363</v>
      </c>
      <c r="H558" s="1" t="s">
        <v>2251</v>
      </c>
      <c r="I558" s="1" t="s">
        <v>1879</v>
      </c>
      <c r="J558" s="1" t="s">
        <v>1526</v>
      </c>
      <c r="K558" s="12">
        <v>2509.13</v>
      </c>
      <c r="L558" s="6"/>
      <c r="M558" s="6" t="s">
        <v>1527</v>
      </c>
      <c r="N558" s="1" t="s">
        <v>8</v>
      </c>
    </row>
    <row r="559" spans="1:14" ht="36" x14ac:dyDescent="0.2">
      <c r="A559" s="7"/>
      <c r="B559" s="5">
        <v>687</v>
      </c>
      <c r="C559" s="5" t="str">
        <f>VLOOKUP(B559,'[1]Tehnicka  13.12.2024'!$A$3:$D$1424,4,FALSE)</f>
        <v>olanzapin</v>
      </c>
      <c r="D559" s="2" t="s">
        <v>574</v>
      </c>
      <c r="E559" s="8">
        <v>1070977</v>
      </c>
      <c r="F559" s="5" t="s">
        <v>2836</v>
      </c>
      <c r="G559" s="5" t="s">
        <v>1363</v>
      </c>
      <c r="H559" s="1" t="s">
        <v>2251</v>
      </c>
      <c r="I559" s="1" t="s">
        <v>1551</v>
      </c>
      <c r="J559" s="1" t="s">
        <v>1526</v>
      </c>
      <c r="K559" s="12">
        <v>3277.47</v>
      </c>
      <c r="L559" s="6"/>
      <c r="M559" s="6" t="s">
        <v>1527</v>
      </c>
      <c r="N559" s="1" t="s">
        <v>8</v>
      </c>
    </row>
    <row r="560" spans="1:14" ht="24" x14ac:dyDescent="0.2">
      <c r="A560" s="7"/>
      <c r="B560" s="5">
        <v>688</v>
      </c>
      <c r="C560" s="5" t="str">
        <f>VLOOKUP(B560,'[1]Tehnicka  13.12.2024'!$A$3:$D$1424,4,FALSE)</f>
        <v>risperidon</v>
      </c>
      <c r="D560" s="2" t="s">
        <v>575</v>
      </c>
      <c r="E560" s="8">
        <v>1070920</v>
      </c>
      <c r="F560" s="5" t="s">
        <v>2837</v>
      </c>
      <c r="G560" s="5" t="s">
        <v>586</v>
      </c>
      <c r="H560" s="1" t="s">
        <v>2209</v>
      </c>
      <c r="I560" s="1" t="s">
        <v>1624</v>
      </c>
      <c r="J560" s="1" t="s">
        <v>1526</v>
      </c>
      <c r="K560" s="12">
        <v>151.41999999999999</v>
      </c>
      <c r="L560" s="6"/>
      <c r="M560" s="6" t="s">
        <v>1527</v>
      </c>
      <c r="N560" s="1" t="s">
        <v>8</v>
      </c>
    </row>
    <row r="561" spans="1:14" ht="24" x14ac:dyDescent="0.2">
      <c r="A561" s="7"/>
      <c r="B561" s="5">
        <v>689</v>
      </c>
      <c r="C561" s="5" t="str">
        <f>VLOOKUP(B561,'[1]Tehnicka  13.12.2024'!$A$3:$D$1424,4,FALSE)</f>
        <v>risperidon</v>
      </c>
      <c r="D561" s="2" t="s">
        <v>576</v>
      </c>
      <c r="E561" s="8">
        <v>1070921</v>
      </c>
      <c r="F561" s="5" t="s">
        <v>2838</v>
      </c>
      <c r="G561" s="5" t="s">
        <v>586</v>
      </c>
      <c r="H561" s="1" t="s">
        <v>2209</v>
      </c>
      <c r="I561" s="1" t="s">
        <v>1880</v>
      </c>
      <c r="J561" s="1" t="s">
        <v>1526</v>
      </c>
      <c r="K561" s="12">
        <v>272.42</v>
      </c>
      <c r="L561" s="6"/>
      <c r="M561" s="6" t="s">
        <v>1527</v>
      </c>
      <c r="N561" s="1" t="s">
        <v>8</v>
      </c>
    </row>
    <row r="562" spans="1:14" ht="24" x14ac:dyDescent="0.2">
      <c r="A562" s="7"/>
      <c r="B562" s="5">
        <v>690</v>
      </c>
      <c r="C562" s="5" t="str">
        <f>VLOOKUP(B562,'[1]Tehnicka  13.12.2024'!$A$3:$D$1424,4,FALSE)</f>
        <v>risperidon</v>
      </c>
      <c r="D562" s="2" t="s">
        <v>577</v>
      </c>
      <c r="E562" s="8">
        <v>1070922</v>
      </c>
      <c r="F562" s="5" t="s">
        <v>2839</v>
      </c>
      <c r="G562" s="5" t="s">
        <v>586</v>
      </c>
      <c r="H562" s="1" t="s">
        <v>2209</v>
      </c>
      <c r="I562" s="1" t="s">
        <v>1881</v>
      </c>
      <c r="J562" s="1" t="s">
        <v>1526</v>
      </c>
      <c r="K562" s="12">
        <v>454.06</v>
      </c>
      <c r="L562" s="6"/>
      <c r="M562" s="6" t="s">
        <v>1527</v>
      </c>
      <c r="N562" s="1" t="s">
        <v>8</v>
      </c>
    </row>
    <row r="563" spans="1:14" ht="24" x14ac:dyDescent="0.2">
      <c r="A563" s="7"/>
      <c r="B563" s="5">
        <v>691</v>
      </c>
      <c r="C563" s="5" t="str">
        <f>VLOOKUP(B563,'[1]Tehnicka  13.12.2024'!$A$3:$D$1424,4,FALSE)</f>
        <v>risperidon</v>
      </c>
      <c r="D563" s="2" t="s">
        <v>578</v>
      </c>
      <c r="E563" s="8">
        <v>1070923</v>
      </c>
      <c r="F563" s="5" t="s">
        <v>2840</v>
      </c>
      <c r="G563" s="5" t="s">
        <v>586</v>
      </c>
      <c r="H563" s="1" t="s">
        <v>2209</v>
      </c>
      <c r="I563" s="1" t="s">
        <v>1882</v>
      </c>
      <c r="J563" s="1" t="s">
        <v>1526</v>
      </c>
      <c r="K563" s="12">
        <v>672.61</v>
      </c>
      <c r="L563" s="6"/>
      <c r="M563" s="6" t="s">
        <v>1527</v>
      </c>
      <c r="N563" s="1" t="s">
        <v>8</v>
      </c>
    </row>
    <row r="564" spans="1:14" ht="24" x14ac:dyDescent="0.2">
      <c r="A564" s="7"/>
      <c r="B564" s="5">
        <v>692</v>
      </c>
      <c r="C564" s="5" t="str">
        <f>VLOOKUP(B564,'[1]Tehnicka  13.12.2024'!$A$3:$D$1424,4,FALSE)</f>
        <v>risperidon</v>
      </c>
      <c r="D564" s="2" t="s">
        <v>579</v>
      </c>
      <c r="E564" s="8">
        <v>1070034</v>
      </c>
      <c r="F564" s="5" t="s">
        <v>2841</v>
      </c>
      <c r="G564" s="5" t="s">
        <v>1364</v>
      </c>
      <c r="H564" s="1" t="s">
        <v>2209</v>
      </c>
      <c r="I564" s="1" t="s">
        <v>1624</v>
      </c>
      <c r="J564" s="1" t="s">
        <v>1526</v>
      </c>
      <c r="K564" s="12">
        <v>151.21</v>
      </c>
      <c r="L564" s="6"/>
      <c r="M564" s="6" t="s">
        <v>1530</v>
      </c>
      <c r="N564" s="1" t="s">
        <v>1538</v>
      </c>
    </row>
    <row r="565" spans="1:14" ht="24" x14ac:dyDescent="0.2">
      <c r="A565" s="7"/>
      <c r="B565" s="5">
        <v>693</v>
      </c>
      <c r="C565" s="5" t="str">
        <f>VLOOKUP(B565,'[1]Tehnicka  13.12.2024'!$A$3:$D$1424,4,FALSE)</f>
        <v>risperidon</v>
      </c>
      <c r="D565" s="2" t="s">
        <v>580</v>
      </c>
      <c r="E565" s="8">
        <v>1070035</v>
      </c>
      <c r="F565" s="5" t="s">
        <v>2842</v>
      </c>
      <c r="G565" s="5" t="s">
        <v>1364</v>
      </c>
      <c r="H565" s="1" t="s">
        <v>2209</v>
      </c>
      <c r="I565" s="1" t="s">
        <v>1880</v>
      </c>
      <c r="J565" s="1" t="s">
        <v>1526</v>
      </c>
      <c r="K565" s="12">
        <v>272.02999999999997</v>
      </c>
      <c r="L565" s="6"/>
      <c r="M565" s="6" t="s">
        <v>1530</v>
      </c>
      <c r="N565" s="1" t="s">
        <v>1538</v>
      </c>
    </row>
    <row r="566" spans="1:14" ht="24" x14ac:dyDescent="0.2">
      <c r="A566" s="7"/>
      <c r="B566" s="5">
        <v>694</v>
      </c>
      <c r="C566" s="5" t="str">
        <f>VLOOKUP(B566,'[1]Tehnicka  13.12.2024'!$A$3:$D$1424,4,FALSE)</f>
        <v>risperidon</v>
      </c>
      <c r="D566" s="2" t="s">
        <v>581</v>
      </c>
      <c r="E566" s="8">
        <v>1070036</v>
      </c>
      <c r="F566" s="5" t="s">
        <v>2843</v>
      </c>
      <c r="G566" s="5" t="s">
        <v>1364</v>
      </c>
      <c r="H566" s="1" t="s">
        <v>2209</v>
      </c>
      <c r="I566" s="1" t="s">
        <v>1881</v>
      </c>
      <c r="J566" s="1" t="s">
        <v>1526</v>
      </c>
      <c r="K566" s="12">
        <v>453.42</v>
      </c>
      <c r="L566" s="6"/>
      <c r="M566" s="6" t="s">
        <v>1530</v>
      </c>
      <c r="N566" s="1" t="s">
        <v>1538</v>
      </c>
    </row>
    <row r="567" spans="1:14" ht="24" x14ac:dyDescent="0.2">
      <c r="A567" s="7"/>
      <c r="B567" s="5">
        <v>695</v>
      </c>
      <c r="C567" s="5" t="str">
        <f>VLOOKUP(B567,'[1]Tehnicka  13.12.2024'!$A$3:$D$1424,4,FALSE)</f>
        <v>risperidon</v>
      </c>
      <c r="D567" s="2" t="s">
        <v>582</v>
      </c>
      <c r="E567" s="8">
        <v>1070037</v>
      </c>
      <c r="F567" s="5" t="s">
        <v>2844</v>
      </c>
      <c r="G567" s="5" t="s">
        <v>1364</v>
      </c>
      <c r="H567" s="1" t="s">
        <v>2209</v>
      </c>
      <c r="I567" s="1" t="s">
        <v>1882</v>
      </c>
      <c r="J567" s="1" t="s">
        <v>1526</v>
      </c>
      <c r="K567" s="12">
        <v>671.67</v>
      </c>
      <c r="L567" s="6"/>
      <c r="M567" s="6" t="s">
        <v>1530</v>
      </c>
      <c r="N567" s="1" t="s">
        <v>1538</v>
      </c>
    </row>
    <row r="568" spans="1:14" ht="24" x14ac:dyDescent="0.2">
      <c r="A568" s="7"/>
      <c r="B568" s="5">
        <v>698</v>
      </c>
      <c r="C568" s="5" t="str">
        <f>VLOOKUP(B568,'[1]Tehnicka  13.12.2024'!$A$3:$D$1424,4,FALSE)</f>
        <v>risperidon</v>
      </c>
      <c r="D568" s="2" t="s">
        <v>583</v>
      </c>
      <c r="E568" s="8">
        <v>1070935</v>
      </c>
      <c r="F568" s="5" t="s">
        <v>2845</v>
      </c>
      <c r="G568" s="5" t="s">
        <v>1365</v>
      </c>
      <c r="H568" s="1" t="s">
        <v>2209</v>
      </c>
      <c r="I568" s="1" t="s">
        <v>1624</v>
      </c>
      <c r="J568" s="1" t="s">
        <v>1526</v>
      </c>
      <c r="K568" s="12">
        <v>150.97</v>
      </c>
      <c r="L568" s="6"/>
      <c r="M568" s="6" t="s">
        <v>1530</v>
      </c>
      <c r="N568" s="1" t="s">
        <v>1538</v>
      </c>
    </row>
    <row r="569" spans="1:14" ht="24" x14ac:dyDescent="0.2">
      <c r="A569" s="7"/>
      <c r="B569" s="5">
        <v>699</v>
      </c>
      <c r="C569" s="5" t="str">
        <f>VLOOKUP(B569,'[1]Tehnicka  13.12.2024'!$A$3:$D$1424,4,FALSE)</f>
        <v>risperidon</v>
      </c>
      <c r="D569" s="2" t="s">
        <v>584</v>
      </c>
      <c r="E569" s="8">
        <v>1070928</v>
      </c>
      <c r="F569" s="5" t="s">
        <v>2846</v>
      </c>
      <c r="G569" s="5" t="s">
        <v>1365</v>
      </c>
      <c r="H569" s="1" t="s">
        <v>2209</v>
      </c>
      <c r="I569" s="1" t="s">
        <v>1880</v>
      </c>
      <c r="J569" s="1" t="s">
        <v>1526</v>
      </c>
      <c r="K569" s="12">
        <v>271.60000000000002</v>
      </c>
      <c r="L569" s="6"/>
      <c r="M569" s="6" t="s">
        <v>1530</v>
      </c>
      <c r="N569" s="1" t="s">
        <v>1538</v>
      </c>
    </row>
    <row r="570" spans="1:14" ht="24" x14ac:dyDescent="0.2">
      <c r="A570" s="7"/>
      <c r="B570" s="5">
        <v>700</v>
      </c>
      <c r="C570" s="5" t="str">
        <f>VLOOKUP(B570,'[1]Tehnicka  13.12.2024'!$A$3:$D$1424,4,FALSE)</f>
        <v>risperidon</v>
      </c>
      <c r="D570" s="2" t="s">
        <v>585</v>
      </c>
      <c r="E570" s="8">
        <v>1070929</v>
      </c>
      <c r="F570" s="5" t="s">
        <v>2847</v>
      </c>
      <c r="G570" s="5" t="s">
        <v>1365</v>
      </c>
      <c r="H570" s="1" t="s">
        <v>2209</v>
      </c>
      <c r="I570" s="1" t="s">
        <v>1881</v>
      </c>
      <c r="J570" s="1" t="s">
        <v>1526</v>
      </c>
      <c r="K570" s="12">
        <v>452.7</v>
      </c>
      <c r="L570" s="6"/>
      <c r="M570" s="6" t="s">
        <v>1530</v>
      </c>
      <c r="N570" s="1" t="s">
        <v>1538</v>
      </c>
    </row>
    <row r="571" spans="1:14" ht="36" x14ac:dyDescent="0.2">
      <c r="A571" s="7"/>
      <c r="B571" s="5">
        <v>702</v>
      </c>
      <c r="C571" s="5" t="str">
        <f>VLOOKUP(B571,'[1]Tehnicka  13.12.2024'!$A$3:$D$1424,4,FALSE)</f>
        <v>risperidon</v>
      </c>
      <c r="D571" s="2" t="s">
        <v>586</v>
      </c>
      <c r="E571" s="8">
        <v>2070924</v>
      </c>
      <c r="F571" s="5" t="s">
        <v>2848</v>
      </c>
      <c r="G571" s="5" t="s">
        <v>586</v>
      </c>
      <c r="H571" s="1" t="s">
        <v>2252</v>
      </c>
      <c r="I571" s="1" t="s">
        <v>1883</v>
      </c>
      <c r="J571" s="1" t="s">
        <v>1526</v>
      </c>
      <c r="K571" s="12">
        <v>1171.07</v>
      </c>
      <c r="L571" s="6"/>
      <c r="M571" s="6" t="s">
        <v>1527</v>
      </c>
      <c r="N571" s="1" t="s">
        <v>8</v>
      </c>
    </row>
    <row r="572" spans="1:14" ht="24" x14ac:dyDescent="0.2">
      <c r="A572" s="7"/>
      <c r="B572" s="5">
        <v>706</v>
      </c>
      <c r="C572" s="5" t="str">
        <f>VLOOKUP(B572,'[1]Tehnicka  13.12.2024'!$A$3:$D$1424,4,FALSE)</f>
        <v>risperidon</v>
      </c>
      <c r="D572" s="2" t="s">
        <v>587</v>
      </c>
      <c r="E572" s="8">
        <v>1070671</v>
      </c>
      <c r="F572" s="5" t="s">
        <v>2849</v>
      </c>
      <c r="G572" s="5" t="s">
        <v>1366</v>
      </c>
      <c r="H572" s="1" t="s">
        <v>2209</v>
      </c>
      <c r="I572" s="1" t="s">
        <v>1594</v>
      </c>
      <c r="J572" s="1" t="s">
        <v>1526</v>
      </c>
      <c r="K572" s="12">
        <v>409.7</v>
      </c>
      <c r="L572" s="6"/>
      <c r="M572" s="6" t="s">
        <v>1527</v>
      </c>
      <c r="N572" s="1" t="s">
        <v>8</v>
      </c>
    </row>
    <row r="573" spans="1:14" ht="36" x14ac:dyDescent="0.2">
      <c r="A573" s="7"/>
      <c r="B573" s="5">
        <v>707</v>
      </c>
      <c r="C573" s="5" t="str">
        <f>VLOOKUP(B573,'[1]Tehnicka  13.12.2024'!$A$3:$D$1424,4,FALSE)</f>
        <v>aripiprazol</v>
      </c>
      <c r="D573" s="2" t="s">
        <v>588</v>
      </c>
      <c r="E573" s="8">
        <v>1070101</v>
      </c>
      <c r="F573" s="5" t="s">
        <v>2850</v>
      </c>
      <c r="G573" s="5" t="s">
        <v>1367</v>
      </c>
      <c r="H573" s="1" t="s">
        <v>2251</v>
      </c>
      <c r="I573" s="1" t="s">
        <v>1884</v>
      </c>
      <c r="J573" s="1" t="s">
        <v>1526</v>
      </c>
      <c r="K573" s="12">
        <v>1074</v>
      </c>
      <c r="L573" s="6"/>
      <c r="M573" s="6" t="s">
        <v>1530</v>
      </c>
      <c r="N573" s="1" t="s">
        <v>1538</v>
      </c>
    </row>
    <row r="574" spans="1:14" ht="36" x14ac:dyDescent="0.2">
      <c r="A574" s="7"/>
      <c r="B574" s="5">
        <v>708</v>
      </c>
      <c r="C574" s="5" t="str">
        <f>VLOOKUP(B574,'[1]Tehnicka  13.12.2024'!$A$3:$D$1424,4,FALSE)</f>
        <v>aripiprazol</v>
      </c>
      <c r="D574" s="2" t="s">
        <v>589</v>
      </c>
      <c r="E574" s="8">
        <v>1070103</v>
      </c>
      <c r="F574" s="5" t="s">
        <v>2851</v>
      </c>
      <c r="G574" s="5" t="s">
        <v>1367</v>
      </c>
      <c r="H574" s="1" t="s">
        <v>2251</v>
      </c>
      <c r="I574" s="1" t="s">
        <v>1885</v>
      </c>
      <c r="J574" s="1" t="s">
        <v>1526</v>
      </c>
      <c r="K574" s="12">
        <v>1611.09</v>
      </c>
      <c r="L574" s="6"/>
      <c r="M574" s="6" t="s">
        <v>1530</v>
      </c>
      <c r="N574" s="1" t="s">
        <v>1538</v>
      </c>
    </row>
    <row r="575" spans="1:14" ht="24" x14ac:dyDescent="0.2">
      <c r="A575" s="7"/>
      <c r="B575" s="5">
        <v>709</v>
      </c>
      <c r="C575" s="5" t="str">
        <f>VLOOKUP(B575,'[1]Tehnicka  13.12.2024'!$A$3:$D$1424,4,FALSE)</f>
        <v>aripiprazol</v>
      </c>
      <c r="D575" s="2" t="s">
        <v>590</v>
      </c>
      <c r="E575" s="8">
        <v>1070044</v>
      </c>
      <c r="F575" s="5" t="s">
        <v>2852</v>
      </c>
      <c r="G575" s="5" t="s">
        <v>1368</v>
      </c>
      <c r="H575" s="1" t="s">
        <v>2208</v>
      </c>
      <c r="I575" s="1" t="s">
        <v>1602</v>
      </c>
      <c r="J575" s="1" t="s">
        <v>1526</v>
      </c>
      <c r="K575" s="12">
        <v>538.07000000000005</v>
      </c>
      <c r="L575" s="6"/>
      <c r="M575" s="6" t="s">
        <v>1527</v>
      </c>
      <c r="N575" s="1" t="s">
        <v>8</v>
      </c>
    </row>
    <row r="576" spans="1:14" ht="24" x14ac:dyDescent="0.2">
      <c r="A576" s="7"/>
      <c r="B576" s="5">
        <v>710</v>
      </c>
      <c r="C576" s="5" t="str">
        <f>VLOOKUP(B576,'[1]Tehnicka  13.12.2024'!$A$3:$D$1424,4,FALSE)</f>
        <v>aripiprazol</v>
      </c>
      <c r="D576" s="2" t="s">
        <v>591</v>
      </c>
      <c r="E576" s="8">
        <v>1070045</v>
      </c>
      <c r="F576" s="5" t="s">
        <v>2853</v>
      </c>
      <c r="G576" s="5" t="s">
        <v>1368</v>
      </c>
      <c r="H576" s="1" t="s">
        <v>2208</v>
      </c>
      <c r="I576" s="1" t="s">
        <v>1552</v>
      </c>
      <c r="J576" s="1" t="s">
        <v>1526</v>
      </c>
      <c r="K576" s="12">
        <v>1075.4000000000001</v>
      </c>
      <c r="L576" s="6"/>
      <c r="M576" s="6" t="s">
        <v>1529</v>
      </c>
      <c r="N576" s="1" t="s">
        <v>1537</v>
      </c>
    </row>
    <row r="577" spans="1:14" ht="24" x14ac:dyDescent="0.2">
      <c r="A577" s="7"/>
      <c r="B577" s="5">
        <v>711</v>
      </c>
      <c r="C577" s="5" t="str">
        <f>VLOOKUP(B577,'[1]Tehnicka  13.12.2024'!$A$3:$D$1424,4,FALSE)</f>
        <v>aripiprazol</v>
      </c>
      <c r="D577" s="2" t="s">
        <v>592</v>
      </c>
      <c r="E577" s="8">
        <v>1070046</v>
      </c>
      <c r="F577" s="5" t="s">
        <v>2854</v>
      </c>
      <c r="G577" s="5" t="s">
        <v>1368</v>
      </c>
      <c r="H577" s="1" t="s">
        <v>2208</v>
      </c>
      <c r="I577" s="1" t="s">
        <v>1837</v>
      </c>
      <c r="J577" s="1" t="s">
        <v>1526</v>
      </c>
      <c r="K577" s="12">
        <v>1551.83</v>
      </c>
      <c r="L577" s="6"/>
      <c r="M577" s="6" t="s">
        <v>1527</v>
      </c>
      <c r="N577" s="1" t="s">
        <v>8</v>
      </c>
    </row>
    <row r="578" spans="1:14" ht="24" x14ac:dyDescent="0.2">
      <c r="A578" s="7"/>
      <c r="B578" s="5">
        <v>716</v>
      </c>
      <c r="C578" s="5" t="str">
        <f>VLOOKUP(B578,'[1]Tehnicka  13.12.2024'!$A$3:$D$1424,4,FALSE)</f>
        <v>aripiprazol</v>
      </c>
      <c r="D578" s="2" t="s">
        <v>593</v>
      </c>
      <c r="E578" s="8">
        <v>1070170</v>
      </c>
      <c r="F578" s="5" t="s">
        <v>2855</v>
      </c>
      <c r="G578" s="5" t="s">
        <v>1369</v>
      </c>
      <c r="H578" s="1" t="s">
        <v>2208</v>
      </c>
      <c r="I578" s="1" t="s">
        <v>1552</v>
      </c>
      <c r="J578" s="1" t="s">
        <v>1526</v>
      </c>
      <c r="K578" s="12">
        <v>1069.25</v>
      </c>
      <c r="L578" s="6"/>
      <c r="M578" s="6" t="s">
        <v>1528</v>
      </c>
      <c r="N578" s="1" t="s">
        <v>15</v>
      </c>
    </row>
    <row r="579" spans="1:14" ht="24" x14ac:dyDescent="0.2">
      <c r="A579" s="7"/>
      <c r="B579" s="5">
        <v>717</v>
      </c>
      <c r="C579" s="5" t="str">
        <f>VLOOKUP(B579,'[1]Tehnicka  13.12.2024'!$A$3:$D$1424,4,FALSE)</f>
        <v>aripiprazol</v>
      </c>
      <c r="D579" s="2" t="s">
        <v>594</v>
      </c>
      <c r="E579" s="8">
        <v>1070171</v>
      </c>
      <c r="F579" s="5" t="s">
        <v>2856</v>
      </c>
      <c r="G579" s="5" t="s">
        <v>1369</v>
      </c>
      <c r="H579" s="1" t="s">
        <v>2208</v>
      </c>
      <c r="I579" s="1" t="s">
        <v>1837</v>
      </c>
      <c r="J579" s="1" t="s">
        <v>1526</v>
      </c>
      <c r="K579" s="12">
        <v>1542.19</v>
      </c>
      <c r="L579" s="6"/>
      <c r="M579" s="6" t="s">
        <v>1528</v>
      </c>
      <c r="N579" s="1" t="s">
        <v>15</v>
      </c>
    </row>
    <row r="580" spans="1:14" ht="24" x14ac:dyDescent="0.2">
      <c r="A580" s="7"/>
      <c r="B580" s="5">
        <v>718</v>
      </c>
      <c r="C580" s="5" t="str">
        <f>VLOOKUP(B580,'[1]Tehnicka  13.12.2024'!$A$3:$D$1424,4,FALSE)</f>
        <v>diazepam</v>
      </c>
      <c r="D580" s="2" t="s">
        <v>595</v>
      </c>
      <c r="E580" s="8">
        <v>1071121</v>
      </c>
      <c r="F580" s="5" t="s">
        <v>2857</v>
      </c>
      <c r="G580" s="5" t="s">
        <v>1370</v>
      </c>
      <c r="H580" s="1" t="s">
        <v>2208</v>
      </c>
      <c r="I580" s="1" t="s">
        <v>1602</v>
      </c>
      <c r="J580" s="1" t="s">
        <v>1526</v>
      </c>
      <c r="K580" s="12">
        <v>91.55</v>
      </c>
      <c r="L580" s="6"/>
      <c r="M580" s="6" t="s">
        <v>1527</v>
      </c>
      <c r="N580" s="1" t="s">
        <v>8</v>
      </c>
    </row>
    <row r="581" spans="1:14" ht="24" x14ac:dyDescent="0.2">
      <c r="A581" s="7"/>
      <c r="B581" s="5">
        <v>719</v>
      </c>
      <c r="C581" s="5" t="str">
        <f>VLOOKUP(B581,'[1]Tehnicka  13.12.2024'!$A$3:$D$1424,4,FALSE)</f>
        <v>diazepam</v>
      </c>
      <c r="D581" s="2" t="s">
        <v>596</v>
      </c>
      <c r="E581" s="8">
        <v>1071122</v>
      </c>
      <c r="F581" s="5" t="s">
        <v>2858</v>
      </c>
      <c r="G581" s="5" t="s">
        <v>1370</v>
      </c>
      <c r="H581" s="1" t="s">
        <v>2208</v>
      </c>
      <c r="I581" s="1" t="s">
        <v>1552</v>
      </c>
      <c r="J581" s="1" t="s">
        <v>1526</v>
      </c>
      <c r="K581" s="12">
        <v>137.69999999999999</v>
      </c>
      <c r="L581" s="6"/>
      <c r="M581" s="6" t="s">
        <v>1529</v>
      </c>
      <c r="N581" s="1" t="s">
        <v>1537</v>
      </c>
    </row>
    <row r="582" spans="1:14" ht="24" x14ac:dyDescent="0.2">
      <c r="A582" s="7"/>
      <c r="B582" s="5">
        <v>720</v>
      </c>
      <c r="C582" s="5" t="str">
        <f>VLOOKUP(B582,'[1]Tehnicka  13.12.2024'!$A$3:$D$1424,4,FALSE)</f>
        <v>diazepam</v>
      </c>
      <c r="D582" s="2" t="s">
        <v>597</v>
      </c>
      <c r="E582" s="8">
        <v>1071701</v>
      </c>
      <c r="F582" s="5" t="s">
        <v>2859</v>
      </c>
      <c r="G582" s="5" t="s">
        <v>1371</v>
      </c>
      <c r="H582" s="1" t="s">
        <v>2208</v>
      </c>
      <c r="I582" s="1" t="s">
        <v>1602</v>
      </c>
      <c r="J582" s="1" t="s">
        <v>1526</v>
      </c>
      <c r="K582" s="12">
        <v>92.12</v>
      </c>
      <c r="L582" s="6"/>
      <c r="M582" s="6" t="s">
        <v>1527</v>
      </c>
      <c r="N582" s="1" t="s">
        <v>8</v>
      </c>
    </row>
    <row r="583" spans="1:14" ht="24" x14ac:dyDescent="0.2">
      <c r="A583" s="7"/>
      <c r="B583" s="5">
        <v>721</v>
      </c>
      <c r="C583" s="5" t="str">
        <f>VLOOKUP(B583,'[1]Tehnicka  13.12.2024'!$A$3:$D$1424,4,FALSE)</f>
        <v>diazepam</v>
      </c>
      <c r="D583" s="2" t="s">
        <v>598</v>
      </c>
      <c r="E583" s="8">
        <v>1071702</v>
      </c>
      <c r="F583" s="5" t="s">
        <v>2860</v>
      </c>
      <c r="G583" s="5" t="s">
        <v>1371</v>
      </c>
      <c r="H583" s="1" t="s">
        <v>2208</v>
      </c>
      <c r="I583" s="1" t="s">
        <v>1552</v>
      </c>
      <c r="J583" s="1" t="s">
        <v>1526</v>
      </c>
      <c r="K583" s="12">
        <v>136.63999999999999</v>
      </c>
      <c r="L583" s="6"/>
      <c r="M583" s="6" t="s">
        <v>1528</v>
      </c>
      <c r="N583" s="1" t="s">
        <v>15</v>
      </c>
    </row>
    <row r="584" spans="1:14" ht="24" x14ac:dyDescent="0.2">
      <c r="A584" s="7"/>
      <c r="B584" s="5">
        <v>723</v>
      </c>
      <c r="C584" s="5" t="str">
        <f>VLOOKUP(B584,'[1]Tehnicka  13.12.2024'!$A$3:$D$1424,4,FALSE)</f>
        <v>diazepam</v>
      </c>
      <c r="D584" s="2" t="s">
        <v>599</v>
      </c>
      <c r="E584" s="8">
        <v>1071175</v>
      </c>
      <c r="F584" s="5" t="s">
        <v>2861</v>
      </c>
      <c r="G584" s="5" t="s">
        <v>1372</v>
      </c>
      <c r="H584" s="1" t="s">
        <v>2208</v>
      </c>
      <c r="I584" s="1" t="s">
        <v>1552</v>
      </c>
      <c r="J584" s="1" t="s">
        <v>1526</v>
      </c>
      <c r="K584" s="12">
        <v>137.24</v>
      </c>
      <c r="L584" s="6"/>
      <c r="M584" s="6" t="s">
        <v>1527</v>
      </c>
      <c r="N584" s="1" t="s">
        <v>8</v>
      </c>
    </row>
    <row r="585" spans="1:14" ht="25.5" x14ac:dyDescent="0.2">
      <c r="A585" s="7"/>
      <c r="B585" s="5">
        <v>724</v>
      </c>
      <c r="C585" s="5" t="str">
        <f>VLOOKUP(B585,'[1]Tehnicka  13.12.2024'!$A$3:$D$1424,4,FALSE)</f>
        <v>amitriptilin</v>
      </c>
      <c r="D585" s="2" t="s">
        <v>600</v>
      </c>
      <c r="E585" s="8">
        <v>1072762</v>
      </c>
      <c r="F585" s="5" t="s">
        <v>2862</v>
      </c>
      <c r="G585" s="5" t="s">
        <v>1373</v>
      </c>
      <c r="H585" s="1" t="s">
        <v>2209</v>
      </c>
      <c r="I585" s="1" t="s">
        <v>1886</v>
      </c>
      <c r="J585" s="1" t="s">
        <v>1526</v>
      </c>
      <c r="K585" s="12">
        <v>205.9</v>
      </c>
      <c r="L585" s="6"/>
      <c r="M585" s="6" t="s">
        <v>1530</v>
      </c>
      <c r="N585" s="1" t="s">
        <v>1538</v>
      </c>
    </row>
    <row r="586" spans="1:14" ht="25.5" x14ac:dyDescent="0.2">
      <c r="A586" s="7"/>
      <c r="B586" s="5">
        <v>725</v>
      </c>
      <c r="C586" s="5" t="str">
        <f>VLOOKUP(B586,'[1]Tehnicka  13.12.2024'!$A$3:$D$1424,4,FALSE)</f>
        <v>amitriptilin</v>
      </c>
      <c r="D586" s="2" t="s">
        <v>601</v>
      </c>
      <c r="E586" s="8">
        <v>1072763</v>
      </c>
      <c r="F586" s="5" t="s">
        <v>2863</v>
      </c>
      <c r="G586" s="5" t="s">
        <v>1373</v>
      </c>
      <c r="H586" s="1" t="s">
        <v>2209</v>
      </c>
      <c r="I586" s="1" t="s">
        <v>1636</v>
      </c>
      <c r="J586" s="1" t="s">
        <v>1526</v>
      </c>
      <c r="K586" s="12">
        <v>97.2</v>
      </c>
      <c r="L586" s="6"/>
      <c r="M586" s="6" t="s">
        <v>1530</v>
      </c>
      <c r="N586" s="1" t="s">
        <v>1538</v>
      </c>
    </row>
    <row r="587" spans="1:14" ht="24" x14ac:dyDescent="0.2">
      <c r="A587" s="7"/>
      <c r="B587" s="5">
        <v>726</v>
      </c>
      <c r="C587" s="5" t="str">
        <f>VLOOKUP(B587,'[1]Tehnicka  13.12.2024'!$A$3:$D$1424,4,FALSE)</f>
        <v>maprotilin</v>
      </c>
      <c r="D587" s="2" t="s">
        <v>602</v>
      </c>
      <c r="E587" s="8">
        <v>1072730</v>
      </c>
      <c r="F587" s="5" t="s">
        <v>2864</v>
      </c>
      <c r="G587" s="5" t="s">
        <v>1374</v>
      </c>
      <c r="H587" s="1" t="s">
        <v>2209</v>
      </c>
      <c r="I587" s="1" t="s">
        <v>1636</v>
      </c>
      <c r="J587" s="1" t="s">
        <v>1526</v>
      </c>
      <c r="K587" s="12">
        <v>237.38</v>
      </c>
      <c r="L587" s="6"/>
      <c r="M587" s="6" t="s">
        <v>1530</v>
      </c>
      <c r="N587" s="1" t="s">
        <v>1538</v>
      </c>
    </row>
    <row r="588" spans="1:14" ht="24" x14ac:dyDescent="0.2">
      <c r="A588" s="7"/>
      <c r="B588" s="5">
        <v>727</v>
      </c>
      <c r="C588" s="5" t="str">
        <f>VLOOKUP(B588,'[1]Tehnicka  13.12.2024'!$A$3:$D$1424,4,FALSE)</f>
        <v>maprotilin</v>
      </c>
      <c r="D588" s="2" t="s">
        <v>603</v>
      </c>
      <c r="E588" s="8">
        <v>1072731</v>
      </c>
      <c r="F588" s="5" t="s">
        <v>2865</v>
      </c>
      <c r="G588" s="5" t="s">
        <v>1374</v>
      </c>
      <c r="H588" s="1" t="s">
        <v>2209</v>
      </c>
      <c r="I588" s="1" t="s">
        <v>1834</v>
      </c>
      <c r="J588" s="1" t="s">
        <v>1526</v>
      </c>
      <c r="K588" s="12">
        <v>414.67</v>
      </c>
      <c r="L588" s="6"/>
      <c r="M588" s="6" t="s">
        <v>1530</v>
      </c>
      <c r="N588" s="1" t="s">
        <v>1538</v>
      </c>
    </row>
    <row r="589" spans="1:14" ht="24" x14ac:dyDescent="0.2">
      <c r="A589" s="7"/>
      <c r="B589" s="5">
        <v>729</v>
      </c>
      <c r="C589" s="5" t="str">
        <f>VLOOKUP(B589,'[1]Tehnicka  13.12.2024'!$A$3:$D$1424,4,FALSE)</f>
        <v>fluoksetin</v>
      </c>
      <c r="D589" s="2" t="s">
        <v>604</v>
      </c>
      <c r="E589" s="8">
        <v>1072930</v>
      </c>
      <c r="F589" s="5" t="s">
        <v>2866</v>
      </c>
      <c r="G589" s="5" t="s">
        <v>604</v>
      </c>
      <c r="H589" s="1" t="s">
        <v>2208</v>
      </c>
      <c r="I589" s="1" t="s">
        <v>1615</v>
      </c>
      <c r="J589" s="1" t="s">
        <v>1526</v>
      </c>
      <c r="K589" s="12">
        <v>339.6</v>
      </c>
      <c r="L589" s="6"/>
      <c r="M589" s="6" t="s">
        <v>1529</v>
      </c>
      <c r="N589" s="1" t="s">
        <v>1537</v>
      </c>
    </row>
    <row r="590" spans="1:14" ht="24" x14ac:dyDescent="0.2">
      <c r="A590" s="7"/>
      <c r="B590" s="5">
        <v>731</v>
      </c>
      <c r="C590" s="5" t="str">
        <f>VLOOKUP(B590,'[1]Tehnicka  13.12.2024'!$A$3:$D$1424,4,FALSE)</f>
        <v>citalopram</v>
      </c>
      <c r="D590" s="2" t="s">
        <v>605</v>
      </c>
      <c r="E590" s="8">
        <v>1072062</v>
      </c>
      <c r="F590" s="5" t="s">
        <v>2867</v>
      </c>
      <c r="G590" s="5" t="s">
        <v>1375</v>
      </c>
      <c r="H590" s="1" t="s">
        <v>2209</v>
      </c>
      <c r="I590" s="1" t="s">
        <v>1643</v>
      </c>
      <c r="J590" s="1" t="s">
        <v>1526</v>
      </c>
      <c r="K590" s="12">
        <v>125.84</v>
      </c>
      <c r="L590" s="6"/>
      <c r="M590" s="6" t="s">
        <v>1527</v>
      </c>
      <c r="N590" s="1" t="s">
        <v>8</v>
      </c>
    </row>
    <row r="591" spans="1:14" ht="24" x14ac:dyDescent="0.2">
      <c r="A591" s="7"/>
      <c r="B591" s="5">
        <v>732</v>
      </c>
      <c r="C591" s="5" t="str">
        <f>VLOOKUP(B591,'[1]Tehnicka  13.12.2024'!$A$3:$D$1424,4,FALSE)</f>
        <v>citalopram</v>
      </c>
      <c r="D591" s="2" t="s">
        <v>606</v>
      </c>
      <c r="E591" s="8">
        <v>1072061</v>
      </c>
      <c r="F591" s="5" t="s">
        <v>2868</v>
      </c>
      <c r="G591" s="5" t="s">
        <v>1375</v>
      </c>
      <c r="H591" s="1" t="s">
        <v>2209</v>
      </c>
      <c r="I591" s="1" t="s">
        <v>1612</v>
      </c>
      <c r="J591" s="1" t="s">
        <v>1526</v>
      </c>
      <c r="K591" s="12">
        <v>196.89</v>
      </c>
      <c r="L591" s="6"/>
      <c r="M591" s="6" t="s">
        <v>1527</v>
      </c>
      <c r="N591" s="1" t="s">
        <v>8</v>
      </c>
    </row>
    <row r="592" spans="1:14" ht="24" x14ac:dyDescent="0.2">
      <c r="A592" s="7"/>
      <c r="B592" s="5">
        <v>733</v>
      </c>
      <c r="C592" s="5" t="str">
        <f>VLOOKUP(B592,'[1]Tehnicka  13.12.2024'!$A$3:$D$1424,4,FALSE)</f>
        <v>citalopram</v>
      </c>
      <c r="D592" s="2" t="s">
        <v>607</v>
      </c>
      <c r="E592" s="8">
        <v>1072067</v>
      </c>
      <c r="F592" s="5" t="s">
        <v>2869</v>
      </c>
      <c r="G592" s="5" t="s">
        <v>1375</v>
      </c>
      <c r="H592" s="1" t="s">
        <v>2209</v>
      </c>
      <c r="I592" s="1" t="s">
        <v>1887</v>
      </c>
      <c r="J592" s="1" t="s">
        <v>1526</v>
      </c>
      <c r="K592" s="12">
        <v>314.64</v>
      </c>
      <c r="L592" s="6"/>
      <c r="M592" s="6" t="s">
        <v>1527</v>
      </c>
      <c r="N592" s="1" t="s">
        <v>8</v>
      </c>
    </row>
    <row r="593" spans="1:14" ht="24" x14ac:dyDescent="0.2">
      <c r="A593" s="7"/>
      <c r="B593" s="5">
        <v>734</v>
      </c>
      <c r="C593" s="5" t="str">
        <f>VLOOKUP(B593,'[1]Tehnicka  13.12.2024'!$A$3:$D$1424,4,FALSE)</f>
        <v>citalopram</v>
      </c>
      <c r="D593" s="2" t="s">
        <v>608</v>
      </c>
      <c r="E593" s="8">
        <v>1072060</v>
      </c>
      <c r="F593" s="5" t="s">
        <v>2870</v>
      </c>
      <c r="G593" s="5" t="s">
        <v>1375</v>
      </c>
      <c r="H593" s="1" t="s">
        <v>2209</v>
      </c>
      <c r="I593" s="1" t="s">
        <v>1888</v>
      </c>
      <c r="J593" s="1" t="s">
        <v>1526</v>
      </c>
      <c r="K593" s="12">
        <v>492.46</v>
      </c>
      <c r="L593" s="6"/>
      <c r="M593" s="6" t="s">
        <v>1527</v>
      </c>
      <c r="N593" s="1" t="s">
        <v>8</v>
      </c>
    </row>
    <row r="594" spans="1:14" ht="24" x14ac:dyDescent="0.2">
      <c r="A594" s="7"/>
      <c r="B594" s="5">
        <v>735</v>
      </c>
      <c r="C594" s="5" t="str">
        <f>VLOOKUP(B594,'[1]Tehnicka  13.12.2024'!$A$3:$D$1424,4,FALSE)</f>
        <v>paroksetin</v>
      </c>
      <c r="D594" s="2" t="s">
        <v>609</v>
      </c>
      <c r="E594" s="8">
        <v>1072914</v>
      </c>
      <c r="F594" s="5" t="s">
        <v>2871</v>
      </c>
      <c r="G594" s="5" t="s">
        <v>609</v>
      </c>
      <c r="H594" s="1" t="s">
        <v>2208</v>
      </c>
      <c r="I594" s="1" t="s">
        <v>1615</v>
      </c>
      <c r="J594" s="1" t="s">
        <v>1526</v>
      </c>
      <c r="K594" s="12">
        <v>174</v>
      </c>
      <c r="L594" s="6"/>
      <c r="M594" s="6" t="s">
        <v>1530</v>
      </c>
      <c r="N594" s="1" t="s">
        <v>1538</v>
      </c>
    </row>
    <row r="595" spans="1:14" ht="24" x14ac:dyDescent="0.2">
      <c r="A595" s="7"/>
      <c r="B595" s="5">
        <v>736</v>
      </c>
      <c r="C595" s="5" t="str">
        <f>VLOOKUP(B595,'[1]Tehnicka  13.12.2024'!$A$3:$D$1424,4,FALSE)</f>
        <v>paroksetin</v>
      </c>
      <c r="D595" s="2" t="s">
        <v>610</v>
      </c>
      <c r="E595" s="8">
        <v>1072919</v>
      </c>
      <c r="F595" s="5" t="s">
        <v>2872</v>
      </c>
      <c r="G595" s="5" t="s">
        <v>1376</v>
      </c>
      <c r="H595" s="1" t="s">
        <v>2209</v>
      </c>
      <c r="I595" s="1" t="s">
        <v>1615</v>
      </c>
      <c r="J595" s="1" t="s">
        <v>1526</v>
      </c>
      <c r="K595" s="12">
        <v>203.87</v>
      </c>
      <c r="L595" s="6"/>
      <c r="M595" s="6" t="s">
        <v>1530</v>
      </c>
      <c r="N595" s="1" t="s">
        <v>1538</v>
      </c>
    </row>
    <row r="596" spans="1:14" ht="24" x14ac:dyDescent="0.2">
      <c r="A596" s="7"/>
      <c r="B596" s="5">
        <v>738</v>
      </c>
      <c r="C596" s="5" t="str">
        <f>VLOOKUP(B596,'[1]Tehnicka  13.12.2024'!$A$3:$D$1424,4,FALSE)</f>
        <v>sertralin</v>
      </c>
      <c r="D596" s="2" t="s">
        <v>611</v>
      </c>
      <c r="E596" s="8">
        <v>1072790</v>
      </c>
      <c r="F596" s="5" t="s">
        <v>2873</v>
      </c>
      <c r="G596" s="5" t="s">
        <v>1377</v>
      </c>
      <c r="H596" s="1" t="s">
        <v>2209</v>
      </c>
      <c r="I596" s="1" t="s">
        <v>1629</v>
      </c>
      <c r="J596" s="1" t="s">
        <v>1526</v>
      </c>
      <c r="K596" s="12">
        <v>179.58</v>
      </c>
      <c r="L596" s="6"/>
      <c r="M596" s="6" t="s">
        <v>1530</v>
      </c>
      <c r="N596" s="1" t="s">
        <v>1538</v>
      </c>
    </row>
    <row r="597" spans="1:14" ht="24" x14ac:dyDescent="0.2">
      <c r="A597" s="7"/>
      <c r="B597" s="5">
        <v>739</v>
      </c>
      <c r="C597" s="5" t="str">
        <f>VLOOKUP(B597,'[1]Tehnicka  13.12.2024'!$A$3:$D$1424,4,FALSE)</f>
        <v>sertralin</v>
      </c>
      <c r="D597" s="2" t="s">
        <v>612</v>
      </c>
      <c r="E597" s="8">
        <v>1072791</v>
      </c>
      <c r="F597" s="5" t="s">
        <v>2874</v>
      </c>
      <c r="G597" s="5" t="s">
        <v>1377</v>
      </c>
      <c r="H597" s="1" t="s">
        <v>2209</v>
      </c>
      <c r="I597" s="1" t="s">
        <v>1847</v>
      </c>
      <c r="J597" s="1" t="s">
        <v>1526</v>
      </c>
      <c r="K597" s="12">
        <v>359.06</v>
      </c>
      <c r="L597" s="6"/>
      <c r="M597" s="6" t="s">
        <v>1530</v>
      </c>
      <c r="N597" s="1" t="s">
        <v>1538</v>
      </c>
    </row>
    <row r="598" spans="1:14" ht="24" x14ac:dyDescent="0.2">
      <c r="A598" s="7"/>
      <c r="B598" s="5">
        <v>740</v>
      </c>
      <c r="C598" s="5" t="str">
        <f>VLOOKUP(B598,'[1]Tehnicka  13.12.2024'!$A$3:$D$1424,4,FALSE)</f>
        <v>sertralin</v>
      </c>
      <c r="D598" s="2" t="s">
        <v>613</v>
      </c>
      <c r="E598" s="8">
        <v>1072724</v>
      </c>
      <c r="F598" s="5" t="s">
        <v>2875</v>
      </c>
      <c r="G598" s="5" t="s">
        <v>613</v>
      </c>
      <c r="H598" s="1" t="s">
        <v>2209</v>
      </c>
      <c r="I598" s="1" t="s">
        <v>1629</v>
      </c>
      <c r="J598" s="1" t="s">
        <v>1526</v>
      </c>
      <c r="K598" s="12">
        <v>179.6</v>
      </c>
      <c r="L598" s="6"/>
      <c r="M598" s="6" t="s">
        <v>1530</v>
      </c>
      <c r="N598" s="1" t="s">
        <v>1538</v>
      </c>
    </row>
    <row r="599" spans="1:14" ht="25.5" x14ac:dyDescent="0.2">
      <c r="A599" s="7"/>
      <c r="B599" s="5">
        <v>741</v>
      </c>
      <c r="C599" s="5" t="str">
        <f>VLOOKUP(B599,'[1]Tehnicka  13.12.2024'!$A$3:$D$1424,4,FALSE)</f>
        <v>sertralin</v>
      </c>
      <c r="D599" s="2" t="s">
        <v>614</v>
      </c>
      <c r="E599" s="8">
        <v>1072723</v>
      </c>
      <c r="F599" s="5" t="s">
        <v>2876</v>
      </c>
      <c r="G599" s="5" t="s">
        <v>613</v>
      </c>
      <c r="H599" s="1" t="s">
        <v>2209</v>
      </c>
      <c r="I599" s="1" t="s">
        <v>1847</v>
      </c>
      <c r="J599" s="1" t="s">
        <v>1526</v>
      </c>
      <c r="K599" s="12">
        <v>359.09</v>
      </c>
      <c r="L599" s="6"/>
      <c r="M599" s="6" t="s">
        <v>1530</v>
      </c>
      <c r="N599" s="1" t="s">
        <v>1538</v>
      </c>
    </row>
    <row r="600" spans="1:14" ht="24" x14ac:dyDescent="0.2">
      <c r="A600" s="7"/>
      <c r="B600" s="5">
        <v>742</v>
      </c>
      <c r="C600" s="5" t="str">
        <f>VLOOKUP(B600,'[1]Tehnicka  13.12.2024'!$A$3:$D$1424,4,FALSE)</f>
        <v>sertralin</v>
      </c>
      <c r="D600" s="2" t="s">
        <v>615</v>
      </c>
      <c r="E600" s="8">
        <v>1072635</v>
      </c>
      <c r="F600" s="5" t="s">
        <v>2877</v>
      </c>
      <c r="G600" s="5" t="s">
        <v>1378</v>
      </c>
      <c r="H600" s="1" t="s">
        <v>2209</v>
      </c>
      <c r="I600" s="1" t="s">
        <v>1629</v>
      </c>
      <c r="J600" s="1" t="s">
        <v>1526</v>
      </c>
      <c r="K600" s="12">
        <v>178.91</v>
      </c>
      <c r="L600" s="6"/>
      <c r="M600" s="6" t="s">
        <v>1527</v>
      </c>
      <c r="N600" s="1" t="s">
        <v>8</v>
      </c>
    </row>
    <row r="601" spans="1:14" ht="24" x14ac:dyDescent="0.2">
      <c r="A601" s="7"/>
      <c r="B601" s="5">
        <v>743</v>
      </c>
      <c r="C601" s="5" t="str">
        <f>VLOOKUP(B601,'[1]Tehnicka  13.12.2024'!$A$3:$D$1424,4,FALSE)</f>
        <v>sertralin</v>
      </c>
      <c r="D601" s="2" t="s">
        <v>616</v>
      </c>
      <c r="E601" s="8">
        <v>1072636</v>
      </c>
      <c r="F601" s="5" t="s">
        <v>2878</v>
      </c>
      <c r="G601" s="5" t="s">
        <v>1378</v>
      </c>
      <c r="H601" s="1" t="s">
        <v>2209</v>
      </c>
      <c r="I601" s="1" t="s">
        <v>1847</v>
      </c>
      <c r="J601" s="1" t="s">
        <v>1526</v>
      </c>
      <c r="K601" s="12">
        <v>357.72</v>
      </c>
      <c r="L601" s="6"/>
      <c r="M601" s="6" t="s">
        <v>1527</v>
      </c>
      <c r="N601" s="1" t="s">
        <v>8</v>
      </c>
    </row>
    <row r="602" spans="1:14" ht="24" x14ac:dyDescent="0.2">
      <c r="A602" s="7"/>
      <c r="B602" s="5">
        <v>744</v>
      </c>
      <c r="C602" s="5" t="str">
        <f>VLOOKUP(B602,'[1]Tehnicka  13.12.2024'!$A$3:$D$1424,4,FALSE)</f>
        <v>escitalopram</v>
      </c>
      <c r="D602" s="2" t="s">
        <v>617</v>
      </c>
      <c r="E602" s="8">
        <v>1072627</v>
      </c>
      <c r="F602" s="5" t="s">
        <v>2879</v>
      </c>
      <c r="G602" s="5" t="s">
        <v>1379</v>
      </c>
      <c r="H602" s="1" t="s">
        <v>2209</v>
      </c>
      <c r="I602" s="1" t="s">
        <v>1650</v>
      </c>
      <c r="J602" s="1" t="s">
        <v>1526</v>
      </c>
      <c r="K602" s="12">
        <v>157.78</v>
      </c>
      <c r="L602" s="6"/>
      <c r="M602" s="6" t="s">
        <v>1527</v>
      </c>
      <c r="N602" s="1" t="s">
        <v>8</v>
      </c>
    </row>
    <row r="603" spans="1:14" ht="24" x14ac:dyDescent="0.2">
      <c r="A603" s="7"/>
      <c r="B603" s="5">
        <v>745</v>
      </c>
      <c r="C603" s="5" t="str">
        <f>VLOOKUP(B603,'[1]Tehnicka  13.12.2024'!$A$3:$D$1424,4,FALSE)</f>
        <v>escitalopram</v>
      </c>
      <c r="D603" s="2" t="s">
        <v>618</v>
      </c>
      <c r="E603" s="8">
        <v>1072625</v>
      </c>
      <c r="F603" s="5" t="s">
        <v>2880</v>
      </c>
      <c r="G603" s="5" t="s">
        <v>618</v>
      </c>
      <c r="H603" s="1" t="s">
        <v>2209</v>
      </c>
      <c r="I603" s="1" t="s">
        <v>1647</v>
      </c>
      <c r="J603" s="1" t="s">
        <v>1526</v>
      </c>
      <c r="K603" s="12">
        <v>179.6</v>
      </c>
      <c r="L603" s="6"/>
      <c r="M603" s="6" t="s">
        <v>1530</v>
      </c>
      <c r="N603" s="1" t="s">
        <v>1538</v>
      </c>
    </row>
    <row r="604" spans="1:14" ht="24" x14ac:dyDescent="0.2">
      <c r="A604" s="7"/>
      <c r="B604" s="5">
        <v>746</v>
      </c>
      <c r="C604" s="5" t="str">
        <f>VLOOKUP(B604,'[1]Tehnicka  13.12.2024'!$A$3:$D$1424,4,FALSE)</f>
        <v>escitalopram</v>
      </c>
      <c r="D604" s="2" t="s">
        <v>619</v>
      </c>
      <c r="E604" s="8">
        <v>1072628</v>
      </c>
      <c r="F604" s="5" t="s">
        <v>2881</v>
      </c>
      <c r="G604" s="5" t="s">
        <v>1379</v>
      </c>
      <c r="H604" s="1" t="s">
        <v>2209</v>
      </c>
      <c r="I604" s="1" t="s">
        <v>1647</v>
      </c>
      <c r="J604" s="1" t="s">
        <v>1526</v>
      </c>
      <c r="K604" s="12">
        <v>178.91</v>
      </c>
      <c r="L604" s="6"/>
      <c r="M604" s="6" t="s">
        <v>1527</v>
      </c>
      <c r="N604" s="1" t="s">
        <v>8</v>
      </c>
    </row>
    <row r="605" spans="1:14" ht="24" x14ac:dyDescent="0.2">
      <c r="A605" s="7"/>
      <c r="B605" s="5">
        <v>747</v>
      </c>
      <c r="C605" s="5" t="str">
        <f>VLOOKUP(B605,'[1]Tehnicka  13.12.2024'!$A$3:$D$1424,4,FALSE)</f>
        <v>escitalopram</v>
      </c>
      <c r="D605" s="2" t="s">
        <v>620</v>
      </c>
      <c r="E605" s="8">
        <v>1072000</v>
      </c>
      <c r="F605" s="5" t="s">
        <v>2882</v>
      </c>
      <c r="G605" s="5" t="s">
        <v>1380</v>
      </c>
      <c r="H605" s="1" t="s">
        <v>2209</v>
      </c>
      <c r="I605" s="1" t="s">
        <v>1602</v>
      </c>
      <c r="J605" s="1" t="s">
        <v>1526</v>
      </c>
      <c r="K605" s="12">
        <v>169.46</v>
      </c>
      <c r="L605" s="6"/>
      <c r="M605" s="6" t="s">
        <v>1530</v>
      </c>
      <c r="N605" s="1" t="s">
        <v>1538</v>
      </c>
    </row>
    <row r="606" spans="1:14" ht="24" x14ac:dyDescent="0.2">
      <c r="A606" s="7"/>
      <c r="B606" s="5">
        <v>748</v>
      </c>
      <c r="C606" s="5" t="str">
        <f>VLOOKUP(B606,'[1]Tehnicka  13.12.2024'!$A$3:$D$1424,4,FALSE)</f>
        <v>escitalopram</v>
      </c>
      <c r="D606" s="2" t="s">
        <v>621</v>
      </c>
      <c r="E606" s="8">
        <v>1072001</v>
      </c>
      <c r="F606" s="5" t="s">
        <v>2883</v>
      </c>
      <c r="G606" s="5" t="s">
        <v>1380</v>
      </c>
      <c r="H606" s="1" t="s">
        <v>2209</v>
      </c>
      <c r="I606" s="1" t="s">
        <v>1552</v>
      </c>
      <c r="J606" s="1" t="s">
        <v>1526</v>
      </c>
      <c r="K606" s="12">
        <v>192.24</v>
      </c>
      <c r="L606" s="6"/>
      <c r="M606" s="6" t="s">
        <v>1530</v>
      </c>
      <c r="N606" s="1" t="s">
        <v>1538</v>
      </c>
    </row>
    <row r="607" spans="1:14" ht="24" x14ac:dyDescent="0.2">
      <c r="A607" s="7"/>
      <c r="B607" s="5">
        <v>750</v>
      </c>
      <c r="C607" s="5" t="str">
        <f>VLOOKUP(B607,'[1]Tehnicka  13.12.2024'!$A$3:$D$1424,4,FALSE)</f>
        <v>escitalopram</v>
      </c>
      <c r="D607" s="2" t="s">
        <v>622</v>
      </c>
      <c r="E607" s="8">
        <v>1072025</v>
      </c>
      <c r="F607" s="5" t="s">
        <v>2884</v>
      </c>
      <c r="G607" s="5" t="s">
        <v>1381</v>
      </c>
      <c r="H607" s="1" t="s">
        <v>2209</v>
      </c>
      <c r="I607" s="1" t="s">
        <v>1552</v>
      </c>
      <c r="J607" s="1" t="s">
        <v>1526</v>
      </c>
      <c r="K607" s="12">
        <v>192.9</v>
      </c>
      <c r="L607" s="6"/>
      <c r="M607" s="6" t="s">
        <v>1529</v>
      </c>
      <c r="N607" s="1" t="s">
        <v>1537</v>
      </c>
    </row>
    <row r="608" spans="1:14" ht="24" x14ac:dyDescent="0.2">
      <c r="A608" s="7"/>
      <c r="B608" s="5">
        <v>751</v>
      </c>
      <c r="C608" s="5" t="str">
        <f>VLOOKUP(B608,'[1]Tehnicka  13.12.2024'!$A$3:$D$1424,4,FALSE)</f>
        <v>escitalopram</v>
      </c>
      <c r="D608" s="2" t="s">
        <v>623</v>
      </c>
      <c r="E608" s="8">
        <v>1072026</v>
      </c>
      <c r="F608" s="5" t="s">
        <v>2885</v>
      </c>
      <c r="G608" s="5" t="s">
        <v>1381</v>
      </c>
      <c r="H608" s="1" t="s">
        <v>2209</v>
      </c>
      <c r="I608" s="1" t="s">
        <v>1837</v>
      </c>
      <c r="J608" s="1" t="s">
        <v>1526</v>
      </c>
      <c r="K608" s="12">
        <v>413.6</v>
      </c>
      <c r="L608" s="6"/>
      <c r="M608" s="6" t="s">
        <v>1529</v>
      </c>
      <c r="N608" s="1" t="s">
        <v>1537</v>
      </c>
    </row>
    <row r="609" spans="1:14" ht="36" x14ac:dyDescent="0.2">
      <c r="A609" s="7"/>
      <c r="B609" s="5">
        <v>754</v>
      </c>
      <c r="C609" s="5" t="str">
        <f>VLOOKUP(B609,'[1]Tehnicka  13.12.2024'!$A$3:$D$1424,4,FALSE)</f>
        <v>metilfenidat</v>
      </c>
      <c r="D609" s="2" t="s">
        <v>624</v>
      </c>
      <c r="E609" s="8">
        <v>1073190</v>
      </c>
      <c r="F609" s="5" t="s">
        <v>2886</v>
      </c>
      <c r="G609" s="5" t="s">
        <v>1382</v>
      </c>
      <c r="H609" s="1" t="s">
        <v>2225</v>
      </c>
      <c r="I609" s="1" t="s">
        <v>1889</v>
      </c>
      <c r="J609" s="1" t="s">
        <v>1526</v>
      </c>
      <c r="K609" s="12">
        <v>2514.6999999999998</v>
      </c>
      <c r="L609" s="6"/>
      <c r="M609" s="6" t="s">
        <v>1527</v>
      </c>
      <c r="N609" s="1" t="s">
        <v>8</v>
      </c>
    </row>
    <row r="610" spans="1:14" ht="36" x14ac:dyDescent="0.2">
      <c r="A610" s="7"/>
      <c r="B610" s="5">
        <v>755</v>
      </c>
      <c r="C610" s="5" t="str">
        <f>VLOOKUP(B610,'[1]Tehnicka  13.12.2024'!$A$3:$D$1424,4,FALSE)</f>
        <v>metilfenidat</v>
      </c>
      <c r="D610" s="2" t="s">
        <v>625</v>
      </c>
      <c r="E610" s="8">
        <v>1073191</v>
      </c>
      <c r="F610" s="5" t="s">
        <v>2887</v>
      </c>
      <c r="G610" s="5" t="s">
        <v>1382</v>
      </c>
      <c r="H610" s="1" t="s">
        <v>2225</v>
      </c>
      <c r="I610" s="1" t="s">
        <v>1890</v>
      </c>
      <c r="J610" s="1" t="s">
        <v>1526</v>
      </c>
      <c r="K610" s="12">
        <v>3400.18</v>
      </c>
      <c r="L610" s="6"/>
      <c r="M610" s="6" t="s">
        <v>1527</v>
      </c>
      <c r="N610" s="1" t="s">
        <v>8</v>
      </c>
    </row>
    <row r="611" spans="1:14" ht="36" x14ac:dyDescent="0.2">
      <c r="A611" s="7"/>
      <c r="B611" s="5">
        <v>756</v>
      </c>
      <c r="C611" s="5" t="str">
        <f>VLOOKUP(B611,'[1]Tehnicka  13.12.2024'!$A$3:$D$1424,4,FALSE)</f>
        <v>piridostigmin</v>
      </c>
      <c r="D611" s="2" t="s">
        <v>626</v>
      </c>
      <c r="E611" s="8">
        <v>1088055</v>
      </c>
      <c r="F611" s="5" t="s">
        <v>2888</v>
      </c>
      <c r="G611" s="5" t="s">
        <v>626</v>
      </c>
      <c r="H611" s="1" t="s">
        <v>2226</v>
      </c>
      <c r="I611" s="1" t="s">
        <v>1891</v>
      </c>
      <c r="J611" s="1" t="s">
        <v>1526</v>
      </c>
      <c r="K611" s="12">
        <v>2585.3200000000002</v>
      </c>
      <c r="L611" s="6"/>
      <c r="M611" s="6" t="s">
        <v>1530</v>
      </c>
      <c r="N611" s="1" t="s">
        <v>1538</v>
      </c>
    </row>
    <row r="612" spans="1:14" ht="36" x14ac:dyDescent="0.2">
      <c r="A612" s="7"/>
      <c r="B612" s="5">
        <v>758</v>
      </c>
      <c r="C612" s="5" t="str">
        <f>VLOOKUP(B612,'[1]Tehnicka  13.12.2024'!$A$3:$D$1424,4,FALSE)</f>
        <v>metadon</v>
      </c>
      <c r="D612" s="2" t="s">
        <v>627</v>
      </c>
      <c r="E612" s="8">
        <v>2087310</v>
      </c>
      <c r="F612" s="5" t="s">
        <v>2889</v>
      </c>
      <c r="G612" s="5" t="s">
        <v>627</v>
      </c>
      <c r="H612" s="1" t="s">
        <v>2253</v>
      </c>
      <c r="I612" s="1" t="s">
        <v>1892</v>
      </c>
      <c r="J612" s="1" t="s">
        <v>1526</v>
      </c>
      <c r="K612" s="12">
        <v>152.69999999999999</v>
      </c>
      <c r="L612" s="6"/>
      <c r="M612" s="6" t="s">
        <v>1529</v>
      </c>
      <c r="N612" s="1" t="s">
        <v>1537</v>
      </c>
    </row>
    <row r="613" spans="1:14" ht="36" x14ac:dyDescent="0.2">
      <c r="A613" s="7"/>
      <c r="B613" s="5">
        <v>759</v>
      </c>
      <c r="C613" s="5" t="str">
        <f>VLOOKUP(B613,'[1]Tehnicka  13.12.2024'!$A$3:$D$1424,4,FALSE)</f>
        <v>metadon</v>
      </c>
      <c r="D613" s="2" t="s">
        <v>628</v>
      </c>
      <c r="E613" s="8">
        <v>2087505</v>
      </c>
      <c r="F613" s="5" t="s">
        <v>2890</v>
      </c>
      <c r="G613" s="5" t="s">
        <v>14</v>
      </c>
      <c r="H613" s="1" t="s">
        <v>2221</v>
      </c>
      <c r="I613" s="1" t="s">
        <v>1892</v>
      </c>
      <c r="J613" s="1" t="s">
        <v>1526</v>
      </c>
      <c r="K613" s="12">
        <v>143.72999999999999</v>
      </c>
      <c r="L613" s="6"/>
      <c r="M613" s="6" t="s">
        <v>1527</v>
      </c>
      <c r="N613" s="1" t="s">
        <v>8</v>
      </c>
    </row>
    <row r="614" spans="1:14" ht="24" x14ac:dyDescent="0.2">
      <c r="A614" s="7"/>
      <c r="B614" s="5">
        <v>761</v>
      </c>
      <c r="C614" s="5" t="str">
        <f>VLOOKUP(B614,'[1]Tehnicka  13.12.2024'!$A$3:$D$1424,4,FALSE)</f>
        <v>metronidazol</v>
      </c>
      <c r="D614" s="2" t="s">
        <v>629</v>
      </c>
      <c r="E614" s="8">
        <v>1029082</v>
      </c>
      <c r="F614" s="5" t="s">
        <v>2891</v>
      </c>
      <c r="G614" s="5" t="s">
        <v>13</v>
      </c>
      <c r="H614" s="1" t="s">
        <v>2209</v>
      </c>
      <c r="I614" s="1" t="s">
        <v>1893</v>
      </c>
      <c r="J614" s="1" t="s">
        <v>1526</v>
      </c>
      <c r="K614" s="12">
        <v>338.06</v>
      </c>
      <c r="L614" s="6"/>
      <c r="M614" s="6" t="s">
        <v>1528</v>
      </c>
      <c r="N614" s="1" t="s">
        <v>15</v>
      </c>
    </row>
    <row r="615" spans="1:14" ht="36" x14ac:dyDescent="0.2">
      <c r="A615" s="7"/>
      <c r="B615" s="5">
        <v>762</v>
      </c>
      <c r="C615" s="5" t="str">
        <f>VLOOKUP(B615,'[1]Tehnicka  13.12.2024'!$A$3:$D$1424,4,FALSE)</f>
        <v>mebendazol</v>
      </c>
      <c r="D615" s="2" t="s">
        <v>630</v>
      </c>
      <c r="E615" s="8">
        <v>3028300</v>
      </c>
      <c r="F615" s="5" t="s">
        <v>2892</v>
      </c>
      <c r="G615" s="5" t="s">
        <v>630</v>
      </c>
      <c r="H615" s="1" t="s">
        <v>2212</v>
      </c>
      <c r="I615" s="1" t="s">
        <v>1894</v>
      </c>
      <c r="J615" s="1" t="s">
        <v>1526</v>
      </c>
      <c r="K615" s="12">
        <v>156.9</v>
      </c>
      <c r="L615" s="6"/>
      <c r="M615" s="6" t="s">
        <v>1529</v>
      </c>
      <c r="N615" s="1" t="s">
        <v>1537</v>
      </c>
    </row>
    <row r="616" spans="1:14" ht="48" x14ac:dyDescent="0.2">
      <c r="A616" s="7"/>
      <c r="B616" s="5">
        <v>763</v>
      </c>
      <c r="C616" s="5" t="str">
        <f>VLOOKUP(B616,'[1]Tehnicka  13.12.2024'!$A$3:$D$1424,4,FALSE)</f>
        <v>mometazon</v>
      </c>
      <c r="D616" s="2" t="s">
        <v>631</v>
      </c>
      <c r="E616" s="8">
        <v>7110311</v>
      </c>
      <c r="F616" s="5" t="s">
        <v>2893</v>
      </c>
      <c r="G616" s="5" t="s">
        <v>631</v>
      </c>
      <c r="H616" s="1" t="s">
        <v>2254</v>
      </c>
      <c r="I616" s="1" t="s">
        <v>1895</v>
      </c>
      <c r="J616" s="1" t="s">
        <v>1526</v>
      </c>
      <c r="K616" s="12">
        <v>504.4</v>
      </c>
      <c r="L616" s="6"/>
      <c r="M616" s="6" t="s">
        <v>1527</v>
      </c>
      <c r="N616" s="1" t="s">
        <v>8</v>
      </c>
    </row>
    <row r="617" spans="1:14" ht="36" x14ac:dyDescent="0.2">
      <c r="A617" s="7"/>
      <c r="B617" s="5">
        <v>764</v>
      </c>
      <c r="C617" s="5" t="str">
        <f>VLOOKUP(B617,'[1]Tehnicka  13.12.2024'!$A$3:$D$1424,4,FALSE)</f>
        <v>mometazon</v>
      </c>
      <c r="D617" s="2" t="s">
        <v>632</v>
      </c>
      <c r="E617" s="8">
        <v>7110313</v>
      </c>
      <c r="F617" s="5" t="s">
        <v>2894</v>
      </c>
      <c r="G617" s="5" t="s">
        <v>632</v>
      </c>
      <c r="H617" s="1" t="s">
        <v>2254</v>
      </c>
      <c r="I617" s="1" t="s">
        <v>1896</v>
      </c>
      <c r="J617" s="1" t="s">
        <v>1526</v>
      </c>
      <c r="K617" s="12">
        <v>480.91</v>
      </c>
      <c r="L617" s="6"/>
      <c r="M617" s="6" t="s">
        <v>1528</v>
      </c>
      <c r="N617" s="1" t="s">
        <v>15</v>
      </c>
    </row>
    <row r="618" spans="1:14" ht="48" x14ac:dyDescent="0.2">
      <c r="A618" s="7"/>
      <c r="B618" s="5">
        <v>768</v>
      </c>
      <c r="C618" s="5" t="str">
        <f>VLOOKUP(B618,'[1]Tehnicka  13.12.2024'!$A$3:$D$1424,4,FALSE)</f>
        <v>salbutamol</v>
      </c>
      <c r="D618" s="2" t="s">
        <v>633</v>
      </c>
      <c r="E618" s="8">
        <v>7114462</v>
      </c>
      <c r="F618" s="5" t="s">
        <v>2895</v>
      </c>
      <c r="G618" s="5" t="s">
        <v>633</v>
      </c>
      <c r="H618" s="1" t="s">
        <v>2255</v>
      </c>
      <c r="I618" s="1" t="s">
        <v>1897</v>
      </c>
      <c r="J618" s="1" t="s">
        <v>1526</v>
      </c>
      <c r="K618" s="12">
        <v>213.5</v>
      </c>
      <c r="L618" s="6"/>
      <c r="M618" s="6" t="s">
        <v>1529</v>
      </c>
      <c r="N618" s="1" t="s">
        <v>1537</v>
      </c>
    </row>
    <row r="619" spans="1:14" ht="60" x14ac:dyDescent="0.2">
      <c r="A619" s="7"/>
      <c r="B619" s="5">
        <v>769</v>
      </c>
      <c r="C619" s="5" t="str">
        <f>VLOOKUP(B619,'[1]Tehnicka  13.12.2024'!$A$3:$D$1424,4,FALSE)</f>
        <v>salbutamol</v>
      </c>
      <c r="D619" s="2" t="s">
        <v>634</v>
      </c>
      <c r="E619" s="8">
        <v>7114550</v>
      </c>
      <c r="F619" s="5" t="s">
        <v>2896</v>
      </c>
      <c r="G619" s="5" t="s">
        <v>634</v>
      </c>
      <c r="H619" s="1" t="s">
        <v>2256</v>
      </c>
      <c r="I619" s="1" t="s">
        <v>1898</v>
      </c>
      <c r="J619" s="1" t="s">
        <v>1526</v>
      </c>
      <c r="K619" s="12">
        <v>301.70999999999998</v>
      </c>
      <c r="L619" s="6"/>
      <c r="M619" s="6" t="s">
        <v>1527</v>
      </c>
      <c r="N619" s="1" t="s">
        <v>8</v>
      </c>
    </row>
    <row r="620" spans="1:14" ht="60" x14ac:dyDescent="0.2">
      <c r="A620" s="7"/>
      <c r="B620" s="5">
        <v>770</v>
      </c>
      <c r="C620" s="5" t="str">
        <f>VLOOKUP(B620,'[1]Tehnicka  13.12.2024'!$A$3:$D$1424,4,FALSE)</f>
        <v>salmeterol</v>
      </c>
      <c r="D620" s="2" t="s">
        <v>635</v>
      </c>
      <c r="E620" s="8">
        <v>7114591</v>
      </c>
      <c r="F620" s="5" t="s">
        <v>2897</v>
      </c>
      <c r="G620" s="5" t="s">
        <v>635</v>
      </c>
      <c r="H620" s="1" t="s">
        <v>2256</v>
      </c>
      <c r="I620" s="1" t="s">
        <v>1899</v>
      </c>
      <c r="J620" s="1" t="s">
        <v>1526</v>
      </c>
      <c r="K620" s="12">
        <v>1016.01</v>
      </c>
      <c r="L620" s="6"/>
      <c r="M620" s="6" t="s">
        <v>1527</v>
      </c>
      <c r="N620" s="1" t="s">
        <v>8</v>
      </c>
    </row>
    <row r="621" spans="1:14" ht="48" x14ac:dyDescent="0.2">
      <c r="A621" s="7"/>
      <c r="B621" s="5">
        <v>771</v>
      </c>
      <c r="C621" s="5" t="str">
        <f>VLOOKUP(B621,'[1]Tehnicka  13.12.2024'!$A$3:$D$1424,4,FALSE)</f>
        <v>formoterol</v>
      </c>
      <c r="D621" s="2" t="s">
        <v>636</v>
      </c>
      <c r="E621" s="8">
        <v>7114162</v>
      </c>
      <c r="F621" s="5" t="s">
        <v>2898</v>
      </c>
      <c r="G621" s="5" t="s">
        <v>1383</v>
      </c>
      <c r="H621" s="1" t="s">
        <v>2257</v>
      </c>
      <c r="I621" s="1" t="s">
        <v>1900</v>
      </c>
      <c r="J621" s="1" t="s">
        <v>1526</v>
      </c>
      <c r="K621" s="12">
        <v>1111.51</v>
      </c>
      <c r="L621" s="6"/>
      <c r="M621" s="6" t="s">
        <v>1527</v>
      </c>
      <c r="N621" s="1" t="s">
        <v>8</v>
      </c>
    </row>
    <row r="622" spans="1:14" ht="48" x14ac:dyDescent="0.2">
      <c r="A622" s="7"/>
      <c r="B622" s="5">
        <v>772</v>
      </c>
      <c r="C622" s="5" t="str">
        <f>VLOOKUP(B622,'[1]Tehnicka  13.12.2024'!$A$3:$D$1424,4,FALSE)</f>
        <v>formoterol</v>
      </c>
      <c r="D622" s="2" t="s">
        <v>637</v>
      </c>
      <c r="E622" s="8">
        <v>7114163</v>
      </c>
      <c r="F622" s="5" t="s">
        <v>2899</v>
      </c>
      <c r="G622" s="5" t="s">
        <v>1383</v>
      </c>
      <c r="H622" s="1" t="s">
        <v>2257</v>
      </c>
      <c r="I622" s="1" t="s">
        <v>1901</v>
      </c>
      <c r="J622" s="1" t="s">
        <v>1526</v>
      </c>
      <c r="K622" s="12">
        <v>1737.34</v>
      </c>
      <c r="L622" s="6"/>
      <c r="M622" s="6" t="s">
        <v>1527</v>
      </c>
      <c r="N622" s="1" t="s">
        <v>8</v>
      </c>
    </row>
    <row r="623" spans="1:14" ht="72" x14ac:dyDescent="0.2">
      <c r="A623" s="7"/>
      <c r="B623" s="5">
        <v>773</v>
      </c>
      <c r="C623" s="5" t="str">
        <f>VLOOKUP(B623,'[1]Tehnicka  13.12.2024'!$A$3:$D$1424,4,FALSE)</f>
        <v>fenoterol, ipratropijum bromid</v>
      </c>
      <c r="D623" s="2" t="s">
        <v>638</v>
      </c>
      <c r="E623" s="8">
        <v>7114725</v>
      </c>
      <c r="F623" s="5" t="s">
        <v>2900</v>
      </c>
      <c r="G623" s="5" t="s">
        <v>638</v>
      </c>
      <c r="H623" s="1" t="s">
        <v>2258</v>
      </c>
      <c r="I623" s="1" t="s">
        <v>1902</v>
      </c>
      <c r="J623" s="1" t="s">
        <v>1526</v>
      </c>
      <c r="K623" s="12">
        <v>760.17</v>
      </c>
      <c r="L623" s="6"/>
      <c r="M623" s="6" t="s">
        <v>1530</v>
      </c>
      <c r="N623" s="1" t="s">
        <v>1538</v>
      </c>
    </row>
    <row r="624" spans="1:14" ht="60" x14ac:dyDescent="0.2">
      <c r="A624" s="7"/>
      <c r="B624" s="5">
        <v>774</v>
      </c>
      <c r="C624" s="5" t="str">
        <f>VLOOKUP(B624,'[1]Tehnicka  13.12.2024'!$A$3:$D$1424,4,FALSE)</f>
        <v>fenoterol, ipratropijum bromid</v>
      </c>
      <c r="D624" s="2" t="s">
        <v>639</v>
      </c>
      <c r="E624" s="8">
        <v>7114129</v>
      </c>
      <c r="F624" s="5" t="s">
        <v>2901</v>
      </c>
      <c r="G624" s="5" t="s">
        <v>639</v>
      </c>
      <c r="H624" s="1" t="s">
        <v>2255</v>
      </c>
      <c r="I624" s="1" t="s">
        <v>1903</v>
      </c>
      <c r="J624" s="1" t="s">
        <v>1526</v>
      </c>
      <c r="K624" s="12">
        <v>405.93</v>
      </c>
      <c r="L624" s="6"/>
      <c r="M624" s="6" t="s">
        <v>1530</v>
      </c>
      <c r="N624" s="1" t="s">
        <v>1538</v>
      </c>
    </row>
    <row r="625" spans="1:14" ht="48" x14ac:dyDescent="0.2">
      <c r="A625" s="7"/>
      <c r="B625" s="5">
        <v>775</v>
      </c>
      <c r="C625" s="5" t="str">
        <f>VLOOKUP(B625,'[1]Tehnicka  13.12.2024'!$A$3:$D$1424,4,FALSE)</f>
        <v>salmeterol, flutikazon</v>
      </c>
      <c r="D625" s="2" t="s">
        <v>640</v>
      </c>
      <c r="E625" s="8">
        <v>7114670</v>
      </c>
      <c r="F625" s="5" t="s">
        <v>2902</v>
      </c>
      <c r="G625" s="5" t="s">
        <v>1384</v>
      </c>
      <c r="H625" s="1" t="s">
        <v>2259</v>
      </c>
      <c r="I625" s="1" t="s">
        <v>1904</v>
      </c>
      <c r="J625" s="1" t="s">
        <v>1526</v>
      </c>
      <c r="K625" s="12">
        <v>1514.11</v>
      </c>
      <c r="L625" s="6"/>
      <c r="M625" s="6" t="s">
        <v>1527</v>
      </c>
      <c r="N625" s="1" t="s">
        <v>8</v>
      </c>
    </row>
    <row r="626" spans="1:14" ht="48" x14ac:dyDescent="0.2">
      <c r="A626" s="7"/>
      <c r="B626" s="5">
        <v>776</v>
      </c>
      <c r="C626" s="5" t="str">
        <f>VLOOKUP(B626,'[1]Tehnicka  13.12.2024'!$A$3:$D$1424,4,FALSE)</f>
        <v>salmeterol, flutikazon</v>
      </c>
      <c r="D626" s="2" t="s">
        <v>641</v>
      </c>
      <c r="E626" s="8">
        <v>7114671</v>
      </c>
      <c r="F626" s="5" t="s">
        <v>2903</v>
      </c>
      <c r="G626" s="5" t="s">
        <v>1384</v>
      </c>
      <c r="H626" s="1" t="s">
        <v>2259</v>
      </c>
      <c r="I626" s="1" t="s">
        <v>1905</v>
      </c>
      <c r="J626" s="1" t="s">
        <v>1526</v>
      </c>
      <c r="K626" s="12">
        <v>2065.61</v>
      </c>
      <c r="L626" s="6"/>
      <c r="M626" s="6" t="s">
        <v>1527</v>
      </c>
      <c r="N626" s="1" t="s">
        <v>8</v>
      </c>
    </row>
    <row r="627" spans="1:14" ht="48" x14ac:dyDescent="0.2">
      <c r="A627" s="7"/>
      <c r="B627" s="5">
        <v>777</v>
      </c>
      <c r="C627" s="5" t="str">
        <f>VLOOKUP(B627,'[1]Tehnicka  13.12.2024'!$A$3:$D$1424,4,FALSE)</f>
        <v>salmeterol, flutikazon</v>
      </c>
      <c r="D627" s="2" t="s">
        <v>642</v>
      </c>
      <c r="E627" s="8">
        <v>7114672</v>
      </c>
      <c r="F627" s="5" t="s">
        <v>2904</v>
      </c>
      <c r="G627" s="5" t="s">
        <v>1384</v>
      </c>
      <c r="H627" s="1" t="s">
        <v>2259</v>
      </c>
      <c r="I627" s="1" t="s">
        <v>1906</v>
      </c>
      <c r="J627" s="1" t="s">
        <v>1526</v>
      </c>
      <c r="K627" s="12">
        <v>2535.4</v>
      </c>
      <c r="L627" s="6"/>
      <c r="M627" s="6" t="s">
        <v>1527</v>
      </c>
      <c r="N627" s="1" t="s">
        <v>8</v>
      </c>
    </row>
    <row r="628" spans="1:14" ht="48" x14ac:dyDescent="0.2">
      <c r="A628" s="7"/>
      <c r="B628" s="5">
        <v>778</v>
      </c>
      <c r="C628" s="5" t="str">
        <f>VLOOKUP(B628,'[1]Tehnicka  13.12.2024'!$A$3:$D$1424,4,FALSE)</f>
        <v>salmeterol, flutikazon</v>
      </c>
      <c r="D628" s="2" t="s">
        <v>643</v>
      </c>
      <c r="E628" s="8">
        <v>7114673</v>
      </c>
      <c r="F628" s="5" t="s">
        <v>2905</v>
      </c>
      <c r="G628" s="5" t="s">
        <v>1385</v>
      </c>
      <c r="H628" s="1" t="s">
        <v>2259</v>
      </c>
      <c r="I628" s="1" t="s">
        <v>1907</v>
      </c>
      <c r="J628" s="1" t="s">
        <v>1526</v>
      </c>
      <c r="K628" s="12">
        <v>1786.67</v>
      </c>
      <c r="L628" s="6"/>
      <c r="M628" s="6" t="s">
        <v>1528</v>
      </c>
      <c r="N628" s="1" t="s">
        <v>15</v>
      </c>
    </row>
    <row r="629" spans="1:14" ht="48" x14ac:dyDescent="0.2">
      <c r="A629" s="7"/>
      <c r="B629" s="5">
        <v>779</v>
      </c>
      <c r="C629" s="5" t="str">
        <f>VLOOKUP(B629,'[1]Tehnicka  13.12.2024'!$A$3:$D$1424,4,FALSE)</f>
        <v>salmeterol, flutikazon</v>
      </c>
      <c r="D629" s="2" t="s">
        <v>644</v>
      </c>
      <c r="E629" s="8">
        <v>7114674</v>
      </c>
      <c r="F629" s="5" t="s">
        <v>2906</v>
      </c>
      <c r="G629" s="5" t="s">
        <v>1385</v>
      </c>
      <c r="H629" s="1" t="s">
        <v>2259</v>
      </c>
      <c r="I629" s="1" t="s">
        <v>1908</v>
      </c>
      <c r="J629" s="1" t="s">
        <v>1526</v>
      </c>
      <c r="K629" s="12">
        <v>2295.85</v>
      </c>
      <c r="L629" s="6"/>
      <c r="M629" s="6" t="s">
        <v>1528</v>
      </c>
      <c r="N629" s="1" t="s">
        <v>15</v>
      </c>
    </row>
    <row r="630" spans="1:14" ht="48" x14ac:dyDescent="0.2">
      <c r="A630" s="7"/>
      <c r="B630" s="5">
        <v>780</v>
      </c>
      <c r="C630" s="5" t="str">
        <f>VLOOKUP(B630,'[1]Tehnicka  13.12.2024'!$A$3:$D$1424,4,FALSE)</f>
        <v>salmeterol, flutikazon</v>
      </c>
      <c r="D630" s="2" t="s">
        <v>645</v>
      </c>
      <c r="E630" s="8">
        <v>7114620</v>
      </c>
      <c r="F630" s="5" t="s">
        <v>2907</v>
      </c>
      <c r="G630" s="5" t="s">
        <v>1386</v>
      </c>
      <c r="H630" s="1" t="s">
        <v>2259</v>
      </c>
      <c r="I630" s="1" t="s">
        <v>1909</v>
      </c>
      <c r="J630" s="1" t="s">
        <v>1526</v>
      </c>
      <c r="K630" s="12">
        <v>1318.9</v>
      </c>
      <c r="L630" s="6"/>
      <c r="M630" s="6" t="s">
        <v>1529</v>
      </c>
      <c r="N630" s="1" t="s">
        <v>1537</v>
      </c>
    </row>
    <row r="631" spans="1:14" ht="48" x14ac:dyDescent="0.2">
      <c r="A631" s="7"/>
      <c r="B631" s="5">
        <v>781</v>
      </c>
      <c r="C631" s="5" t="str">
        <f>VLOOKUP(B631,'[1]Tehnicka  13.12.2024'!$A$3:$D$1424,4,FALSE)</f>
        <v>salmeterol, flutikazon</v>
      </c>
      <c r="D631" s="2" t="s">
        <v>646</v>
      </c>
      <c r="E631" s="8">
        <v>7114621</v>
      </c>
      <c r="F631" s="5" t="s">
        <v>2908</v>
      </c>
      <c r="G631" s="5" t="s">
        <v>1386</v>
      </c>
      <c r="H631" s="1" t="s">
        <v>2259</v>
      </c>
      <c r="I631" s="1" t="s">
        <v>1907</v>
      </c>
      <c r="J631" s="1" t="s">
        <v>1526</v>
      </c>
      <c r="K631" s="12">
        <v>1798.9</v>
      </c>
      <c r="L631" s="6"/>
      <c r="M631" s="6" t="s">
        <v>1529</v>
      </c>
      <c r="N631" s="1" t="s">
        <v>1537</v>
      </c>
    </row>
    <row r="632" spans="1:14" ht="48" x14ac:dyDescent="0.2">
      <c r="A632" s="7"/>
      <c r="B632" s="5">
        <v>782</v>
      </c>
      <c r="C632" s="5" t="str">
        <f>VLOOKUP(B632,'[1]Tehnicka  13.12.2024'!$A$3:$D$1424,4,FALSE)</f>
        <v>salmeterol, flutikazon</v>
      </c>
      <c r="D632" s="2" t="s">
        <v>647</v>
      </c>
      <c r="E632" s="8">
        <v>7114622</v>
      </c>
      <c r="F632" s="5" t="s">
        <v>2909</v>
      </c>
      <c r="G632" s="5" t="s">
        <v>1386</v>
      </c>
      <c r="H632" s="1" t="s">
        <v>2259</v>
      </c>
      <c r="I632" s="1" t="s">
        <v>1908</v>
      </c>
      <c r="J632" s="1" t="s">
        <v>1526</v>
      </c>
      <c r="K632" s="12">
        <v>2310.1999999999998</v>
      </c>
      <c r="L632" s="6"/>
      <c r="M632" s="6" t="s">
        <v>1529</v>
      </c>
      <c r="N632" s="1" t="s">
        <v>1537</v>
      </c>
    </row>
    <row r="633" spans="1:14" ht="48" x14ac:dyDescent="0.2">
      <c r="A633" s="7"/>
      <c r="B633" s="5">
        <v>785</v>
      </c>
      <c r="C633" s="5" t="str">
        <f>VLOOKUP(B633,'[1]Tehnicka  13.12.2024'!$A$3:$D$1424,4,FALSE)</f>
        <v>formoterol, budesonid</v>
      </c>
      <c r="D633" s="2" t="s">
        <v>648</v>
      </c>
      <c r="E633" s="8">
        <v>7114710</v>
      </c>
      <c r="F633" s="5" t="s">
        <v>2910</v>
      </c>
      <c r="G633" s="5" t="s">
        <v>1387</v>
      </c>
      <c r="H633" s="1" t="s">
        <v>2257</v>
      </c>
      <c r="I633" s="1" t="s">
        <v>1910</v>
      </c>
      <c r="J633" s="1" t="s">
        <v>1526</v>
      </c>
      <c r="K633" s="12">
        <v>1468.9</v>
      </c>
      <c r="L633" s="6"/>
      <c r="M633" s="6" t="s">
        <v>1527</v>
      </c>
      <c r="N633" s="1" t="s">
        <v>8</v>
      </c>
    </row>
    <row r="634" spans="1:14" ht="48" x14ac:dyDescent="0.2">
      <c r="A634" s="7"/>
      <c r="B634" s="5">
        <v>786</v>
      </c>
      <c r="C634" s="5" t="str">
        <f>VLOOKUP(B634,'[1]Tehnicka  13.12.2024'!$A$3:$D$1424,4,FALSE)</f>
        <v>formoterol, budesonid</v>
      </c>
      <c r="D634" s="2" t="s">
        <v>649</v>
      </c>
      <c r="E634" s="8">
        <v>7114711</v>
      </c>
      <c r="F634" s="5" t="s">
        <v>2911</v>
      </c>
      <c r="G634" s="5" t="s">
        <v>1387</v>
      </c>
      <c r="H634" s="1" t="s">
        <v>2257</v>
      </c>
      <c r="I634" s="1" t="s">
        <v>1911</v>
      </c>
      <c r="J634" s="1" t="s">
        <v>1526</v>
      </c>
      <c r="K634" s="12">
        <v>1309.75</v>
      </c>
      <c r="L634" s="6"/>
      <c r="M634" s="6" t="s">
        <v>1527</v>
      </c>
      <c r="N634" s="1" t="s">
        <v>8</v>
      </c>
    </row>
    <row r="635" spans="1:14" ht="51" x14ac:dyDescent="0.2">
      <c r="A635" s="7"/>
      <c r="B635" s="5">
        <v>787</v>
      </c>
      <c r="C635" s="5" t="str">
        <f>VLOOKUP(B635,'[1]Tehnicka  13.12.2024'!$A$3:$D$1424,4,FALSE)</f>
        <v>formoterol, budesonid</v>
      </c>
      <c r="D635" s="2" t="s">
        <v>650</v>
      </c>
      <c r="E635" s="8">
        <v>7114610</v>
      </c>
      <c r="F635" s="5" t="s">
        <v>2912</v>
      </c>
      <c r="G635" s="5" t="s">
        <v>1387</v>
      </c>
      <c r="H635" s="1" t="s">
        <v>2257</v>
      </c>
      <c r="I635" s="1" t="s">
        <v>1912</v>
      </c>
      <c r="J635" s="1" t="s">
        <v>1526</v>
      </c>
      <c r="K635" s="12">
        <v>2619.2399999999998</v>
      </c>
      <c r="L635" s="6"/>
      <c r="M635" s="6" t="s">
        <v>1527</v>
      </c>
      <c r="N635" s="1" t="s">
        <v>8</v>
      </c>
    </row>
    <row r="636" spans="1:14" ht="38.25" x14ac:dyDescent="0.2">
      <c r="A636" s="7"/>
      <c r="B636" s="5">
        <v>788</v>
      </c>
      <c r="C636" s="5" t="str">
        <f>VLOOKUP(B636,'[1]Tehnicka  13.12.2024'!$A$3:$D$1424,4,FALSE)</f>
        <v>budesonid, formoterol</v>
      </c>
      <c r="D636" s="2" t="s">
        <v>651</v>
      </c>
      <c r="E636" s="8">
        <v>7114712</v>
      </c>
      <c r="F636" s="5" t="s">
        <v>2913</v>
      </c>
      <c r="G636" s="5" t="s">
        <v>1387</v>
      </c>
      <c r="H636" s="1" t="s">
        <v>2257</v>
      </c>
      <c r="I636" s="1" t="s">
        <v>1913</v>
      </c>
      <c r="J636" s="1" t="s">
        <v>1526</v>
      </c>
      <c r="K636" s="12">
        <v>2690.52</v>
      </c>
      <c r="L636" s="6"/>
      <c r="M636" s="6" t="s">
        <v>1527</v>
      </c>
      <c r="N636" s="1" t="s">
        <v>8</v>
      </c>
    </row>
    <row r="637" spans="1:14" ht="60" x14ac:dyDescent="0.2">
      <c r="A637" s="7"/>
      <c r="B637" s="5">
        <v>789</v>
      </c>
      <c r="C637" s="5" t="str">
        <f>VLOOKUP(B637,'[1]Tehnicka  13.12.2024'!$A$3:$D$1424,4,FALSE)</f>
        <v>formoterol, budesonid</v>
      </c>
      <c r="D637" s="2" t="s">
        <v>652</v>
      </c>
      <c r="E637" s="8">
        <v>7114714</v>
      </c>
      <c r="F637" s="5" t="s">
        <v>2914</v>
      </c>
      <c r="G637" s="5" t="s">
        <v>1388</v>
      </c>
      <c r="H637" s="1" t="s">
        <v>2257</v>
      </c>
      <c r="I637" s="1" t="s">
        <v>1914</v>
      </c>
      <c r="J637" s="1" t="s">
        <v>1526</v>
      </c>
      <c r="K637" s="12">
        <v>2594.16</v>
      </c>
      <c r="L637" s="6"/>
      <c r="M637" s="6" t="s">
        <v>1528</v>
      </c>
      <c r="N637" s="1" t="s">
        <v>15</v>
      </c>
    </row>
    <row r="638" spans="1:14" ht="48" x14ac:dyDescent="0.2">
      <c r="A638" s="7"/>
      <c r="B638" s="5">
        <v>790</v>
      </c>
      <c r="C638" s="5" t="str">
        <f>VLOOKUP(B638,'[1]Tehnicka  13.12.2024'!$A$3:$D$1424,4,FALSE)</f>
        <v>formoterol, budesonid</v>
      </c>
      <c r="D638" s="2" t="s">
        <v>653</v>
      </c>
      <c r="E638" s="8">
        <v>7114713</v>
      </c>
      <c r="F638" s="5" t="s">
        <v>2915</v>
      </c>
      <c r="G638" s="5" t="s">
        <v>1388</v>
      </c>
      <c r="H638" s="1" t="s">
        <v>2257</v>
      </c>
      <c r="I638" s="1" t="s">
        <v>1915</v>
      </c>
      <c r="J638" s="1" t="s">
        <v>1526</v>
      </c>
      <c r="K638" s="12">
        <v>2744.67</v>
      </c>
      <c r="L638" s="6"/>
      <c r="M638" s="6" t="s">
        <v>1528</v>
      </c>
      <c r="N638" s="1" t="s">
        <v>15</v>
      </c>
    </row>
    <row r="639" spans="1:14" ht="60" x14ac:dyDescent="0.2">
      <c r="A639" s="7"/>
      <c r="B639" s="5">
        <v>791</v>
      </c>
      <c r="C639" s="5" t="str">
        <f>VLOOKUP(B639,'[1]Tehnicka  13.12.2024'!$A$3:$D$1424,4,FALSE)</f>
        <v>formoterol, budesonid</v>
      </c>
      <c r="D639" s="2" t="s">
        <v>654</v>
      </c>
      <c r="E639" s="8">
        <v>7114168</v>
      </c>
      <c r="F639" s="5" t="s">
        <v>2916</v>
      </c>
      <c r="G639" s="5" t="s">
        <v>654</v>
      </c>
      <c r="H639" s="1" t="s">
        <v>2259</v>
      </c>
      <c r="I639" s="1" t="s">
        <v>1916</v>
      </c>
      <c r="J639" s="1" t="s">
        <v>1526</v>
      </c>
      <c r="K639" s="12">
        <v>1296.43</v>
      </c>
      <c r="L639" s="6"/>
      <c r="M639" s="6" t="s">
        <v>1528</v>
      </c>
      <c r="N639" s="1" t="s">
        <v>15</v>
      </c>
    </row>
    <row r="640" spans="1:14" ht="48" x14ac:dyDescent="0.2">
      <c r="A640" s="7"/>
      <c r="B640" s="5">
        <v>792</v>
      </c>
      <c r="C640" s="5" t="str">
        <f>VLOOKUP(B640,'[1]Tehnicka  13.12.2024'!$A$3:$D$1424,4,FALSE)</f>
        <v>vilanterol, flutikazonfuroat</v>
      </c>
      <c r="D640" s="2" t="s">
        <v>655</v>
      </c>
      <c r="E640" s="8">
        <v>7114005</v>
      </c>
      <c r="F640" s="5" t="s">
        <v>2917</v>
      </c>
      <c r="G640" s="5" t="s">
        <v>1389</v>
      </c>
      <c r="H640" s="1" t="s">
        <v>2259</v>
      </c>
      <c r="I640" s="1" t="s">
        <v>1917</v>
      </c>
      <c r="J640" s="1" t="s">
        <v>1526</v>
      </c>
      <c r="K640" s="12">
        <v>2671.58</v>
      </c>
      <c r="L640" s="6"/>
      <c r="M640" s="6" t="s">
        <v>1528</v>
      </c>
      <c r="N640" s="1" t="s">
        <v>15</v>
      </c>
    </row>
    <row r="641" spans="1:14" ht="48" x14ac:dyDescent="0.2">
      <c r="A641" s="7"/>
      <c r="B641" s="5">
        <v>793</v>
      </c>
      <c r="C641" s="5" t="str">
        <f>VLOOKUP(B641,'[1]Tehnicka  13.12.2024'!$A$3:$D$1424,4,FALSE)</f>
        <v>vilanterol, flutikazonfuroat</v>
      </c>
      <c r="D641" s="2" t="s">
        <v>656</v>
      </c>
      <c r="E641" s="8">
        <v>7114006</v>
      </c>
      <c r="F641" s="5" t="s">
        <v>2918</v>
      </c>
      <c r="G641" s="5" t="s">
        <v>1389</v>
      </c>
      <c r="H641" s="1" t="s">
        <v>2259</v>
      </c>
      <c r="I641" s="1" t="s">
        <v>1918</v>
      </c>
      <c r="J641" s="1" t="s">
        <v>1526</v>
      </c>
      <c r="K641" s="12">
        <v>3288.42</v>
      </c>
      <c r="L641" s="6"/>
      <c r="M641" s="6" t="s">
        <v>1528</v>
      </c>
      <c r="N641" s="1" t="s">
        <v>15</v>
      </c>
    </row>
    <row r="642" spans="1:14" ht="60" x14ac:dyDescent="0.2">
      <c r="A642" s="7"/>
      <c r="B642" s="5">
        <v>794</v>
      </c>
      <c r="C642" s="5" t="str">
        <f>VLOOKUP(B642,'[1]Tehnicka  13.12.2024'!$A$3:$D$1424,4,FALSE)</f>
        <v>salbutamol, ipratropijum-bromid</v>
      </c>
      <c r="D642" s="2" t="s">
        <v>657</v>
      </c>
      <c r="E642" s="8">
        <v>7114150</v>
      </c>
      <c r="F642" s="5" t="s">
        <v>2919</v>
      </c>
      <c r="G642" s="5" t="s">
        <v>657</v>
      </c>
      <c r="H642" s="1" t="s">
        <v>2255</v>
      </c>
      <c r="I642" s="1" t="s">
        <v>1919</v>
      </c>
      <c r="J642" s="1" t="s">
        <v>1526</v>
      </c>
      <c r="K642" s="12">
        <v>2122.37</v>
      </c>
      <c r="L642" s="6"/>
      <c r="M642" s="6" t="s">
        <v>1530</v>
      </c>
      <c r="N642" s="1" t="s">
        <v>1538</v>
      </c>
    </row>
    <row r="643" spans="1:14" ht="60" x14ac:dyDescent="0.2">
      <c r="A643" s="7"/>
      <c r="B643" s="5">
        <v>795</v>
      </c>
      <c r="C643" s="5" t="str">
        <f>VLOOKUP(B643,'[1]Tehnicka  13.12.2024'!$A$3:$D$1424,4,FALSE)</f>
        <v>beklometazon</v>
      </c>
      <c r="D643" s="2" t="s">
        <v>658</v>
      </c>
      <c r="E643" s="8">
        <v>7114562</v>
      </c>
      <c r="F643" s="5" t="s">
        <v>2920</v>
      </c>
      <c r="G643" s="5" t="s">
        <v>658</v>
      </c>
      <c r="H643" s="1" t="s">
        <v>2258</v>
      </c>
      <c r="I643" s="1" t="s">
        <v>1920</v>
      </c>
      <c r="J643" s="1" t="s">
        <v>1526</v>
      </c>
      <c r="K643" s="12">
        <v>769.01</v>
      </c>
      <c r="L643" s="6"/>
      <c r="M643" s="6" t="s">
        <v>1527</v>
      </c>
      <c r="N643" s="1" t="s">
        <v>8</v>
      </c>
    </row>
    <row r="644" spans="1:14" ht="36" x14ac:dyDescent="0.2">
      <c r="A644" s="7"/>
      <c r="B644" s="5">
        <v>796</v>
      </c>
      <c r="C644" s="5" t="str">
        <f>VLOOKUP(B644,'[1]Tehnicka  13.12.2024'!$A$3:$D$1424,4,FALSE)</f>
        <v>budesonid</v>
      </c>
      <c r="D644" s="2" t="s">
        <v>659</v>
      </c>
      <c r="E644" s="8">
        <v>7114572</v>
      </c>
      <c r="F644" s="5" t="s">
        <v>2921</v>
      </c>
      <c r="G644" s="5" t="s">
        <v>1390</v>
      </c>
      <c r="H644" s="1" t="s">
        <v>2257</v>
      </c>
      <c r="I644" s="1" t="s">
        <v>1921</v>
      </c>
      <c r="J644" s="1" t="s">
        <v>1526</v>
      </c>
      <c r="K644" s="12">
        <v>685.03</v>
      </c>
      <c r="L644" s="6"/>
      <c r="M644" s="6" t="s">
        <v>1527</v>
      </c>
      <c r="N644" s="1" t="s">
        <v>8</v>
      </c>
    </row>
    <row r="645" spans="1:14" ht="36" x14ac:dyDescent="0.2">
      <c r="A645" s="7"/>
      <c r="B645" s="5">
        <v>797</v>
      </c>
      <c r="C645" s="5" t="str">
        <f>VLOOKUP(B645,'[1]Tehnicka  13.12.2024'!$A$3:$D$1424,4,FALSE)</f>
        <v>budesonid</v>
      </c>
      <c r="D645" s="2" t="s">
        <v>660</v>
      </c>
      <c r="E645" s="8">
        <v>7114576</v>
      </c>
      <c r="F645" s="5" t="s">
        <v>2922</v>
      </c>
      <c r="G645" s="5" t="s">
        <v>1391</v>
      </c>
      <c r="H645" s="1" t="s">
        <v>2260</v>
      </c>
      <c r="I645" s="1" t="s">
        <v>1922</v>
      </c>
      <c r="J645" s="1" t="s">
        <v>1526</v>
      </c>
      <c r="K645" s="12">
        <v>1190.77</v>
      </c>
      <c r="L645" s="6"/>
      <c r="M645" s="6" t="s">
        <v>1527</v>
      </c>
      <c r="N645" s="1" t="s">
        <v>8</v>
      </c>
    </row>
    <row r="646" spans="1:14" ht="36" x14ac:dyDescent="0.2">
      <c r="A646" s="7"/>
      <c r="B646" s="5">
        <v>798</v>
      </c>
      <c r="C646" s="5" t="str">
        <f>VLOOKUP(B646,'[1]Tehnicka  13.12.2024'!$A$3:$D$1424,4,FALSE)</f>
        <v>budesonid</v>
      </c>
      <c r="D646" s="2" t="s">
        <v>661</v>
      </c>
      <c r="E646" s="8">
        <v>7114577</v>
      </c>
      <c r="F646" s="5" t="s">
        <v>2923</v>
      </c>
      <c r="G646" s="5" t="s">
        <v>1391</v>
      </c>
      <c r="H646" s="1" t="s">
        <v>2260</v>
      </c>
      <c r="I646" s="1" t="s">
        <v>1923</v>
      </c>
      <c r="J646" s="1" t="s">
        <v>1526</v>
      </c>
      <c r="K646" s="12">
        <v>1574.62</v>
      </c>
      <c r="L646" s="6"/>
      <c r="M646" s="6" t="s">
        <v>1527</v>
      </c>
      <c r="N646" s="1" t="s">
        <v>8</v>
      </c>
    </row>
    <row r="647" spans="1:14" ht="48" x14ac:dyDescent="0.2">
      <c r="A647" s="7"/>
      <c r="B647" s="5">
        <v>799</v>
      </c>
      <c r="C647" s="5" t="str">
        <f>VLOOKUP(B647,'[1]Tehnicka  13.12.2024'!$A$3:$D$1424,4,FALSE)</f>
        <v xml:space="preserve">flutikazon </v>
      </c>
      <c r="D647" s="2" t="s">
        <v>662</v>
      </c>
      <c r="E647" s="8">
        <v>7114597</v>
      </c>
      <c r="F647" s="5" t="s">
        <v>2924</v>
      </c>
      <c r="G647" s="5" t="s">
        <v>1392</v>
      </c>
      <c r="H647" s="1" t="s">
        <v>2256</v>
      </c>
      <c r="I647" s="1" t="s">
        <v>1924</v>
      </c>
      <c r="J647" s="1" t="s">
        <v>1526</v>
      </c>
      <c r="K647" s="12">
        <v>732.56</v>
      </c>
      <c r="L647" s="6"/>
      <c r="M647" s="6" t="s">
        <v>1527</v>
      </c>
      <c r="N647" s="1" t="s">
        <v>8</v>
      </c>
    </row>
    <row r="648" spans="1:14" ht="48" x14ac:dyDescent="0.2">
      <c r="A648" s="7"/>
      <c r="B648" s="5">
        <v>800</v>
      </c>
      <c r="C648" s="5" t="str">
        <f>VLOOKUP(B648,'[1]Tehnicka  13.12.2024'!$A$3:$D$1424,4,FALSE)</f>
        <v>flutikazon</v>
      </c>
      <c r="D648" s="2" t="s">
        <v>663</v>
      </c>
      <c r="E648" s="8">
        <v>7114595</v>
      </c>
      <c r="F648" s="5" t="s">
        <v>2925</v>
      </c>
      <c r="G648" s="5" t="s">
        <v>1392</v>
      </c>
      <c r="H648" s="1" t="s">
        <v>2256</v>
      </c>
      <c r="I648" s="1" t="s">
        <v>1925</v>
      </c>
      <c r="J648" s="1" t="s">
        <v>1526</v>
      </c>
      <c r="K648" s="12">
        <v>694.03</v>
      </c>
      <c r="L648" s="6"/>
      <c r="M648" s="6" t="s">
        <v>1527</v>
      </c>
      <c r="N648" s="1" t="s">
        <v>8</v>
      </c>
    </row>
    <row r="649" spans="1:14" ht="48" x14ac:dyDescent="0.2">
      <c r="A649" s="7"/>
      <c r="B649" s="5">
        <v>801</v>
      </c>
      <c r="C649" s="5" t="str">
        <f>VLOOKUP(B649,'[1]Tehnicka  13.12.2024'!$A$3:$D$1424,4,FALSE)</f>
        <v>flutikazon</v>
      </c>
      <c r="D649" s="2" t="s">
        <v>664</v>
      </c>
      <c r="E649" s="8">
        <v>7114596</v>
      </c>
      <c r="F649" s="5" t="s">
        <v>2926</v>
      </c>
      <c r="G649" s="5" t="s">
        <v>1392</v>
      </c>
      <c r="H649" s="1" t="s">
        <v>2256</v>
      </c>
      <c r="I649" s="1" t="s">
        <v>1926</v>
      </c>
      <c r="J649" s="1" t="s">
        <v>1526</v>
      </c>
      <c r="K649" s="12">
        <v>1256.3499999999999</v>
      </c>
      <c r="L649" s="6"/>
      <c r="M649" s="6" t="s">
        <v>1527</v>
      </c>
      <c r="N649" s="1" t="s">
        <v>8</v>
      </c>
    </row>
    <row r="650" spans="1:14" ht="48" x14ac:dyDescent="0.2">
      <c r="A650" s="7"/>
      <c r="B650" s="5">
        <v>802</v>
      </c>
      <c r="C650" s="5" t="str">
        <f>VLOOKUP(B650,'[1]Tehnicka  13.12.2024'!$A$3:$D$1424,4,FALSE)</f>
        <v>ciklesonid</v>
      </c>
      <c r="D650" s="2" t="s">
        <v>665</v>
      </c>
      <c r="E650" s="8">
        <v>7114744</v>
      </c>
      <c r="F650" s="5" t="s">
        <v>2927</v>
      </c>
      <c r="G650" s="5" t="s">
        <v>1393</v>
      </c>
      <c r="H650" s="1" t="s">
        <v>2258</v>
      </c>
      <c r="I650" s="1" t="s">
        <v>1927</v>
      </c>
      <c r="J650" s="1" t="s">
        <v>1526</v>
      </c>
      <c r="K650" s="12">
        <v>1672.46</v>
      </c>
      <c r="L650" s="6"/>
      <c r="M650" s="6" t="s">
        <v>1528</v>
      </c>
      <c r="N650" s="1" t="s">
        <v>15</v>
      </c>
    </row>
    <row r="651" spans="1:14" ht="60" x14ac:dyDescent="0.2">
      <c r="A651" s="7"/>
      <c r="B651" s="5">
        <v>803</v>
      </c>
      <c r="C651" s="5" t="str">
        <f>VLOOKUP(B651,'[1]Tehnicka  13.12.2024'!$A$3:$D$1424,4,FALSE)</f>
        <v>ciklesonid</v>
      </c>
      <c r="D651" s="2" t="s">
        <v>666</v>
      </c>
      <c r="E651" s="8">
        <v>7114741</v>
      </c>
      <c r="F651" s="5" t="s">
        <v>2928</v>
      </c>
      <c r="G651" s="5" t="s">
        <v>1393</v>
      </c>
      <c r="H651" s="1" t="s">
        <v>2258</v>
      </c>
      <c r="I651" s="1" t="s">
        <v>1928</v>
      </c>
      <c r="J651" s="1" t="s">
        <v>1526</v>
      </c>
      <c r="K651" s="12">
        <v>2538.91</v>
      </c>
      <c r="L651" s="6"/>
      <c r="M651" s="6" t="s">
        <v>1528</v>
      </c>
      <c r="N651" s="1" t="s">
        <v>15</v>
      </c>
    </row>
    <row r="652" spans="1:14" ht="24" x14ac:dyDescent="0.2">
      <c r="A652" s="7"/>
      <c r="B652" s="5">
        <v>804</v>
      </c>
      <c r="C652" s="5" t="str">
        <f>VLOOKUP(B652,'[1]Tehnicka  13.12.2024'!$A$3:$D$1424,4,FALSE)</f>
        <v>salbutamol</v>
      </c>
      <c r="D652" s="2" t="s">
        <v>667</v>
      </c>
      <c r="E652" s="8">
        <v>3114460</v>
      </c>
      <c r="F652" s="5" t="s">
        <v>2929</v>
      </c>
      <c r="G652" s="5" t="s">
        <v>633</v>
      </c>
      <c r="H652" s="1" t="s">
        <v>2245</v>
      </c>
      <c r="I652" s="1" t="s">
        <v>1929</v>
      </c>
      <c r="J652" s="1" t="s">
        <v>1526</v>
      </c>
      <c r="K652" s="12">
        <v>215</v>
      </c>
      <c r="L652" s="6"/>
      <c r="M652" s="6" t="s">
        <v>1529</v>
      </c>
      <c r="N652" s="1" t="s">
        <v>1537</v>
      </c>
    </row>
    <row r="653" spans="1:14" ht="24" x14ac:dyDescent="0.2">
      <c r="A653" s="7"/>
      <c r="B653" s="5">
        <v>805</v>
      </c>
      <c r="C653" s="5" t="str">
        <f>VLOOKUP(B653,'[1]Tehnicka  13.12.2024'!$A$3:$D$1424,4,FALSE)</f>
        <v>salbutamol</v>
      </c>
      <c r="D653" s="2" t="s">
        <v>668</v>
      </c>
      <c r="E653" s="8">
        <v>1114461</v>
      </c>
      <c r="F653" s="5" t="s">
        <v>2930</v>
      </c>
      <c r="G653" s="5" t="s">
        <v>633</v>
      </c>
      <c r="H653" s="1" t="s">
        <v>2208</v>
      </c>
      <c r="I653" s="1" t="s">
        <v>1617</v>
      </c>
      <c r="J653" s="1" t="s">
        <v>1526</v>
      </c>
      <c r="K653" s="12">
        <v>126.6</v>
      </c>
      <c r="L653" s="6"/>
      <c r="M653" s="6" t="s">
        <v>1529</v>
      </c>
      <c r="N653" s="1" t="s">
        <v>1537</v>
      </c>
    </row>
    <row r="654" spans="1:14" ht="48" x14ac:dyDescent="0.2">
      <c r="A654" s="7"/>
      <c r="B654" s="5">
        <v>806</v>
      </c>
      <c r="C654" s="5" t="str">
        <f>VLOOKUP(B654,'[1]Tehnicka  13.12.2024'!$A$3:$D$1424,4,FALSE)</f>
        <v>teofilin</v>
      </c>
      <c r="D654" s="2" t="s">
        <v>669</v>
      </c>
      <c r="E654" s="8">
        <v>1114220</v>
      </c>
      <c r="F654" s="5" t="s">
        <v>2931</v>
      </c>
      <c r="G654" s="5" t="s">
        <v>1394</v>
      </c>
      <c r="H654" s="1" t="s">
        <v>2224</v>
      </c>
      <c r="I654" s="1" t="s">
        <v>1930</v>
      </c>
      <c r="J654" s="1" t="s">
        <v>1526</v>
      </c>
      <c r="K654" s="12">
        <v>226</v>
      </c>
      <c r="L654" s="6"/>
      <c r="M654" s="6" t="s">
        <v>1529</v>
      </c>
      <c r="N654" s="1" t="s">
        <v>1537</v>
      </c>
    </row>
    <row r="655" spans="1:14" ht="48" x14ac:dyDescent="0.2">
      <c r="A655" s="7"/>
      <c r="B655" s="5">
        <v>807</v>
      </c>
      <c r="C655" s="5" t="str">
        <f>VLOOKUP(B655,'[1]Tehnicka  13.12.2024'!$A$3:$D$1424,4,FALSE)</f>
        <v>teofilin</v>
      </c>
      <c r="D655" s="2" t="s">
        <v>670</v>
      </c>
      <c r="E655" s="8">
        <v>1114221</v>
      </c>
      <c r="F655" s="5" t="s">
        <v>2932</v>
      </c>
      <c r="G655" s="5" t="s">
        <v>1394</v>
      </c>
      <c r="H655" s="1" t="s">
        <v>2224</v>
      </c>
      <c r="I655" s="1" t="s">
        <v>1931</v>
      </c>
      <c r="J655" s="1" t="s">
        <v>1526</v>
      </c>
      <c r="K655" s="12">
        <v>439.67</v>
      </c>
      <c r="L655" s="6"/>
      <c r="M655" s="6" t="s">
        <v>1527</v>
      </c>
      <c r="N655" s="1" t="s">
        <v>8</v>
      </c>
    </row>
    <row r="656" spans="1:14" ht="36" x14ac:dyDescent="0.2">
      <c r="A656" s="7"/>
      <c r="B656" s="5">
        <v>808</v>
      </c>
      <c r="C656" s="5" t="str">
        <f>VLOOKUP(B656,'[1]Tehnicka  13.12.2024'!$A$3:$D$1424,4,FALSE)</f>
        <v>aminofilin</v>
      </c>
      <c r="D656" s="2" t="s">
        <v>671</v>
      </c>
      <c r="E656" s="8">
        <v>1114293</v>
      </c>
      <c r="F656" s="5" t="s">
        <v>2933</v>
      </c>
      <c r="G656" s="5" t="s">
        <v>1395</v>
      </c>
      <c r="H656" s="1" t="s">
        <v>2225</v>
      </c>
      <c r="I656" s="1" t="s">
        <v>1932</v>
      </c>
      <c r="J656" s="1" t="s">
        <v>1526</v>
      </c>
      <c r="K656" s="12">
        <v>388.99</v>
      </c>
      <c r="L656" s="6"/>
      <c r="M656" s="6" t="s">
        <v>1530</v>
      </c>
      <c r="N656" s="1" t="s">
        <v>1538</v>
      </c>
    </row>
    <row r="657" spans="1:14" ht="24" x14ac:dyDescent="0.2">
      <c r="A657" s="7"/>
      <c r="B657" s="5">
        <v>809</v>
      </c>
      <c r="C657" s="5" t="str">
        <f>VLOOKUP(B657,'[1]Tehnicka  13.12.2024'!$A$3:$D$1424,4,FALSE)</f>
        <v>montelukast</v>
      </c>
      <c r="D657" s="2" t="s">
        <v>672</v>
      </c>
      <c r="E657" s="8">
        <v>1114640</v>
      </c>
      <c r="F657" s="5" t="s">
        <v>2934</v>
      </c>
      <c r="G657" s="5" t="s">
        <v>1396</v>
      </c>
      <c r="H657" s="1" t="s">
        <v>2261</v>
      </c>
      <c r="I657" s="1" t="s">
        <v>1650</v>
      </c>
      <c r="J657" s="1" t="s">
        <v>1526</v>
      </c>
      <c r="K657" s="12">
        <v>737.3</v>
      </c>
      <c r="L657" s="6"/>
      <c r="M657" s="6" t="s">
        <v>1527</v>
      </c>
      <c r="N657" s="1" t="s">
        <v>8</v>
      </c>
    </row>
    <row r="658" spans="1:14" ht="24" x14ac:dyDescent="0.2">
      <c r="A658" s="7"/>
      <c r="B658" s="5">
        <v>810</v>
      </c>
      <c r="C658" s="5" t="str">
        <f>VLOOKUP(B658,'[1]Tehnicka  13.12.2024'!$A$3:$D$1424,4,FALSE)</f>
        <v>montelukast</v>
      </c>
      <c r="D658" s="2" t="s">
        <v>673</v>
      </c>
      <c r="E658" s="8">
        <v>1114643</v>
      </c>
      <c r="F658" s="5" t="s">
        <v>2935</v>
      </c>
      <c r="G658" s="5" t="s">
        <v>1396</v>
      </c>
      <c r="H658" s="1" t="s">
        <v>2209</v>
      </c>
      <c r="I658" s="1" t="s">
        <v>1647</v>
      </c>
      <c r="J658" s="1" t="s">
        <v>1526</v>
      </c>
      <c r="K658" s="12">
        <v>675.8</v>
      </c>
      <c r="L658" s="6"/>
      <c r="M658" s="6" t="s">
        <v>1527</v>
      </c>
      <c r="N658" s="1" t="s">
        <v>8</v>
      </c>
    </row>
    <row r="659" spans="1:14" ht="25.5" x14ac:dyDescent="0.2">
      <c r="A659" s="7"/>
      <c r="B659" s="5">
        <v>811</v>
      </c>
      <c r="C659" s="5" t="str">
        <f>VLOOKUP(B659,'[1]Tehnicka  13.12.2024'!$A$3:$D$1424,4,FALSE)</f>
        <v>montelukast</v>
      </c>
      <c r="D659" s="2" t="s">
        <v>674</v>
      </c>
      <c r="E659" s="8">
        <v>3114644</v>
      </c>
      <c r="F659" s="5" t="s">
        <v>2936</v>
      </c>
      <c r="G659" s="5" t="s">
        <v>1396</v>
      </c>
      <c r="H659" s="1" t="s">
        <v>2262</v>
      </c>
      <c r="I659" s="1" t="s">
        <v>1933</v>
      </c>
      <c r="J659" s="1" t="s">
        <v>1526</v>
      </c>
      <c r="K659" s="12">
        <v>1239.5999999999999</v>
      </c>
      <c r="L659" s="6"/>
      <c r="M659" s="6" t="s">
        <v>1527</v>
      </c>
      <c r="N659" s="1" t="s">
        <v>8</v>
      </c>
    </row>
    <row r="660" spans="1:14" ht="25.5" x14ac:dyDescent="0.2">
      <c r="A660" s="7"/>
      <c r="B660" s="5">
        <v>812</v>
      </c>
      <c r="C660" s="5" t="str">
        <f>VLOOKUP(B660,'[1]Tehnicka  13.12.2024'!$A$3:$D$1424,4,FALSE)</f>
        <v>montelukast</v>
      </c>
      <c r="D660" s="2" t="s">
        <v>675</v>
      </c>
      <c r="E660" s="8">
        <v>1114646</v>
      </c>
      <c r="F660" s="5" t="s">
        <v>2937</v>
      </c>
      <c r="G660" s="5" t="s">
        <v>1396</v>
      </c>
      <c r="H660" s="1" t="s">
        <v>2261</v>
      </c>
      <c r="I660" s="1" t="s">
        <v>1934</v>
      </c>
      <c r="J660" s="1" t="s">
        <v>1526</v>
      </c>
      <c r="K660" s="12">
        <v>1001.8</v>
      </c>
      <c r="L660" s="6"/>
      <c r="M660" s="6" t="s">
        <v>1527</v>
      </c>
      <c r="N660" s="1" t="s">
        <v>8</v>
      </c>
    </row>
    <row r="661" spans="1:14" ht="24" x14ac:dyDescent="0.2">
      <c r="A661" s="7"/>
      <c r="B661" s="5">
        <v>813</v>
      </c>
      <c r="C661" s="5" t="str">
        <f>VLOOKUP(B661,'[1]Tehnicka  13.12.2024'!$A$3:$D$1424,4,FALSE)</f>
        <v>montelukast</v>
      </c>
      <c r="D661" s="2" t="s">
        <v>676</v>
      </c>
      <c r="E661" s="8">
        <v>1114552</v>
      </c>
      <c r="F661" s="5" t="s">
        <v>2938</v>
      </c>
      <c r="G661" s="5" t="s">
        <v>1397</v>
      </c>
      <c r="H661" s="1" t="s">
        <v>2261</v>
      </c>
      <c r="I661" s="1" t="s">
        <v>1934</v>
      </c>
      <c r="J661" s="1" t="s">
        <v>1526</v>
      </c>
      <c r="K661" s="12">
        <v>994.79</v>
      </c>
      <c r="L661" s="6"/>
      <c r="M661" s="6" t="s">
        <v>1528</v>
      </c>
      <c r="N661" s="1" t="s">
        <v>15</v>
      </c>
    </row>
    <row r="662" spans="1:14" ht="24" x14ac:dyDescent="0.2">
      <c r="A662" s="7"/>
      <c r="B662" s="5">
        <v>814</v>
      </c>
      <c r="C662" s="5" t="str">
        <f>VLOOKUP(B662,'[1]Tehnicka  13.12.2024'!$A$3:$D$1424,4,FALSE)</f>
        <v>montelukast</v>
      </c>
      <c r="D662" s="2" t="s">
        <v>677</v>
      </c>
      <c r="E662" s="8">
        <v>1114553</v>
      </c>
      <c r="F662" s="5" t="s">
        <v>2939</v>
      </c>
      <c r="G662" s="5" t="s">
        <v>1397</v>
      </c>
      <c r="H662" s="1" t="s">
        <v>2261</v>
      </c>
      <c r="I662" s="1" t="s">
        <v>1650</v>
      </c>
      <c r="J662" s="1" t="s">
        <v>1526</v>
      </c>
      <c r="K662" s="12">
        <v>732.14</v>
      </c>
      <c r="L662" s="6"/>
      <c r="M662" s="6" t="s">
        <v>1528</v>
      </c>
      <c r="N662" s="1" t="s">
        <v>15</v>
      </c>
    </row>
    <row r="663" spans="1:14" ht="24" x14ac:dyDescent="0.2">
      <c r="A663" s="7"/>
      <c r="B663" s="5">
        <v>815</v>
      </c>
      <c r="C663" s="5" t="str">
        <f>VLOOKUP(B663,'[1]Tehnicka  13.12.2024'!$A$3:$D$1424,4,FALSE)</f>
        <v>montelukast</v>
      </c>
      <c r="D663" s="2" t="s">
        <v>678</v>
      </c>
      <c r="E663" s="8">
        <v>1114554</v>
      </c>
      <c r="F663" s="5" t="s">
        <v>2940</v>
      </c>
      <c r="G663" s="5" t="s">
        <v>1397</v>
      </c>
      <c r="H663" s="1" t="s">
        <v>2209</v>
      </c>
      <c r="I663" s="1" t="s">
        <v>1647</v>
      </c>
      <c r="J663" s="1" t="s">
        <v>1526</v>
      </c>
      <c r="K663" s="12">
        <v>671.07</v>
      </c>
      <c r="L663" s="6"/>
      <c r="M663" s="6" t="s">
        <v>1528</v>
      </c>
      <c r="N663" s="1" t="s">
        <v>15</v>
      </c>
    </row>
    <row r="664" spans="1:14" ht="24" x14ac:dyDescent="0.2">
      <c r="A664" s="7"/>
      <c r="B664" s="5">
        <v>816</v>
      </c>
      <c r="C664" s="5" t="str">
        <f>VLOOKUP(B664,'[1]Tehnicka  13.12.2024'!$A$3:$D$1424,4,FALSE)</f>
        <v>montelukast</v>
      </c>
      <c r="D664" s="2" t="s">
        <v>679</v>
      </c>
      <c r="E664" s="8">
        <v>1114645</v>
      </c>
      <c r="F664" s="5" t="s">
        <v>2941</v>
      </c>
      <c r="G664" s="5" t="s">
        <v>679</v>
      </c>
      <c r="H664" s="1" t="s">
        <v>2209</v>
      </c>
      <c r="I664" s="1" t="s">
        <v>1647</v>
      </c>
      <c r="J664" s="1" t="s">
        <v>1526</v>
      </c>
      <c r="K664" s="12">
        <v>674.5</v>
      </c>
      <c r="L664" s="6"/>
      <c r="M664" s="6" t="s">
        <v>1529</v>
      </c>
      <c r="N664" s="1" t="s">
        <v>1537</v>
      </c>
    </row>
    <row r="665" spans="1:14" ht="36" x14ac:dyDescent="0.2">
      <c r="A665" s="7"/>
      <c r="B665" s="5">
        <v>817</v>
      </c>
      <c r="C665" s="5" t="str">
        <f>VLOOKUP(B665,'[1]Tehnicka  13.12.2024'!$A$3:$D$1424,4,FALSE)</f>
        <v>dornaza alfa</v>
      </c>
      <c r="D665" s="2" t="s">
        <v>680</v>
      </c>
      <c r="E665" s="8">
        <v>7112250</v>
      </c>
      <c r="F665" s="5" t="s">
        <v>2942</v>
      </c>
      <c r="G665" s="5" t="s">
        <v>680</v>
      </c>
      <c r="H665" s="1" t="s">
        <v>2255</v>
      </c>
      <c r="I665" s="1" t="s">
        <v>1935</v>
      </c>
      <c r="J665" s="1" t="s">
        <v>1526</v>
      </c>
      <c r="K665" s="12">
        <v>10812.2</v>
      </c>
      <c r="L665" s="6"/>
      <c r="M665" s="6" t="s">
        <v>1527</v>
      </c>
      <c r="N665" s="1" t="s">
        <v>8</v>
      </c>
    </row>
    <row r="666" spans="1:14" ht="36" x14ac:dyDescent="0.2">
      <c r="A666" s="7"/>
      <c r="B666" s="5">
        <v>818</v>
      </c>
      <c r="C666" s="5" t="str">
        <f>VLOOKUP(B666,'[1]Tehnicka  13.12.2024'!$A$3:$D$1424,4,FALSE)</f>
        <v>cetirizin</v>
      </c>
      <c r="D666" s="2" t="s">
        <v>681</v>
      </c>
      <c r="E666" s="8">
        <v>3058053</v>
      </c>
      <c r="F666" s="5" t="s">
        <v>2943</v>
      </c>
      <c r="G666" s="5" t="s">
        <v>1398</v>
      </c>
      <c r="H666" s="1" t="s">
        <v>2211</v>
      </c>
      <c r="I666" s="1" t="s">
        <v>1936</v>
      </c>
      <c r="J666" s="1" t="s">
        <v>1526</v>
      </c>
      <c r="K666" s="12">
        <v>643.03</v>
      </c>
      <c r="L666" s="6"/>
      <c r="M666" s="6" t="s">
        <v>1527</v>
      </c>
      <c r="N666" s="1" t="s">
        <v>8</v>
      </c>
    </row>
    <row r="667" spans="1:14" ht="25.5" x14ac:dyDescent="0.2">
      <c r="A667" s="7"/>
      <c r="B667" s="5">
        <v>820</v>
      </c>
      <c r="C667" s="5" t="str">
        <f>VLOOKUP(B667,'[1]Tehnicka  13.12.2024'!$A$3:$D$1424,4,FALSE)</f>
        <v>cetirizin</v>
      </c>
      <c r="D667" s="2" t="s">
        <v>682</v>
      </c>
      <c r="E667" s="8">
        <v>1058060</v>
      </c>
      <c r="F667" s="5" t="s">
        <v>2944</v>
      </c>
      <c r="G667" s="5" t="s">
        <v>1399</v>
      </c>
      <c r="H667" s="1" t="s">
        <v>2209</v>
      </c>
      <c r="I667" s="1" t="s">
        <v>1643</v>
      </c>
      <c r="J667" s="1" t="s">
        <v>1526</v>
      </c>
      <c r="K667" s="12">
        <v>188.39</v>
      </c>
      <c r="L667" s="6"/>
      <c r="M667" s="6" t="s">
        <v>1527</v>
      </c>
      <c r="N667" s="1" t="s">
        <v>8</v>
      </c>
    </row>
    <row r="668" spans="1:14" ht="24" x14ac:dyDescent="0.2">
      <c r="A668" s="7"/>
      <c r="B668" s="5">
        <v>821</v>
      </c>
      <c r="C668" s="5" t="str">
        <f>VLOOKUP(B668,'[1]Tehnicka  13.12.2024'!$A$3:$D$1424,4,FALSE)</f>
        <v>levocetirizin</v>
      </c>
      <c r="D668" s="2" t="s">
        <v>683</v>
      </c>
      <c r="E668" s="8">
        <v>1058318</v>
      </c>
      <c r="F668" s="5" t="s">
        <v>2945</v>
      </c>
      <c r="G668" s="5" t="s">
        <v>685</v>
      </c>
      <c r="H668" s="1" t="s">
        <v>2209</v>
      </c>
      <c r="I668" s="1" t="s">
        <v>1937</v>
      </c>
      <c r="J668" s="1" t="s">
        <v>1526</v>
      </c>
      <c r="K668" s="12">
        <v>116.3</v>
      </c>
      <c r="L668" s="6"/>
      <c r="M668" s="6" t="s">
        <v>1528</v>
      </c>
      <c r="N668" s="1" t="s">
        <v>15</v>
      </c>
    </row>
    <row r="669" spans="1:14" ht="24" x14ac:dyDescent="0.2">
      <c r="A669" s="7"/>
      <c r="B669" s="5">
        <v>823</v>
      </c>
      <c r="C669" s="5" t="str">
        <f>VLOOKUP(B669,'[1]Tehnicka  13.12.2024'!$A$3:$D$1424,4,FALSE)</f>
        <v>levocetirizin</v>
      </c>
      <c r="D669" s="2" t="s">
        <v>684</v>
      </c>
      <c r="E669" s="8">
        <v>1058047</v>
      </c>
      <c r="F669" s="5" t="s">
        <v>2946</v>
      </c>
      <c r="G669" s="5" t="s">
        <v>1400</v>
      </c>
      <c r="H669" s="1" t="s">
        <v>2209</v>
      </c>
      <c r="I669" s="1" t="s">
        <v>1651</v>
      </c>
      <c r="J669" s="1" t="s">
        <v>1526</v>
      </c>
      <c r="K669" s="12">
        <v>363.06</v>
      </c>
      <c r="L669" s="6"/>
      <c r="M669" s="6" t="s">
        <v>1528</v>
      </c>
      <c r="N669" s="1" t="s">
        <v>15</v>
      </c>
    </row>
    <row r="670" spans="1:14" ht="24" x14ac:dyDescent="0.2">
      <c r="A670" s="7"/>
      <c r="B670" s="5">
        <v>824</v>
      </c>
      <c r="C670" s="5" t="str">
        <f>VLOOKUP(B670,'[1]Tehnicka  13.12.2024'!$A$3:$D$1424,4,FALSE)</f>
        <v>levocetirizin</v>
      </c>
      <c r="D670" s="2" t="s">
        <v>685</v>
      </c>
      <c r="E670" s="8">
        <v>1058006</v>
      </c>
      <c r="F670" s="5" t="s">
        <v>2947</v>
      </c>
      <c r="G670" s="5" t="s">
        <v>685</v>
      </c>
      <c r="H670" s="1" t="s">
        <v>2209</v>
      </c>
      <c r="I670" s="1" t="s">
        <v>1602</v>
      </c>
      <c r="J670" s="1" t="s">
        <v>1526</v>
      </c>
      <c r="K670" s="12">
        <v>349.5</v>
      </c>
      <c r="L670" s="6"/>
      <c r="M670" s="6" t="s">
        <v>1527</v>
      </c>
      <c r="N670" s="1" t="s">
        <v>8</v>
      </c>
    </row>
    <row r="671" spans="1:14" ht="36" x14ac:dyDescent="0.2">
      <c r="A671" s="7"/>
      <c r="B671" s="5">
        <v>825</v>
      </c>
      <c r="C671" s="5" t="str">
        <f>VLOOKUP(B671,'[1]Tehnicka  13.12.2024'!$A$3:$D$1424,4,FALSE)</f>
        <v>levocetirizin</v>
      </c>
      <c r="D671" s="2" t="s">
        <v>686</v>
      </c>
      <c r="E671" s="8">
        <v>2058048</v>
      </c>
      <c r="F671" s="5" t="s">
        <v>2948</v>
      </c>
      <c r="G671" s="5" t="s">
        <v>1400</v>
      </c>
      <c r="H671" s="1" t="s">
        <v>2245</v>
      </c>
      <c r="I671" s="1" t="s">
        <v>1938</v>
      </c>
      <c r="J671" s="1" t="s">
        <v>1526</v>
      </c>
      <c r="K671" s="12">
        <v>462.8</v>
      </c>
      <c r="L671" s="6"/>
      <c r="M671" s="6" t="s">
        <v>1528</v>
      </c>
      <c r="N671" s="1" t="s">
        <v>15</v>
      </c>
    </row>
    <row r="672" spans="1:14" ht="48" x14ac:dyDescent="0.2">
      <c r="A672" s="7"/>
      <c r="B672" s="5">
        <v>826</v>
      </c>
      <c r="C672" s="5" t="str">
        <f>VLOOKUP(B672,'[1]Tehnicka  13.12.2024'!$A$3:$D$1424,4,FALSE)</f>
        <v>desloratadin</v>
      </c>
      <c r="D672" s="2" t="s">
        <v>687</v>
      </c>
      <c r="E672" s="8">
        <v>3058278</v>
      </c>
      <c r="F672" s="5" t="s">
        <v>2949</v>
      </c>
      <c r="G672" s="5" t="s">
        <v>687</v>
      </c>
      <c r="H672" s="1" t="s">
        <v>2211</v>
      </c>
      <c r="I672" s="1" t="s">
        <v>1939</v>
      </c>
      <c r="J672" s="1" t="s">
        <v>1526</v>
      </c>
      <c r="K672" s="12">
        <v>231.2</v>
      </c>
      <c r="L672" s="6"/>
      <c r="M672" s="6" t="s">
        <v>1529</v>
      </c>
      <c r="N672" s="1" t="s">
        <v>1537</v>
      </c>
    </row>
    <row r="673" spans="1:14" ht="48" x14ac:dyDescent="0.2">
      <c r="A673" s="7"/>
      <c r="B673" s="5">
        <v>828</v>
      </c>
      <c r="C673" s="5" t="str">
        <f>VLOOKUP(B673,'[1]Tehnicka  13.12.2024'!$A$3:$D$1424,4,FALSE)</f>
        <v>rupatadin</v>
      </c>
      <c r="D673" s="2" t="s">
        <v>688</v>
      </c>
      <c r="E673" s="8">
        <v>3058291</v>
      </c>
      <c r="F673" s="5" t="s">
        <v>2950</v>
      </c>
      <c r="G673" s="5" t="s">
        <v>688</v>
      </c>
      <c r="H673" s="1" t="s">
        <v>2245</v>
      </c>
      <c r="I673" s="1" t="s">
        <v>1940</v>
      </c>
      <c r="J673" s="1" t="s">
        <v>1526</v>
      </c>
      <c r="K673" s="12">
        <v>448.14</v>
      </c>
      <c r="L673" s="6"/>
      <c r="M673" s="6" t="s">
        <v>1528</v>
      </c>
      <c r="N673" s="1" t="s">
        <v>15</v>
      </c>
    </row>
    <row r="674" spans="1:14" ht="38.25" x14ac:dyDescent="0.2">
      <c r="A674" s="7"/>
      <c r="B674" s="5">
        <v>829</v>
      </c>
      <c r="C674" s="5" t="str">
        <f>VLOOKUP(B674,'[1]Tehnicka  13.12.2024'!$A$3:$D$1424,4,FALSE)</f>
        <v>hloramfenikol</v>
      </c>
      <c r="D674" s="2" t="s">
        <v>689</v>
      </c>
      <c r="E674" s="8">
        <v>4090121</v>
      </c>
      <c r="F674" s="5" t="s">
        <v>2951</v>
      </c>
      <c r="G674" s="5" t="s">
        <v>689</v>
      </c>
      <c r="H674" s="1" t="s">
        <v>2263</v>
      </c>
      <c r="I674" s="1" t="s">
        <v>1941</v>
      </c>
      <c r="J674" s="1" t="s">
        <v>1526</v>
      </c>
      <c r="K674" s="12">
        <v>251.17</v>
      </c>
      <c r="L674" s="6"/>
      <c r="M674" s="6" t="s">
        <v>1530</v>
      </c>
      <c r="N674" s="1" t="s">
        <v>1538</v>
      </c>
    </row>
    <row r="675" spans="1:14" ht="25.5" x14ac:dyDescent="0.2">
      <c r="A675" s="7"/>
      <c r="B675" s="5">
        <v>830</v>
      </c>
      <c r="C675" s="5" t="str">
        <f>VLOOKUP(B675,'[1]Tehnicka  13.12.2024'!$A$3:$D$1424,4,FALSE)</f>
        <v>hloramfenikol</v>
      </c>
      <c r="D675" s="2" t="s">
        <v>690</v>
      </c>
      <c r="E675" s="8">
        <v>4090816</v>
      </c>
      <c r="F675" s="5" t="s">
        <v>2952</v>
      </c>
      <c r="G675" s="5" t="s">
        <v>690</v>
      </c>
      <c r="H675" s="1" t="s">
        <v>2263</v>
      </c>
      <c r="I675" s="1" t="s">
        <v>1942</v>
      </c>
      <c r="J675" s="1" t="s">
        <v>1526</v>
      </c>
      <c r="K675" s="12">
        <v>250.02</v>
      </c>
      <c r="L675" s="6"/>
      <c r="M675" s="6" t="s">
        <v>1530</v>
      </c>
      <c r="N675" s="1" t="s">
        <v>1538</v>
      </c>
    </row>
    <row r="676" spans="1:14" ht="24" x14ac:dyDescent="0.2">
      <c r="A676" s="7"/>
      <c r="B676" s="5">
        <v>831</v>
      </c>
      <c r="C676" s="5" t="str">
        <f>VLOOKUP(B676,'[1]Tehnicka  13.12.2024'!$A$3:$D$1424,4,FALSE)</f>
        <v>gentamicin</v>
      </c>
      <c r="D676" s="2" t="s">
        <v>691</v>
      </c>
      <c r="E676" s="8">
        <v>7090801</v>
      </c>
      <c r="F676" s="5" t="s">
        <v>2953</v>
      </c>
      <c r="G676" s="5" t="s">
        <v>691</v>
      </c>
      <c r="H676" s="1" t="s">
        <v>2264</v>
      </c>
      <c r="I676" s="1" t="s">
        <v>1943</v>
      </c>
      <c r="J676" s="1" t="s">
        <v>1526</v>
      </c>
      <c r="K676" s="12">
        <v>171.97</v>
      </c>
      <c r="L676" s="6"/>
      <c r="M676" s="6" t="s">
        <v>1527</v>
      </c>
      <c r="N676" s="1" t="s">
        <v>8</v>
      </c>
    </row>
    <row r="677" spans="1:14" ht="36" x14ac:dyDescent="0.2">
      <c r="A677" s="7"/>
      <c r="B677" s="5">
        <v>832</v>
      </c>
      <c r="C677" s="5" t="str">
        <f>VLOOKUP(B677,'[1]Tehnicka  13.12.2024'!$A$3:$D$1424,4,FALSE)</f>
        <v>bacitracin, neomicin</v>
      </c>
      <c r="D677" s="2" t="s">
        <v>692</v>
      </c>
      <c r="E677" s="8">
        <v>4150250</v>
      </c>
      <c r="F677" s="5" t="s">
        <v>2954</v>
      </c>
      <c r="G677" s="5" t="s">
        <v>692</v>
      </c>
      <c r="H677" s="1" t="s">
        <v>2263</v>
      </c>
      <c r="I677" s="1" t="s">
        <v>1944</v>
      </c>
      <c r="J677" s="1" t="s">
        <v>1526</v>
      </c>
      <c r="K677" s="12">
        <v>136.88</v>
      </c>
      <c r="L677" s="6"/>
      <c r="M677" s="6" t="s">
        <v>1530</v>
      </c>
      <c r="N677" s="1" t="s">
        <v>1538</v>
      </c>
    </row>
    <row r="678" spans="1:14" ht="36" x14ac:dyDescent="0.2">
      <c r="A678" s="7"/>
      <c r="B678" s="5">
        <v>833</v>
      </c>
      <c r="C678" s="5" t="str">
        <f>VLOOKUP(B678,'[1]Tehnicka  13.12.2024'!$A$3:$D$1424,4,FALSE)</f>
        <v>ciprofloksacin</v>
      </c>
      <c r="D678" s="2" t="s">
        <v>693</v>
      </c>
      <c r="E678" s="8">
        <v>7090010</v>
      </c>
      <c r="F678" s="5" t="s">
        <v>2955</v>
      </c>
      <c r="G678" s="5" t="s">
        <v>1401</v>
      </c>
      <c r="H678" s="1" t="s">
        <v>2264</v>
      </c>
      <c r="I678" s="1" t="s">
        <v>1945</v>
      </c>
      <c r="J678" s="1" t="s">
        <v>1526</v>
      </c>
      <c r="K678" s="12">
        <v>203.15</v>
      </c>
      <c r="L678" s="6"/>
      <c r="M678" s="6" t="s">
        <v>1527</v>
      </c>
      <c r="N678" s="1" t="s">
        <v>8</v>
      </c>
    </row>
    <row r="679" spans="1:14" ht="25.5" x14ac:dyDescent="0.2">
      <c r="A679" s="7"/>
      <c r="B679" s="5">
        <v>834</v>
      </c>
      <c r="C679" s="5" t="str">
        <f>VLOOKUP(B679,'[1]Tehnicka  13.12.2024'!$A$3:$D$1424,4,FALSE)</f>
        <v>hidrokortizon</v>
      </c>
      <c r="D679" s="2" t="s">
        <v>694</v>
      </c>
      <c r="E679" s="8">
        <v>4090620</v>
      </c>
      <c r="F679" s="5" t="s">
        <v>2956</v>
      </c>
      <c r="G679" s="5" t="s">
        <v>283</v>
      </c>
      <c r="H679" s="1" t="s">
        <v>2263</v>
      </c>
      <c r="I679" s="1" t="s">
        <v>1942</v>
      </c>
      <c r="J679" s="1" t="s">
        <v>1526</v>
      </c>
      <c r="K679" s="12">
        <v>146.16999999999999</v>
      </c>
      <c r="L679" s="6"/>
      <c r="M679" s="6" t="s">
        <v>1530</v>
      </c>
      <c r="N679" s="1" t="s">
        <v>1538</v>
      </c>
    </row>
    <row r="680" spans="1:14" ht="48" x14ac:dyDescent="0.2">
      <c r="A680" s="7"/>
      <c r="B680" s="5">
        <v>836</v>
      </c>
      <c r="C680" s="5" t="str">
        <f>VLOOKUP(B680,'[1]Tehnicka  13.12.2024'!$A$3:$D$1424,4,FALSE)</f>
        <v>dorzolamid</v>
      </c>
      <c r="D680" s="2" t="s">
        <v>695</v>
      </c>
      <c r="E680" s="8">
        <v>7096070</v>
      </c>
      <c r="F680" s="5" t="s">
        <v>2957</v>
      </c>
      <c r="G680" s="5" t="s">
        <v>695</v>
      </c>
      <c r="H680" s="1" t="s">
        <v>2264</v>
      </c>
      <c r="I680" s="1" t="s">
        <v>1946</v>
      </c>
      <c r="J680" s="1" t="s">
        <v>1526</v>
      </c>
      <c r="K680" s="12">
        <v>300.5</v>
      </c>
      <c r="L680" s="6"/>
      <c r="M680" s="6" t="s">
        <v>1527</v>
      </c>
      <c r="N680" s="1" t="s">
        <v>8</v>
      </c>
    </row>
    <row r="681" spans="1:14" ht="25.5" x14ac:dyDescent="0.2">
      <c r="A681" s="7"/>
      <c r="B681" s="5">
        <v>840</v>
      </c>
      <c r="C681" s="5" t="str">
        <f>VLOOKUP(B681,'[1]Tehnicka  13.12.2024'!$A$3:$D$1424,4,FALSE)</f>
        <v>timolol</v>
      </c>
      <c r="D681" s="2" t="s">
        <v>696</v>
      </c>
      <c r="E681" s="8">
        <v>7093020</v>
      </c>
      <c r="F681" s="5" t="s">
        <v>2958</v>
      </c>
      <c r="G681" s="5" t="s">
        <v>696</v>
      </c>
      <c r="H681" s="1" t="s">
        <v>2264</v>
      </c>
      <c r="I681" s="1" t="s">
        <v>1947</v>
      </c>
      <c r="J681" s="1" t="s">
        <v>1526</v>
      </c>
      <c r="K681" s="12">
        <v>217.96</v>
      </c>
      <c r="L681" s="6"/>
      <c r="M681" s="6" t="s">
        <v>1528</v>
      </c>
      <c r="N681" s="1" t="s">
        <v>15</v>
      </c>
    </row>
    <row r="682" spans="1:14" ht="36" x14ac:dyDescent="0.2">
      <c r="A682" s="7"/>
      <c r="B682" s="5">
        <v>841</v>
      </c>
      <c r="C682" s="5" t="str">
        <f>VLOOKUP(B682,'[1]Tehnicka  13.12.2024'!$A$3:$D$1424,4,FALSE)</f>
        <v>timolol</v>
      </c>
      <c r="D682" s="2" t="s">
        <v>697</v>
      </c>
      <c r="E682" s="8">
        <v>7093075</v>
      </c>
      <c r="F682" s="5" t="s">
        <v>2959</v>
      </c>
      <c r="G682" s="5" t="s">
        <v>1402</v>
      </c>
      <c r="H682" s="1" t="s">
        <v>2264</v>
      </c>
      <c r="I682" s="1" t="s">
        <v>1948</v>
      </c>
      <c r="J682" s="1" t="s">
        <v>1526</v>
      </c>
      <c r="K682" s="12">
        <v>147</v>
      </c>
      <c r="L682" s="6"/>
      <c r="M682" s="6" t="s">
        <v>1529</v>
      </c>
      <c r="N682" s="1" t="s">
        <v>1537</v>
      </c>
    </row>
    <row r="683" spans="1:14" ht="60" x14ac:dyDescent="0.2">
      <c r="A683" s="7"/>
      <c r="B683" s="5">
        <v>843</v>
      </c>
      <c r="C683" s="5" t="str">
        <f>VLOOKUP(B683,'[1]Tehnicka  13.12.2024'!$A$3:$D$1424,4,FALSE)</f>
        <v>timolol,dorzolamid</v>
      </c>
      <c r="D683" s="2" t="s">
        <v>698</v>
      </c>
      <c r="E683" s="8">
        <v>7096052</v>
      </c>
      <c r="F683" s="5" t="s">
        <v>2960</v>
      </c>
      <c r="G683" s="5" t="s">
        <v>698</v>
      </c>
      <c r="H683" s="1" t="s">
        <v>2265</v>
      </c>
      <c r="I683" s="1" t="s">
        <v>1949</v>
      </c>
      <c r="J683" s="1" t="s">
        <v>1526</v>
      </c>
      <c r="K683" s="12">
        <v>310.3</v>
      </c>
      <c r="L683" s="6"/>
      <c r="M683" s="6" t="s">
        <v>1527</v>
      </c>
      <c r="N683" s="1" t="s">
        <v>8</v>
      </c>
    </row>
    <row r="684" spans="1:14" ht="48" x14ac:dyDescent="0.2">
      <c r="A684" s="7"/>
      <c r="B684" s="5">
        <v>845</v>
      </c>
      <c r="C684" s="5" t="str">
        <f>VLOOKUP(B684,'[1]Tehnicka  13.12.2024'!$A$3:$D$1424,4,FALSE)</f>
        <v>latanoprost</v>
      </c>
      <c r="D684" s="2" t="s">
        <v>699</v>
      </c>
      <c r="E684" s="8">
        <v>7099141</v>
      </c>
      <c r="F684" s="5" t="s">
        <v>2961</v>
      </c>
      <c r="G684" s="5" t="s">
        <v>699</v>
      </c>
      <c r="H684" s="1" t="s">
        <v>2265</v>
      </c>
      <c r="I684" s="1" t="s">
        <v>1950</v>
      </c>
      <c r="J684" s="1" t="s">
        <v>1526</v>
      </c>
      <c r="K684" s="12">
        <v>359.2</v>
      </c>
      <c r="L684" s="6"/>
      <c r="M684" s="6" t="s">
        <v>1527</v>
      </c>
      <c r="N684" s="1" t="s">
        <v>8</v>
      </c>
    </row>
    <row r="685" spans="1:14" ht="48" x14ac:dyDescent="0.2">
      <c r="A685" s="7"/>
      <c r="B685" s="5">
        <v>846</v>
      </c>
      <c r="C685" s="5" t="str">
        <f>VLOOKUP(B685,'[1]Tehnicka  13.12.2024'!$A$3:$D$1424,4,FALSE)</f>
        <v>latanoprost</v>
      </c>
      <c r="D685" s="2" t="s">
        <v>700</v>
      </c>
      <c r="E685" s="8">
        <v>7099149</v>
      </c>
      <c r="F685" s="5" t="s">
        <v>2962</v>
      </c>
      <c r="G685" s="5" t="s">
        <v>1403</v>
      </c>
      <c r="H685" s="1" t="s">
        <v>2264</v>
      </c>
      <c r="I685" s="1" t="s">
        <v>1951</v>
      </c>
      <c r="J685" s="1" t="s">
        <v>1526</v>
      </c>
      <c r="K685" s="12">
        <v>357.01</v>
      </c>
      <c r="L685" s="6"/>
      <c r="M685" s="6" t="s">
        <v>1530</v>
      </c>
      <c r="N685" s="1" t="s">
        <v>1538</v>
      </c>
    </row>
    <row r="686" spans="1:14" ht="48" x14ac:dyDescent="0.2">
      <c r="A686" s="7"/>
      <c r="B686" s="5">
        <v>847</v>
      </c>
      <c r="C686" s="5" t="str">
        <f>VLOOKUP(B686,'[1]Tehnicka  13.12.2024'!$A$3:$D$1424,4,FALSE)</f>
        <v>latanoprost</v>
      </c>
      <c r="D686" s="2" t="s">
        <v>701</v>
      </c>
      <c r="E686" s="8">
        <v>7099148</v>
      </c>
      <c r="F686" s="5" t="s">
        <v>2963</v>
      </c>
      <c r="G686" s="5" t="s">
        <v>1403</v>
      </c>
      <c r="H686" s="1" t="s">
        <v>2264</v>
      </c>
      <c r="I686" s="1" t="s">
        <v>1952</v>
      </c>
      <c r="J686" s="1" t="s">
        <v>1526</v>
      </c>
      <c r="K686" s="12">
        <v>1071.03</v>
      </c>
      <c r="L686" s="6"/>
      <c r="M686" s="6" t="s">
        <v>1530</v>
      </c>
      <c r="N686" s="1" t="s">
        <v>1538</v>
      </c>
    </row>
    <row r="687" spans="1:14" ht="36" x14ac:dyDescent="0.2">
      <c r="A687" s="7"/>
      <c r="B687" s="5">
        <v>848</v>
      </c>
      <c r="C687" s="5" t="str">
        <f>VLOOKUP(B687,'[1]Tehnicka  13.12.2024'!$A$3:$D$1424,4,FALSE)</f>
        <v>latanoprost</v>
      </c>
      <c r="D687" s="2" t="s">
        <v>702</v>
      </c>
      <c r="E687" s="8">
        <v>7099002</v>
      </c>
      <c r="F687" s="5" t="s">
        <v>2964</v>
      </c>
      <c r="G687" s="5" t="s">
        <v>702</v>
      </c>
      <c r="H687" s="1" t="s">
        <v>2264</v>
      </c>
      <c r="I687" s="1" t="s">
        <v>1953</v>
      </c>
      <c r="J687" s="1" t="s">
        <v>1526</v>
      </c>
      <c r="K687" s="12">
        <v>358.8</v>
      </c>
      <c r="L687" s="6"/>
      <c r="M687" s="6" t="s">
        <v>1530</v>
      </c>
      <c r="N687" s="1" t="s">
        <v>1538</v>
      </c>
    </row>
    <row r="688" spans="1:14" ht="48" x14ac:dyDescent="0.2">
      <c r="A688" s="7"/>
      <c r="B688" s="5">
        <v>849</v>
      </c>
      <c r="C688" s="5" t="str">
        <f>VLOOKUP(B688,'[1]Tehnicka  13.12.2024'!$A$3:$D$1424,4,FALSE)</f>
        <v>latanoprost</v>
      </c>
      <c r="D688" s="2" t="s">
        <v>703</v>
      </c>
      <c r="E688" s="8">
        <v>7099140</v>
      </c>
      <c r="F688" s="5" t="s">
        <v>2965</v>
      </c>
      <c r="G688" s="5" t="s">
        <v>703</v>
      </c>
      <c r="H688" s="1" t="s">
        <v>2264</v>
      </c>
      <c r="I688" s="1" t="s">
        <v>1954</v>
      </c>
      <c r="J688" s="1" t="s">
        <v>1526</v>
      </c>
      <c r="K688" s="12">
        <v>357.76</v>
      </c>
      <c r="L688" s="6"/>
      <c r="M688" s="6" t="s">
        <v>1530</v>
      </c>
      <c r="N688" s="1" t="s">
        <v>1538</v>
      </c>
    </row>
    <row r="689" spans="1:14" ht="48" x14ac:dyDescent="0.2">
      <c r="A689" s="7"/>
      <c r="B689" s="5">
        <v>850</v>
      </c>
      <c r="C689" s="5" t="str">
        <f>VLOOKUP(B689,'[1]Tehnicka  13.12.2024'!$A$3:$D$1424,4,FALSE)</f>
        <v>latanoprost</v>
      </c>
      <c r="D689" s="2" t="s">
        <v>704</v>
      </c>
      <c r="E689" s="8">
        <v>7099155</v>
      </c>
      <c r="F689" s="5" t="s">
        <v>2959</v>
      </c>
      <c r="G689" s="5" t="s">
        <v>704</v>
      </c>
      <c r="H689" s="1" t="s">
        <v>2264</v>
      </c>
      <c r="I689" s="1" t="s">
        <v>1955</v>
      </c>
      <c r="J689" s="1" t="s">
        <v>1526</v>
      </c>
      <c r="K689" s="12">
        <v>357.98</v>
      </c>
      <c r="L689" s="6"/>
      <c r="M689" s="6" t="s">
        <v>1528</v>
      </c>
      <c r="N689" s="1" t="s">
        <v>15</v>
      </c>
    </row>
    <row r="690" spans="1:14" ht="60" x14ac:dyDescent="0.2">
      <c r="A690" s="7"/>
      <c r="B690" s="5">
        <v>852</v>
      </c>
      <c r="C690" s="5" t="str">
        <f>VLOOKUP(B690,'[1]Tehnicka  13.12.2024'!$A$3:$D$1424,4,FALSE)</f>
        <v>latanoprost</v>
      </c>
      <c r="D690" s="2" t="s">
        <v>705</v>
      </c>
      <c r="E690" s="8">
        <v>7099011</v>
      </c>
      <c r="F690" s="5" t="s">
        <v>2966</v>
      </c>
      <c r="G690" s="5" t="s">
        <v>1404</v>
      </c>
      <c r="H690" s="1" t="s">
        <v>2266</v>
      </c>
      <c r="I690" s="1" t="s">
        <v>1956</v>
      </c>
      <c r="J690" s="1" t="s">
        <v>1526</v>
      </c>
      <c r="K690" s="12">
        <v>812.24</v>
      </c>
      <c r="L690" s="6"/>
      <c r="M690" s="6" t="s">
        <v>1530</v>
      </c>
      <c r="N690" s="1" t="s">
        <v>1538</v>
      </c>
    </row>
    <row r="691" spans="1:14" ht="48" x14ac:dyDescent="0.2">
      <c r="A691" s="7"/>
      <c r="B691" s="5">
        <v>853</v>
      </c>
      <c r="C691" s="5" t="str">
        <f>VLOOKUP(B691,'[1]Tehnicka  13.12.2024'!$A$3:$D$1424,4,FALSE)</f>
        <v>latanoprost</v>
      </c>
      <c r="D691" s="2" t="s">
        <v>706</v>
      </c>
      <c r="E691" s="8">
        <v>7099012</v>
      </c>
      <c r="F691" s="5" t="s">
        <v>2967</v>
      </c>
      <c r="G691" s="5" t="s">
        <v>1404</v>
      </c>
      <c r="H691" s="1" t="s">
        <v>2266</v>
      </c>
      <c r="I691" s="1" t="s">
        <v>1957</v>
      </c>
      <c r="J691" s="1" t="s">
        <v>1526</v>
      </c>
      <c r="K691" s="12">
        <v>812.24</v>
      </c>
      <c r="L691" s="6"/>
      <c r="M691" s="6" t="s">
        <v>1530</v>
      </c>
      <c r="N691" s="1" t="s">
        <v>1538</v>
      </c>
    </row>
    <row r="692" spans="1:14" ht="25.5" x14ac:dyDescent="0.2">
      <c r="A692" s="7"/>
      <c r="B692" s="5">
        <v>854</v>
      </c>
      <c r="C692" s="5" t="str">
        <f>VLOOKUP(B692,'[1]Tehnicka  13.12.2024'!$A$3:$D$1424,4,FALSE)</f>
        <v>bezglutensko brašno</v>
      </c>
      <c r="D692" s="2" t="s">
        <v>707</v>
      </c>
      <c r="E692" s="8" t="s">
        <v>1159</v>
      </c>
      <c r="F692" s="5" t="s">
        <v>2968</v>
      </c>
      <c r="G692" s="5" t="s">
        <v>707</v>
      </c>
      <c r="H692" s="1" t="s">
        <v>2267</v>
      </c>
      <c r="I692" s="1" t="s">
        <v>1958</v>
      </c>
      <c r="J692" s="1" t="s">
        <v>1526</v>
      </c>
      <c r="K692" s="12">
        <v>444.42</v>
      </c>
      <c r="L692" s="6"/>
      <c r="M692" s="6" t="s">
        <v>1528</v>
      </c>
      <c r="N692" s="1" t="s">
        <v>15</v>
      </c>
    </row>
    <row r="693" spans="1:14" ht="25.5" x14ac:dyDescent="0.2">
      <c r="A693" s="7"/>
      <c r="B693" s="5">
        <v>857</v>
      </c>
      <c r="C693" s="5" t="str">
        <f>VLOOKUP(B693,'[1]Tehnicka  13.12.2024'!$A$3:$D$1424,4,FALSE)</f>
        <v>namirnice za enteralnu ishranu</v>
      </c>
      <c r="D693" s="2" t="s">
        <v>708</v>
      </c>
      <c r="E693" s="8" t="s">
        <v>1160</v>
      </c>
      <c r="F693" s="5" t="s">
        <v>2969</v>
      </c>
      <c r="G693" s="5" t="s">
        <v>708</v>
      </c>
      <c r="H693" s="1" t="s">
        <v>2268</v>
      </c>
      <c r="I693" s="1" t="s">
        <v>1959</v>
      </c>
      <c r="J693" s="1" t="s">
        <v>1526</v>
      </c>
      <c r="K693" s="12">
        <v>179.18</v>
      </c>
      <c r="L693" s="6"/>
      <c r="M693" s="6" t="s">
        <v>1527</v>
      </c>
      <c r="N693" s="1" t="s">
        <v>8</v>
      </c>
    </row>
    <row r="694" spans="1:14" ht="38.25" x14ac:dyDescent="0.2">
      <c r="A694" s="7"/>
      <c r="B694" s="5">
        <v>858</v>
      </c>
      <c r="C694" s="5" t="str">
        <f>VLOOKUP(B694,'[1]Tehnicka  13.12.2024'!$A$3:$D$1424,4,FALSE)</f>
        <v>hrana za posebne medicinske namene</v>
      </c>
      <c r="D694" s="2" t="s">
        <v>709</v>
      </c>
      <c r="E694" s="8" t="s">
        <v>1161</v>
      </c>
      <c r="F694" s="5" t="s">
        <v>2970</v>
      </c>
      <c r="G694" s="5" t="s">
        <v>709</v>
      </c>
      <c r="H694" s="1" t="s">
        <v>2268</v>
      </c>
      <c r="I694" s="1" t="s">
        <v>1959</v>
      </c>
      <c r="J694" s="1" t="s">
        <v>1526</v>
      </c>
      <c r="K694" s="12">
        <v>127.25</v>
      </c>
      <c r="L694" s="6"/>
      <c r="M694" s="6" t="s">
        <v>1527</v>
      </c>
      <c r="N694" s="1" t="s">
        <v>8</v>
      </c>
    </row>
    <row r="695" spans="1:14" ht="48" x14ac:dyDescent="0.2">
      <c r="A695" s="7"/>
      <c r="B695" s="5">
        <v>859</v>
      </c>
      <c r="C695" s="5" t="str">
        <f>VLOOKUP(B695,'[1]Tehnicka  13.12.2024'!$A$3:$D$1424,4,FALSE)</f>
        <v>hrana za posebne medicinske namene</v>
      </c>
      <c r="D695" s="2" t="s">
        <v>710</v>
      </c>
      <c r="E695" s="8" t="s">
        <v>1162</v>
      </c>
      <c r="F695" s="5" t="s">
        <v>2971</v>
      </c>
      <c r="G695" s="5" t="s">
        <v>1405</v>
      </c>
      <c r="H695" s="1" t="s">
        <v>2269</v>
      </c>
      <c r="I695" s="1" t="s">
        <v>1960</v>
      </c>
      <c r="J695" s="1" t="s">
        <v>1526</v>
      </c>
      <c r="K695" s="12">
        <v>127.49</v>
      </c>
      <c r="L695" s="6"/>
      <c r="M695" s="6" t="s">
        <v>1528</v>
      </c>
      <c r="N695" s="1" t="s">
        <v>15</v>
      </c>
    </row>
    <row r="696" spans="1:14" ht="48" x14ac:dyDescent="0.2">
      <c r="A696" s="7"/>
      <c r="B696" s="5">
        <v>860</v>
      </c>
      <c r="C696" s="5" t="str">
        <f>VLOOKUP(B696,'[1]Tehnicka  13.12.2024'!$A$3:$D$1424,4,FALSE)</f>
        <v>hrana za posebne medicinske namene</v>
      </c>
      <c r="D696" s="2" t="s">
        <v>711</v>
      </c>
      <c r="E696" s="8" t="s">
        <v>1163</v>
      </c>
      <c r="F696" s="5" t="s">
        <v>2972</v>
      </c>
      <c r="G696" s="5" t="s">
        <v>1406</v>
      </c>
      <c r="H696" s="1" t="s">
        <v>2269</v>
      </c>
      <c r="I696" s="1" t="s">
        <v>1960</v>
      </c>
      <c r="J696" s="1" t="s">
        <v>1526</v>
      </c>
      <c r="K696" s="12">
        <v>127.49</v>
      </c>
      <c r="L696" s="6"/>
      <c r="M696" s="6" t="s">
        <v>1528</v>
      </c>
      <c r="N696" s="1" t="s">
        <v>15</v>
      </c>
    </row>
    <row r="697" spans="1:14" ht="51" x14ac:dyDescent="0.2">
      <c r="A697" s="7"/>
      <c r="B697" s="5">
        <v>861</v>
      </c>
      <c r="C697" s="5" t="str">
        <f>VLOOKUP(B697,'[1]Tehnicka  13.12.2024'!$A$3:$D$1424,4,FALSE)</f>
        <v>hrana za posebne medicinske namene</v>
      </c>
      <c r="D697" s="2" t="s">
        <v>712</v>
      </c>
      <c r="E697" s="8" t="s">
        <v>1164</v>
      </c>
      <c r="F697" s="5" t="s">
        <v>2973</v>
      </c>
      <c r="G697" s="5" t="s">
        <v>1407</v>
      </c>
      <c r="H697" s="1" t="s">
        <v>2269</v>
      </c>
      <c r="I697" s="1" t="s">
        <v>1960</v>
      </c>
      <c r="J697" s="1" t="s">
        <v>1526</v>
      </c>
      <c r="K697" s="12">
        <v>127.49</v>
      </c>
      <c r="L697" s="6"/>
      <c r="M697" s="6" t="s">
        <v>1528</v>
      </c>
      <c r="N697" s="1" t="s">
        <v>15</v>
      </c>
    </row>
    <row r="698" spans="1:14" ht="48" x14ac:dyDescent="0.2">
      <c r="A698" s="7"/>
      <c r="B698" s="5">
        <v>862</v>
      </c>
      <c r="C698" s="5" t="str">
        <f>VLOOKUP(B698,'[1]Tehnicka  13.12.2024'!$A$3:$D$1424,4,FALSE)</f>
        <v>hrana za posebne medicinske namene</v>
      </c>
      <c r="D698" s="2" t="s">
        <v>713</v>
      </c>
      <c r="E698" s="8" t="s">
        <v>1165</v>
      </c>
      <c r="F698" s="5" t="s">
        <v>2974</v>
      </c>
      <c r="G698" s="5" t="s">
        <v>1408</v>
      </c>
      <c r="H698" s="1" t="s">
        <v>2269</v>
      </c>
      <c r="I698" s="1" t="s">
        <v>1960</v>
      </c>
      <c r="J698" s="1" t="s">
        <v>1526</v>
      </c>
      <c r="K698" s="12">
        <v>127.49</v>
      </c>
      <c r="L698" s="6"/>
      <c r="M698" s="6" t="s">
        <v>1528</v>
      </c>
      <c r="N698" s="1" t="s">
        <v>15</v>
      </c>
    </row>
    <row r="699" spans="1:14" ht="25.5" x14ac:dyDescent="0.2">
      <c r="A699" s="7"/>
      <c r="B699" s="5">
        <v>863</v>
      </c>
      <c r="C699" s="5" t="str">
        <f>VLOOKUP(B699,'[1]Tehnicka  13.12.2024'!$A$3:$D$1424,4,FALSE)</f>
        <v>namirnice za enteralnu ishranu</v>
      </c>
      <c r="D699" s="2" t="s">
        <v>714</v>
      </c>
      <c r="E699" s="8" t="s">
        <v>1166</v>
      </c>
      <c r="F699" s="5" t="s">
        <v>2975</v>
      </c>
      <c r="G699" s="5" t="s">
        <v>714</v>
      </c>
      <c r="H699" s="1" t="s">
        <v>2268</v>
      </c>
      <c r="I699" s="1" t="s">
        <v>1961</v>
      </c>
      <c r="J699" s="1" t="s">
        <v>1526</v>
      </c>
      <c r="K699" s="12">
        <v>303.24</v>
      </c>
      <c r="L699" s="6"/>
      <c r="M699" s="6" t="s">
        <v>1527</v>
      </c>
      <c r="N699" s="1" t="s">
        <v>8</v>
      </c>
    </row>
    <row r="700" spans="1:14" ht="25.5" x14ac:dyDescent="0.2">
      <c r="A700" s="7"/>
      <c r="B700" s="5">
        <v>864</v>
      </c>
      <c r="C700" s="5" t="str">
        <f>VLOOKUP(B700,'[1]Tehnicka  13.12.2024'!$A$3:$D$1424,4,FALSE)</f>
        <v>hrana za posebne medicinske namene</v>
      </c>
      <c r="D700" s="2" t="s">
        <v>715</v>
      </c>
      <c r="E700" s="8" t="s">
        <v>1167</v>
      </c>
      <c r="F700" s="5" t="s">
        <v>2976</v>
      </c>
      <c r="G700" s="5" t="s">
        <v>715</v>
      </c>
      <c r="H700" s="1" t="s">
        <v>2270</v>
      </c>
      <c r="I700" s="1" t="s">
        <v>1962</v>
      </c>
      <c r="J700" s="1" t="s">
        <v>1526</v>
      </c>
      <c r="K700" s="12">
        <v>4093.12</v>
      </c>
      <c r="L700" s="6"/>
      <c r="M700" s="6" t="s">
        <v>1527</v>
      </c>
      <c r="N700" s="1" t="s">
        <v>8</v>
      </c>
    </row>
    <row r="701" spans="1:14" ht="51" x14ac:dyDescent="0.2">
      <c r="A701" s="7"/>
      <c r="B701" s="5">
        <v>865</v>
      </c>
      <c r="C701" s="5" t="str">
        <f>VLOOKUP(B701,'[1]Tehnicka  13.12.2024'!$A$3:$D$1424,4,FALSE)</f>
        <v>hrana za posebne medicinske namene</v>
      </c>
      <c r="D701" s="2" t="s">
        <v>716</v>
      </c>
      <c r="E701" s="8" t="s">
        <v>1168</v>
      </c>
      <c r="F701" s="5" t="s">
        <v>2977</v>
      </c>
      <c r="G701" s="5" t="s">
        <v>716</v>
      </c>
      <c r="H701" s="1" t="s">
        <v>2270</v>
      </c>
      <c r="I701" s="1" t="s">
        <v>1963</v>
      </c>
      <c r="J701" s="1" t="s">
        <v>1526</v>
      </c>
      <c r="K701" s="12">
        <v>1378.33</v>
      </c>
      <c r="L701" s="6"/>
      <c r="M701" s="6" t="s">
        <v>1527</v>
      </c>
      <c r="N701" s="1" t="s">
        <v>8</v>
      </c>
    </row>
    <row r="702" spans="1:14" ht="38.25" x14ac:dyDescent="0.2">
      <c r="A702" s="7"/>
      <c r="B702" s="5">
        <v>866</v>
      </c>
      <c r="C702" s="5" t="str">
        <f>VLOOKUP(B702,'[1]Tehnicka  13.12.2024'!$A$3:$D$1424,4,FALSE)</f>
        <v>hrana za posebne medicinske namene</v>
      </c>
      <c r="D702" s="2" t="s">
        <v>717</v>
      </c>
      <c r="E702" s="8" t="s">
        <v>1169</v>
      </c>
      <c r="F702" s="5" t="s">
        <v>2978</v>
      </c>
      <c r="G702" s="5" t="s">
        <v>717</v>
      </c>
      <c r="H702" s="1" t="s">
        <v>2270</v>
      </c>
      <c r="I702" s="1" t="s">
        <v>1962</v>
      </c>
      <c r="J702" s="1" t="s">
        <v>1526</v>
      </c>
      <c r="K702" s="12">
        <v>1337.69</v>
      </c>
      <c r="L702" s="6"/>
      <c r="M702" s="6" t="s">
        <v>1528</v>
      </c>
      <c r="N702" s="1" t="s">
        <v>15</v>
      </c>
    </row>
    <row r="703" spans="1:14" ht="25.5" x14ac:dyDescent="0.2">
      <c r="A703" s="7"/>
      <c r="B703" s="5">
        <v>868</v>
      </c>
      <c r="C703" s="5" t="str">
        <f>VLOOKUP(B703,'[1]Tehnicka  13.12.2024'!$A$3:$D$1424,4,FALSE)</f>
        <v>hrana za posebne medicinske namene</v>
      </c>
      <c r="D703" s="2" t="s">
        <v>718</v>
      </c>
      <c r="E703" s="8" t="s">
        <v>1170</v>
      </c>
      <c r="F703" s="5" t="s">
        <v>2979</v>
      </c>
      <c r="G703" s="5" t="s">
        <v>718</v>
      </c>
      <c r="H703" s="1" t="s">
        <v>2270</v>
      </c>
      <c r="I703" s="1" t="s">
        <v>1962</v>
      </c>
      <c r="J703" s="1" t="s">
        <v>1526</v>
      </c>
      <c r="K703" s="12">
        <v>2493.8000000000002</v>
      </c>
      <c r="L703" s="6"/>
      <c r="M703" s="6" t="s">
        <v>1529</v>
      </c>
      <c r="N703" s="1" t="s">
        <v>1537</v>
      </c>
    </row>
    <row r="704" spans="1:14" ht="25.5" x14ac:dyDescent="0.2">
      <c r="A704" s="7"/>
      <c r="B704" s="5">
        <v>869</v>
      </c>
      <c r="C704" s="5" t="str">
        <f>VLOOKUP(B704,'[1]Tehnicka  13.12.2024'!$A$3:$D$1424,4,FALSE)</f>
        <v>hrana za posebne medicinske namene</v>
      </c>
      <c r="D704" s="2" t="s">
        <v>719</v>
      </c>
      <c r="E704" s="8" t="s">
        <v>1171</v>
      </c>
      <c r="F704" s="5" t="s">
        <v>2980</v>
      </c>
      <c r="G704" s="5" t="s">
        <v>719</v>
      </c>
      <c r="H704" s="1" t="s">
        <v>2270</v>
      </c>
      <c r="I704" s="1" t="s">
        <v>1963</v>
      </c>
      <c r="J704" s="1" t="s">
        <v>1526</v>
      </c>
      <c r="K704" s="12">
        <v>4093.12</v>
      </c>
      <c r="L704" s="6"/>
      <c r="M704" s="6" t="s">
        <v>1530</v>
      </c>
      <c r="N704" s="1" t="s">
        <v>1538</v>
      </c>
    </row>
    <row r="705" spans="1:14" ht="38.25" x14ac:dyDescent="0.2">
      <c r="A705" s="7"/>
      <c r="B705" s="5">
        <v>870</v>
      </c>
      <c r="C705" s="5" t="str">
        <f>VLOOKUP(B705,'[1]Tehnicka  13.12.2024'!$A$3:$D$1424,4,FALSE)</f>
        <v>hrana za posebne medicinske namene</v>
      </c>
      <c r="D705" s="2" t="s">
        <v>720</v>
      </c>
      <c r="E705" s="8" t="s">
        <v>1172</v>
      </c>
      <c r="F705" s="5" t="s">
        <v>2981</v>
      </c>
      <c r="G705" s="5" t="s">
        <v>720</v>
      </c>
      <c r="H705" s="1" t="s">
        <v>2268</v>
      </c>
      <c r="I705" s="1" t="s">
        <v>1964</v>
      </c>
      <c r="J705" s="1" t="s">
        <v>1526</v>
      </c>
      <c r="K705" s="12">
        <v>179.52</v>
      </c>
      <c r="L705" s="6"/>
      <c r="M705" s="6" t="s">
        <v>1528</v>
      </c>
      <c r="N705" s="1" t="s">
        <v>15</v>
      </c>
    </row>
    <row r="706" spans="1:14" ht="51" x14ac:dyDescent="0.2">
      <c r="A706" s="7"/>
      <c r="B706" s="5">
        <v>871</v>
      </c>
      <c r="C706" s="5" t="str">
        <f>VLOOKUP(B706,'[1]Tehnicka  13.12.2024'!$A$3:$D$1424,4,FALSE)</f>
        <v>hrana za posebne medicinske namene</v>
      </c>
      <c r="D706" s="2" t="s">
        <v>721</v>
      </c>
      <c r="E706" s="8" t="s">
        <v>1173</v>
      </c>
      <c r="F706" s="5" t="s">
        <v>2982</v>
      </c>
      <c r="G706" s="5" t="s">
        <v>721</v>
      </c>
      <c r="H706" s="1" t="s">
        <v>2268</v>
      </c>
      <c r="I706" s="1" t="s">
        <v>1964</v>
      </c>
      <c r="J706" s="1" t="s">
        <v>1526</v>
      </c>
      <c r="K706" s="12">
        <v>179.52</v>
      </c>
      <c r="L706" s="6"/>
      <c r="M706" s="6" t="s">
        <v>1528</v>
      </c>
      <c r="N706" s="1" t="s">
        <v>15</v>
      </c>
    </row>
    <row r="707" spans="1:14" ht="51" x14ac:dyDescent="0.2">
      <c r="A707" s="7"/>
      <c r="B707" s="5">
        <v>872</v>
      </c>
      <c r="C707" s="5" t="str">
        <f>VLOOKUP(B707,'[1]Tehnicka  13.12.2024'!$A$3:$D$1424,4,FALSE)</f>
        <v>hrana za posebne medicinske namene</v>
      </c>
      <c r="D707" s="2" t="s">
        <v>722</v>
      </c>
      <c r="E707" s="8" t="s">
        <v>1174</v>
      </c>
      <c r="F707" s="5" t="s">
        <v>2983</v>
      </c>
      <c r="G707" s="5" t="s">
        <v>722</v>
      </c>
      <c r="H707" s="1" t="s">
        <v>2268</v>
      </c>
      <c r="I707" s="1" t="s">
        <v>1964</v>
      </c>
      <c r="J707" s="1" t="s">
        <v>1526</v>
      </c>
      <c r="K707" s="12">
        <v>179.52</v>
      </c>
      <c r="L707" s="6"/>
      <c r="M707" s="6" t="s">
        <v>1528</v>
      </c>
      <c r="N707" s="1" t="s">
        <v>15</v>
      </c>
    </row>
    <row r="708" spans="1:14" ht="24" x14ac:dyDescent="0.2">
      <c r="A708" s="7"/>
      <c r="B708" s="5">
        <v>873</v>
      </c>
      <c r="C708" s="5" t="str">
        <f>VLOOKUP(B708,'[1]Tehnicka  13.12.2024'!$A$3:$D$1424,4,FALSE)</f>
        <v>pantoprazol</v>
      </c>
      <c r="D708" s="2" t="s">
        <v>723</v>
      </c>
      <c r="E708" s="8">
        <v>1122866</v>
      </c>
      <c r="F708" s="5" t="s">
        <v>2984</v>
      </c>
      <c r="G708" s="5" t="s">
        <v>1175</v>
      </c>
      <c r="H708" s="1" t="s">
        <v>2207</v>
      </c>
      <c r="I708" s="1" t="s">
        <v>1550</v>
      </c>
      <c r="J708" s="1" t="s">
        <v>1526</v>
      </c>
      <c r="K708" s="12">
        <v>98.89</v>
      </c>
      <c r="L708" s="6"/>
      <c r="M708" s="6" t="s">
        <v>1527</v>
      </c>
      <c r="N708" s="1" t="s">
        <v>8</v>
      </c>
    </row>
    <row r="709" spans="1:14" ht="24" x14ac:dyDescent="0.2">
      <c r="A709" s="7"/>
      <c r="B709" s="5">
        <v>874</v>
      </c>
      <c r="C709" s="5" t="str">
        <f>VLOOKUP(B709,'[1]Tehnicka  13.12.2024'!$A$3:$D$1424,4,FALSE)</f>
        <v>pantoprazol</v>
      </c>
      <c r="D709" s="2" t="s">
        <v>724</v>
      </c>
      <c r="E709" s="8">
        <v>1122915</v>
      </c>
      <c r="F709" s="5" t="s">
        <v>2985</v>
      </c>
      <c r="G709" s="5" t="s">
        <v>9</v>
      </c>
      <c r="H709" s="1" t="s">
        <v>2207</v>
      </c>
      <c r="I709" s="1" t="s">
        <v>1550</v>
      </c>
      <c r="J709" s="1" t="s">
        <v>1526</v>
      </c>
      <c r="K709" s="12">
        <v>98.34</v>
      </c>
      <c r="L709" s="6"/>
      <c r="M709" s="6" t="s">
        <v>1527</v>
      </c>
      <c r="N709" s="1" t="s">
        <v>8</v>
      </c>
    </row>
    <row r="710" spans="1:14" ht="24" x14ac:dyDescent="0.2">
      <c r="A710" s="7"/>
      <c r="B710" s="5">
        <v>875</v>
      </c>
      <c r="C710" s="5" t="str">
        <f>VLOOKUP(B710,'[1]Tehnicka  13.12.2024'!$A$3:$D$1424,4,FALSE)</f>
        <v>pantoprazol</v>
      </c>
      <c r="D710" s="2" t="s">
        <v>725</v>
      </c>
      <c r="E710" s="8">
        <v>1122916</v>
      </c>
      <c r="F710" s="5" t="s">
        <v>2986</v>
      </c>
      <c r="G710" s="5" t="s">
        <v>9</v>
      </c>
      <c r="H710" s="1" t="s">
        <v>2207</v>
      </c>
      <c r="I710" s="1" t="s">
        <v>1551</v>
      </c>
      <c r="J710" s="1" t="s">
        <v>1526</v>
      </c>
      <c r="K710" s="12">
        <v>196.77</v>
      </c>
      <c r="L710" s="6"/>
      <c r="M710" s="6" t="s">
        <v>1527</v>
      </c>
      <c r="N710" s="1" t="s">
        <v>8</v>
      </c>
    </row>
    <row r="711" spans="1:14" ht="24" x14ac:dyDescent="0.2">
      <c r="A711" s="7"/>
      <c r="B711" s="5">
        <v>876</v>
      </c>
      <c r="C711" s="5" t="str">
        <f>VLOOKUP(B711,'[1]Tehnicka  13.12.2024'!$A$3:$D$1424,4,FALSE)</f>
        <v>pantoprazol</v>
      </c>
      <c r="D711" s="2" t="s">
        <v>726</v>
      </c>
      <c r="E711" s="8">
        <v>1122500</v>
      </c>
      <c r="F711" s="5" t="s">
        <v>2987</v>
      </c>
      <c r="G711" s="5" t="s">
        <v>1176</v>
      </c>
      <c r="H711" s="1" t="s">
        <v>2207</v>
      </c>
      <c r="I711" s="1" t="s">
        <v>1550</v>
      </c>
      <c r="J711" s="1" t="s">
        <v>1526</v>
      </c>
      <c r="K711" s="12">
        <v>98.21</v>
      </c>
      <c r="L711" s="6"/>
      <c r="M711" s="6" t="s">
        <v>1528</v>
      </c>
      <c r="N711" s="1" t="s">
        <v>15</v>
      </c>
    </row>
    <row r="712" spans="1:14" ht="25.5" x14ac:dyDescent="0.2">
      <c r="A712" s="7"/>
      <c r="B712" s="5">
        <v>877</v>
      </c>
      <c r="C712" s="5" t="str">
        <f>VLOOKUP(B712,'[1]Tehnicka  13.12.2024'!$A$3:$D$1424,4,FALSE)</f>
        <v>rabeprazol</v>
      </c>
      <c r="D712" s="2" t="s">
        <v>727</v>
      </c>
      <c r="E712" s="8">
        <v>1122764</v>
      </c>
      <c r="F712" s="5" t="s">
        <v>2988</v>
      </c>
      <c r="G712" s="5" t="s">
        <v>1409</v>
      </c>
      <c r="H712" s="1" t="s">
        <v>2207</v>
      </c>
      <c r="I712" s="1" t="s">
        <v>1965</v>
      </c>
      <c r="J712" s="1" t="s">
        <v>1526</v>
      </c>
      <c r="K712" s="12">
        <v>174.2</v>
      </c>
      <c r="L712" s="6"/>
      <c r="M712" s="6" t="s">
        <v>1533</v>
      </c>
      <c r="N712" s="1" t="s">
        <v>17</v>
      </c>
    </row>
    <row r="713" spans="1:14" ht="25.5" x14ac:dyDescent="0.2">
      <c r="A713" s="7"/>
      <c r="B713" s="5">
        <v>878</v>
      </c>
      <c r="C713" s="5" t="str">
        <f>VLOOKUP(B713,'[1]Tehnicka  13.12.2024'!$A$3:$D$1424,4,FALSE)</f>
        <v>rabeprazol</v>
      </c>
      <c r="D713" s="2" t="s">
        <v>728</v>
      </c>
      <c r="E713" s="8">
        <v>1122765</v>
      </c>
      <c r="F713" s="5" t="s">
        <v>2989</v>
      </c>
      <c r="G713" s="5" t="s">
        <v>1409</v>
      </c>
      <c r="H713" s="1" t="s">
        <v>2207</v>
      </c>
      <c r="I713" s="1" t="s">
        <v>1966</v>
      </c>
      <c r="J713" s="1" t="s">
        <v>1526</v>
      </c>
      <c r="K713" s="12">
        <v>314.8</v>
      </c>
      <c r="L713" s="6"/>
      <c r="M713" s="6" t="s">
        <v>1533</v>
      </c>
      <c r="N713" s="1" t="s">
        <v>17</v>
      </c>
    </row>
    <row r="714" spans="1:14" ht="24" x14ac:dyDescent="0.2">
      <c r="A714" s="7"/>
      <c r="B714" s="5">
        <v>879</v>
      </c>
      <c r="C714" s="5" t="str">
        <f>VLOOKUP(B714,'[1]Tehnicka  13.12.2024'!$A$3:$D$1424,4,FALSE)</f>
        <v>ornitinaspartat</v>
      </c>
      <c r="D714" s="2" t="s">
        <v>729</v>
      </c>
      <c r="E714" s="8">
        <v>2127451</v>
      </c>
      <c r="F714" s="5" t="s">
        <v>2990</v>
      </c>
      <c r="G714" s="5" t="s">
        <v>1410</v>
      </c>
      <c r="H714" s="1" t="s">
        <v>2271</v>
      </c>
      <c r="I714" s="1" t="s">
        <v>1967</v>
      </c>
      <c r="J714" s="1" t="s">
        <v>1526</v>
      </c>
      <c r="K714" s="12">
        <v>3410.59</v>
      </c>
      <c r="L714" s="6"/>
      <c r="M714" s="6" t="s">
        <v>1528</v>
      </c>
      <c r="N714" s="1" t="s">
        <v>15</v>
      </c>
    </row>
    <row r="715" spans="1:14" ht="24" x14ac:dyDescent="0.2">
      <c r="A715" s="7"/>
      <c r="B715" s="5">
        <v>881</v>
      </c>
      <c r="C715" s="5" t="str">
        <f>VLOOKUP(B715,'[1]Tehnicka  13.12.2024'!$A$3:$D$1424,4,FALSE)</f>
        <v>mesalazin</v>
      </c>
      <c r="D715" s="2" t="s">
        <v>730</v>
      </c>
      <c r="E715" s="8">
        <v>5129472</v>
      </c>
      <c r="F715" s="5" t="s">
        <v>2991</v>
      </c>
      <c r="G715" s="5" t="s">
        <v>10</v>
      </c>
      <c r="H715" s="1" t="s">
        <v>2213</v>
      </c>
      <c r="I715" s="1" t="s">
        <v>1685</v>
      </c>
      <c r="J715" s="1" t="s">
        <v>1526</v>
      </c>
      <c r="K715" s="12">
        <v>688.1</v>
      </c>
      <c r="L715" s="6"/>
      <c r="M715" s="6" t="s">
        <v>1527</v>
      </c>
      <c r="N715" s="1" t="s">
        <v>8</v>
      </c>
    </row>
    <row r="716" spans="1:14" ht="24" x14ac:dyDescent="0.2">
      <c r="A716" s="7"/>
      <c r="B716" s="5">
        <v>882</v>
      </c>
      <c r="C716" s="5" t="str">
        <f>VLOOKUP(B716,'[1]Tehnicka  13.12.2024'!$A$3:$D$1424,4,FALSE)</f>
        <v>mesalazin</v>
      </c>
      <c r="D716" s="2" t="s">
        <v>731</v>
      </c>
      <c r="E716" s="8">
        <v>5129476</v>
      </c>
      <c r="F716" s="5" t="s">
        <v>2992</v>
      </c>
      <c r="G716" s="5" t="s">
        <v>10</v>
      </c>
      <c r="H716" s="1" t="s">
        <v>2213</v>
      </c>
      <c r="I716" s="1" t="s">
        <v>1968</v>
      </c>
      <c r="J716" s="1" t="s">
        <v>1526</v>
      </c>
      <c r="K716" s="12">
        <v>1175.4000000000001</v>
      </c>
      <c r="L716" s="6"/>
      <c r="M716" s="6" t="s">
        <v>1527</v>
      </c>
      <c r="N716" s="1" t="s">
        <v>8</v>
      </c>
    </row>
    <row r="717" spans="1:14" ht="36" x14ac:dyDescent="0.2">
      <c r="A717" s="7"/>
      <c r="B717" s="5">
        <v>883</v>
      </c>
      <c r="C717" s="5" t="str">
        <f>VLOOKUP(B717,'[1]Tehnicka  13.12.2024'!$A$3:$D$1424,4,FALSE)</f>
        <v>mesalazin</v>
      </c>
      <c r="D717" s="2" t="s">
        <v>732</v>
      </c>
      <c r="E717" s="8">
        <v>3129476</v>
      </c>
      <c r="F717" s="5" t="s">
        <v>2993</v>
      </c>
      <c r="G717" s="5" t="s">
        <v>10</v>
      </c>
      <c r="H717" s="1" t="s">
        <v>2272</v>
      </c>
      <c r="I717" s="1" t="s">
        <v>1969</v>
      </c>
      <c r="J717" s="1" t="s">
        <v>1526</v>
      </c>
      <c r="K717" s="12">
        <v>1754.3</v>
      </c>
      <c r="L717" s="6"/>
      <c r="M717" s="6" t="s">
        <v>1527</v>
      </c>
      <c r="N717" s="1" t="s">
        <v>8</v>
      </c>
    </row>
    <row r="718" spans="1:14" ht="36" x14ac:dyDescent="0.2">
      <c r="A718" s="7"/>
      <c r="B718" s="5">
        <v>885</v>
      </c>
      <c r="C718" s="5" t="str">
        <f>VLOOKUP(B718,'[1]Tehnicka  13.12.2024'!$A$3:$D$1424,4,FALSE)</f>
        <v>mesalazin</v>
      </c>
      <c r="D718" s="2" t="s">
        <v>733</v>
      </c>
      <c r="E718" s="8">
        <v>3129478</v>
      </c>
      <c r="F718" s="5" t="s">
        <v>2994</v>
      </c>
      <c r="G718" s="5" t="s">
        <v>10</v>
      </c>
      <c r="H718" s="1" t="s">
        <v>2272</v>
      </c>
      <c r="I718" s="1" t="s">
        <v>1970</v>
      </c>
      <c r="J718" s="1" t="s">
        <v>1526</v>
      </c>
      <c r="K718" s="12">
        <v>3213</v>
      </c>
      <c r="L718" s="6"/>
      <c r="M718" s="6" t="s">
        <v>1527</v>
      </c>
      <c r="N718" s="1" t="s">
        <v>8</v>
      </c>
    </row>
    <row r="719" spans="1:14" ht="36" x14ac:dyDescent="0.2">
      <c r="A719" s="7"/>
      <c r="B719" s="5">
        <v>886</v>
      </c>
      <c r="C719" s="5" t="str">
        <f>VLOOKUP(B719,'[1]Tehnicka  13.12.2024'!$A$3:$D$1424,4,FALSE)</f>
        <v>mesalazin</v>
      </c>
      <c r="D719" s="2" t="s">
        <v>734</v>
      </c>
      <c r="E719" s="8">
        <v>3129479</v>
      </c>
      <c r="F719" s="5" t="s">
        <v>2995</v>
      </c>
      <c r="G719" s="5" t="s">
        <v>10</v>
      </c>
      <c r="H719" s="1" t="s">
        <v>2272</v>
      </c>
      <c r="I719" s="1" t="s">
        <v>1971</v>
      </c>
      <c r="J719" s="1" t="s">
        <v>1526</v>
      </c>
      <c r="K719" s="12">
        <v>6320.3</v>
      </c>
      <c r="L719" s="6"/>
      <c r="M719" s="6" t="s">
        <v>1527</v>
      </c>
      <c r="N719" s="1" t="s">
        <v>8</v>
      </c>
    </row>
    <row r="720" spans="1:14" ht="25.5" x14ac:dyDescent="0.2">
      <c r="A720" s="7"/>
      <c r="B720" s="5">
        <v>887</v>
      </c>
      <c r="C720" s="5" t="str">
        <f>VLOOKUP(B720,'[1]Tehnicka  13.12.2024'!$A$3:$D$1424,4,FALSE)</f>
        <v>mesalazin</v>
      </c>
      <c r="D720" s="2" t="s">
        <v>735</v>
      </c>
      <c r="E720" s="8">
        <v>1129474</v>
      </c>
      <c r="F720" s="5" t="s">
        <v>2996</v>
      </c>
      <c r="G720" s="5" t="s">
        <v>1411</v>
      </c>
      <c r="H720" s="1" t="s">
        <v>2207</v>
      </c>
      <c r="I720" s="1" t="s">
        <v>1972</v>
      </c>
      <c r="J720" s="1" t="s">
        <v>1526</v>
      </c>
      <c r="K720" s="12">
        <v>1102.8</v>
      </c>
      <c r="L720" s="6"/>
      <c r="M720" s="6" t="s">
        <v>1527</v>
      </c>
      <c r="N720" s="1" t="s">
        <v>8</v>
      </c>
    </row>
    <row r="721" spans="1:14" ht="25.5" x14ac:dyDescent="0.2">
      <c r="A721" s="7"/>
      <c r="B721" s="5">
        <v>888</v>
      </c>
      <c r="C721" s="5" t="str">
        <f>VLOOKUP(B721,'[1]Tehnicka  13.12.2024'!$A$3:$D$1424,4,FALSE)</f>
        <v>mesalazin</v>
      </c>
      <c r="D721" s="2" t="s">
        <v>736</v>
      </c>
      <c r="E721" s="8">
        <v>1129475</v>
      </c>
      <c r="F721" s="5" t="s">
        <v>2997</v>
      </c>
      <c r="G721" s="5" t="s">
        <v>1411</v>
      </c>
      <c r="H721" s="1" t="s">
        <v>2207</v>
      </c>
      <c r="I721" s="1" t="s">
        <v>1973</v>
      </c>
      <c r="J721" s="1" t="s">
        <v>1526</v>
      </c>
      <c r="K721" s="12">
        <v>2204.1999999999998</v>
      </c>
      <c r="L721" s="6"/>
      <c r="M721" s="6" t="s">
        <v>1527</v>
      </c>
      <c r="N721" s="1" t="s">
        <v>8</v>
      </c>
    </row>
    <row r="722" spans="1:14" ht="24" x14ac:dyDescent="0.2">
      <c r="A722" s="7"/>
      <c r="B722" s="5">
        <v>889</v>
      </c>
      <c r="C722" s="5" t="str">
        <f>VLOOKUP(B722,'[1]Tehnicka  13.12.2024'!$A$3:$D$1424,4,FALSE)</f>
        <v>mesalazin</v>
      </c>
      <c r="D722" s="2" t="s">
        <v>737</v>
      </c>
      <c r="E722" s="8">
        <v>1129110</v>
      </c>
      <c r="F722" s="5" t="s">
        <v>2998</v>
      </c>
      <c r="G722" s="5" t="s">
        <v>1412</v>
      </c>
      <c r="H722" s="1" t="s">
        <v>2207</v>
      </c>
      <c r="I722" s="1" t="s">
        <v>1974</v>
      </c>
      <c r="J722" s="1" t="s">
        <v>1526</v>
      </c>
      <c r="K722" s="12">
        <v>2042.13</v>
      </c>
      <c r="L722" s="6"/>
      <c r="M722" s="6" t="s">
        <v>1528</v>
      </c>
      <c r="N722" s="1" t="s">
        <v>15</v>
      </c>
    </row>
    <row r="723" spans="1:14" ht="36" x14ac:dyDescent="0.2">
      <c r="A723" s="7"/>
      <c r="B723" s="5">
        <v>890</v>
      </c>
      <c r="C723" s="5" t="str">
        <f>VLOOKUP(B723,'[1]Tehnicka  13.12.2024'!$A$3:$D$1424,4,FALSE)</f>
        <v>mesalazin</v>
      </c>
      <c r="D723" s="2" t="s">
        <v>738</v>
      </c>
      <c r="E723" s="8">
        <v>1129130</v>
      </c>
      <c r="F723" s="5" t="s">
        <v>2999</v>
      </c>
      <c r="G723" s="5" t="s">
        <v>1413</v>
      </c>
      <c r="H723" s="1" t="s">
        <v>2225</v>
      </c>
      <c r="I723" s="1" t="s">
        <v>1973</v>
      </c>
      <c r="J723" s="1" t="s">
        <v>1526</v>
      </c>
      <c r="K723" s="12">
        <v>2882.9</v>
      </c>
      <c r="L723" s="6"/>
      <c r="M723" s="6" t="s">
        <v>1529</v>
      </c>
      <c r="N723" s="1" t="s">
        <v>1537</v>
      </c>
    </row>
    <row r="724" spans="1:14" ht="24" x14ac:dyDescent="0.2">
      <c r="A724" s="7"/>
      <c r="B724" s="5">
        <v>891</v>
      </c>
      <c r="C724" s="5" t="str">
        <f>VLOOKUP(B724,'[1]Tehnicka  13.12.2024'!$A$3:$D$1424,4,FALSE)</f>
        <v>mesalazin</v>
      </c>
      <c r="D724" s="2" t="s">
        <v>739</v>
      </c>
      <c r="E724" s="8">
        <v>5129131</v>
      </c>
      <c r="F724" s="5" t="s">
        <v>3000</v>
      </c>
      <c r="G724" s="5" t="s">
        <v>1413</v>
      </c>
      <c r="H724" s="1" t="s">
        <v>2213</v>
      </c>
      <c r="I724" s="1" t="s">
        <v>1975</v>
      </c>
      <c r="J724" s="1" t="s">
        <v>1526</v>
      </c>
      <c r="K724" s="12">
        <v>3429.5</v>
      </c>
      <c r="L724" s="6"/>
      <c r="M724" s="6" t="s">
        <v>1529</v>
      </c>
      <c r="N724" s="1" t="s">
        <v>1537</v>
      </c>
    </row>
    <row r="725" spans="1:14" ht="36" x14ac:dyDescent="0.2">
      <c r="A725" s="7"/>
      <c r="B725" s="5">
        <v>892</v>
      </c>
      <c r="C725" s="5" t="str">
        <f>VLOOKUP(B725,'[1]Tehnicka  13.12.2024'!$A$3:$D$1424,4,FALSE)</f>
        <v>mesalazin</v>
      </c>
      <c r="D725" s="2" t="s">
        <v>740</v>
      </c>
      <c r="E725" s="8">
        <v>3129501</v>
      </c>
      <c r="F725" s="5" t="s">
        <v>3001</v>
      </c>
      <c r="G725" s="5" t="s">
        <v>1413</v>
      </c>
      <c r="H725" s="1" t="s">
        <v>2272</v>
      </c>
      <c r="I725" s="1" t="s">
        <v>1976</v>
      </c>
      <c r="J725" s="1" t="s">
        <v>1526</v>
      </c>
      <c r="K725" s="12">
        <v>7380.1</v>
      </c>
      <c r="L725" s="6"/>
      <c r="M725" s="6" t="s">
        <v>1529</v>
      </c>
      <c r="N725" s="1" t="s">
        <v>1537</v>
      </c>
    </row>
    <row r="726" spans="1:14" ht="36" x14ac:dyDescent="0.2">
      <c r="A726" s="7"/>
      <c r="B726" s="5">
        <v>893</v>
      </c>
      <c r="C726" s="5" t="str">
        <f>VLOOKUP(B726,'[1]Tehnicka  13.12.2024'!$A$3:$D$1424,4,FALSE)</f>
        <v>mesalazin</v>
      </c>
      <c r="D726" s="2" t="s">
        <v>741</v>
      </c>
      <c r="E726" s="8">
        <v>3129500</v>
      </c>
      <c r="F726" s="5" t="s">
        <v>3002</v>
      </c>
      <c r="G726" s="5" t="s">
        <v>1413</v>
      </c>
      <c r="H726" s="1" t="s">
        <v>2272</v>
      </c>
      <c r="I726" s="1" t="s">
        <v>1977</v>
      </c>
      <c r="J726" s="1" t="s">
        <v>1526</v>
      </c>
      <c r="K726" s="12">
        <v>7216.4</v>
      </c>
      <c r="L726" s="6"/>
      <c r="M726" s="6" t="s">
        <v>1529</v>
      </c>
      <c r="N726" s="1" t="s">
        <v>1537</v>
      </c>
    </row>
    <row r="727" spans="1:14" ht="25.5" x14ac:dyDescent="0.2">
      <c r="A727" s="7"/>
      <c r="B727" s="5">
        <v>894</v>
      </c>
      <c r="C727" s="5" t="str">
        <f>VLOOKUP(B727,'[1]Tehnicka  13.12.2024'!$A$3:$D$1424,4,FALSE)</f>
        <v>metformin</v>
      </c>
      <c r="D727" s="2" t="s">
        <v>742</v>
      </c>
      <c r="E727" s="8">
        <v>1043005</v>
      </c>
      <c r="F727" s="5" t="s">
        <v>3003</v>
      </c>
      <c r="G727" s="5" t="s">
        <v>78</v>
      </c>
      <c r="H727" s="1" t="s">
        <v>2209</v>
      </c>
      <c r="I727" s="1" t="s">
        <v>1849</v>
      </c>
      <c r="J727" s="1" t="s">
        <v>1526</v>
      </c>
      <c r="K727" s="12">
        <v>188.84</v>
      </c>
      <c r="L727" s="6"/>
      <c r="M727" s="6" t="s">
        <v>1533</v>
      </c>
      <c r="N727" s="1" t="s">
        <v>17</v>
      </c>
    </row>
    <row r="728" spans="1:14" ht="25.5" x14ac:dyDescent="0.2">
      <c r="A728" s="7"/>
      <c r="B728" s="5">
        <v>895</v>
      </c>
      <c r="C728" s="5" t="str">
        <f>VLOOKUP(B728,'[1]Tehnicka  13.12.2024'!$A$3:$D$1424,4,FALSE)</f>
        <v>metformin</v>
      </c>
      <c r="D728" s="2" t="s">
        <v>743</v>
      </c>
      <c r="E728" s="8">
        <v>1043003</v>
      </c>
      <c r="F728" s="5" t="s">
        <v>3004</v>
      </c>
      <c r="G728" s="5" t="s">
        <v>78</v>
      </c>
      <c r="H728" s="1" t="s">
        <v>2209</v>
      </c>
      <c r="I728" s="1" t="s">
        <v>1588</v>
      </c>
      <c r="J728" s="1" t="s">
        <v>1526</v>
      </c>
      <c r="K728" s="12">
        <v>94.42</v>
      </c>
      <c r="L728" s="6"/>
      <c r="M728" s="6" t="s">
        <v>1533</v>
      </c>
      <c r="N728" s="1" t="s">
        <v>17</v>
      </c>
    </row>
    <row r="729" spans="1:14" ht="36" x14ac:dyDescent="0.2">
      <c r="A729" s="7"/>
      <c r="B729" s="5">
        <v>896</v>
      </c>
      <c r="C729" s="5" t="str">
        <f>VLOOKUP(B729,'[1]Tehnicka  13.12.2024'!$A$3:$D$1424,4,FALSE)</f>
        <v>metformin</v>
      </c>
      <c r="D729" s="2" t="s">
        <v>744</v>
      </c>
      <c r="E729" s="8">
        <v>1043001</v>
      </c>
      <c r="F729" s="5" t="s">
        <v>3005</v>
      </c>
      <c r="G729" s="5" t="s">
        <v>1414</v>
      </c>
      <c r="H729" s="1" t="s">
        <v>2225</v>
      </c>
      <c r="I729" s="1" t="s">
        <v>1978</v>
      </c>
      <c r="J729" s="1" t="s">
        <v>1526</v>
      </c>
      <c r="K729" s="12">
        <v>247.49</v>
      </c>
      <c r="L729" s="6"/>
      <c r="M729" s="6" t="s">
        <v>1533</v>
      </c>
      <c r="N729" s="1" t="s">
        <v>17</v>
      </c>
    </row>
    <row r="730" spans="1:14" ht="36" x14ac:dyDescent="0.2">
      <c r="A730" s="7"/>
      <c r="B730" s="5">
        <v>897</v>
      </c>
      <c r="C730" s="5" t="str">
        <f>VLOOKUP(B730,'[1]Tehnicka  13.12.2024'!$A$3:$D$1424,4,FALSE)</f>
        <v>metformin</v>
      </c>
      <c r="D730" s="2" t="s">
        <v>745</v>
      </c>
      <c r="E730" s="8">
        <v>1043000</v>
      </c>
      <c r="F730" s="5" t="s">
        <v>3006</v>
      </c>
      <c r="G730" s="5" t="s">
        <v>1414</v>
      </c>
      <c r="H730" s="1" t="s">
        <v>2225</v>
      </c>
      <c r="I730" s="1" t="s">
        <v>1589</v>
      </c>
      <c r="J730" s="1" t="s">
        <v>1526</v>
      </c>
      <c r="K730" s="12">
        <v>327.85</v>
      </c>
      <c r="L730" s="6"/>
      <c r="M730" s="6" t="s">
        <v>1533</v>
      </c>
      <c r="N730" s="1" t="s">
        <v>17</v>
      </c>
    </row>
    <row r="731" spans="1:14" ht="36" x14ac:dyDescent="0.2">
      <c r="A731" s="7"/>
      <c r="B731" s="5">
        <v>898</v>
      </c>
      <c r="C731" s="5" t="str">
        <f>VLOOKUP(B731,'[1]Tehnicka  13.12.2024'!$A$3:$D$1424,4,FALSE)</f>
        <v>gliklazid</v>
      </c>
      <c r="D731" s="2" t="s">
        <v>746</v>
      </c>
      <c r="E731" s="8">
        <v>1042063</v>
      </c>
      <c r="F731" s="5" t="s">
        <v>3007</v>
      </c>
      <c r="G731" s="5" t="s">
        <v>1415</v>
      </c>
      <c r="H731" s="1" t="s">
        <v>2273</v>
      </c>
      <c r="I731" s="1" t="s">
        <v>1979</v>
      </c>
      <c r="J731" s="1" t="s">
        <v>1526</v>
      </c>
      <c r="K731" s="12">
        <v>330.01</v>
      </c>
      <c r="L731" s="6"/>
      <c r="M731" s="6" t="s">
        <v>1527</v>
      </c>
      <c r="N731" s="1" t="s">
        <v>8</v>
      </c>
    </row>
    <row r="732" spans="1:14" ht="36" x14ac:dyDescent="0.2">
      <c r="A732" s="7"/>
      <c r="B732" s="5">
        <v>899</v>
      </c>
      <c r="C732" s="5" t="str">
        <f>VLOOKUP(B732,'[1]Tehnicka  13.12.2024'!$A$3:$D$1424,4,FALSE)</f>
        <v>gliklazid</v>
      </c>
      <c r="D732" s="2" t="s">
        <v>747</v>
      </c>
      <c r="E732" s="8">
        <v>1042030</v>
      </c>
      <c r="F732" s="5" t="s">
        <v>3008</v>
      </c>
      <c r="G732" s="5" t="s">
        <v>1416</v>
      </c>
      <c r="H732" s="1" t="s">
        <v>2225</v>
      </c>
      <c r="I732" s="1" t="s">
        <v>1980</v>
      </c>
      <c r="J732" s="1" t="s">
        <v>1526</v>
      </c>
      <c r="K732" s="12">
        <v>253.14</v>
      </c>
      <c r="L732" s="6"/>
      <c r="M732" s="6" t="s">
        <v>1527</v>
      </c>
      <c r="N732" s="1" t="s">
        <v>8</v>
      </c>
    </row>
    <row r="733" spans="1:14" ht="48" x14ac:dyDescent="0.2">
      <c r="A733" s="7"/>
      <c r="B733" s="5">
        <v>900</v>
      </c>
      <c r="C733" s="5" t="str">
        <f>VLOOKUP(B733,'[1]Tehnicka  13.12.2024'!$A$3:$D$1424,4,FALSE)</f>
        <v>gliklazid</v>
      </c>
      <c r="D733" s="2" t="s">
        <v>748</v>
      </c>
      <c r="E733" s="8">
        <v>1042028</v>
      </c>
      <c r="F733" s="5" t="s">
        <v>3009</v>
      </c>
      <c r="G733" s="5" t="s">
        <v>1416</v>
      </c>
      <c r="H733" s="1" t="s">
        <v>2225</v>
      </c>
      <c r="I733" s="1" t="s">
        <v>1981</v>
      </c>
      <c r="J733" s="1" t="s">
        <v>1526</v>
      </c>
      <c r="K733" s="12">
        <v>328.95</v>
      </c>
      <c r="L733" s="6"/>
      <c r="M733" s="6" t="s">
        <v>1527</v>
      </c>
      <c r="N733" s="1" t="s">
        <v>8</v>
      </c>
    </row>
    <row r="734" spans="1:14" ht="36" x14ac:dyDescent="0.2">
      <c r="A734" s="7"/>
      <c r="B734" s="5">
        <v>902</v>
      </c>
      <c r="C734" s="5" t="str">
        <f>VLOOKUP(B734,'[1]Tehnicka  13.12.2024'!$A$3:$D$1424,4,FALSE)</f>
        <v>gliklazid</v>
      </c>
      <c r="D734" s="2" t="s">
        <v>749</v>
      </c>
      <c r="E734" s="8">
        <v>1042050</v>
      </c>
      <c r="F734" s="5" t="s">
        <v>3010</v>
      </c>
      <c r="G734" s="5" t="s">
        <v>749</v>
      </c>
      <c r="H734" s="1" t="s">
        <v>2273</v>
      </c>
      <c r="I734" s="1" t="s">
        <v>1979</v>
      </c>
      <c r="J734" s="1" t="s">
        <v>1526</v>
      </c>
      <c r="K734" s="12">
        <v>254.08</v>
      </c>
      <c r="L734" s="6"/>
      <c r="M734" s="6" t="s">
        <v>1530</v>
      </c>
      <c r="N734" s="1" t="s">
        <v>1538</v>
      </c>
    </row>
    <row r="735" spans="1:14" ht="24" x14ac:dyDescent="0.2">
      <c r="A735" s="7"/>
      <c r="B735" s="5">
        <v>903</v>
      </c>
      <c r="C735" s="5" t="str">
        <f>VLOOKUP(B735,'[1]Tehnicka  13.12.2024'!$A$3:$D$1424,4,FALSE)</f>
        <v>pioglitazon</v>
      </c>
      <c r="D735" s="2" t="s">
        <v>750</v>
      </c>
      <c r="E735" s="8">
        <v>1341824</v>
      </c>
      <c r="F735" s="5" t="s">
        <v>3011</v>
      </c>
      <c r="G735" s="5" t="s">
        <v>1417</v>
      </c>
      <c r="H735" s="1" t="s">
        <v>2208</v>
      </c>
      <c r="I735" s="1" t="s">
        <v>1837</v>
      </c>
      <c r="J735" s="1" t="s">
        <v>1526</v>
      </c>
      <c r="K735" s="12">
        <v>397.86</v>
      </c>
      <c r="L735" s="6"/>
      <c r="M735" s="6" t="s">
        <v>1527</v>
      </c>
      <c r="N735" s="1" t="s">
        <v>8</v>
      </c>
    </row>
    <row r="736" spans="1:14" ht="24" x14ac:dyDescent="0.2">
      <c r="A736" s="7"/>
      <c r="B736" s="5">
        <v>904</v>
      </c>
      <c r="C736" s="5" t="str">
        <f>VLOOKUP(B736,'[1]Tehnicka  13.12.2024'!$A$3:$D$1424,4,FALSE)</f>
        <v>pioglitazon</v>
      </c>
      <c r="D736" s="2" t="s">
        <v>751</v>
      </c>
      <c r="E736" s="8">
        <v>1341826</v>
      </c>
      <c r="F736" s="5" t="s">
        <v>3012</v>
      </c>
      <c r="G736" s="5" t="s">
        <v>1417</v>
      </c>
      <c r="H736" s="1" t="s">
        <v>2228</v>
      </c>
      <c r="I736" s="1" t="s">
        <v>1982</v>
      </c>
      <c r="J736" s="1" t="s">
        <v>1526</v>
      </c>
      <c r="K736" s="12">
        <v>795.83</v>
      </c>
      <c r="L736" s="6"/>
      <c r="M736" s="6" t="s">
        <v>1527</v>
      </c>
      <c r="N736" s="1" t="s">
        <v>8</v>
      </c>
    </row>
    <row r="737" spans="1:14" ht="24" x14ac:dyDescent="0.2">
      <c r="A737" s="7"/>
      <c r="B737" s="5">
        <v>907</v>
      </c>
      <c r="C737" s="5" t="str">
        <f>VLOOKUP(B737,'[1]Tehnicka  13.12.2024'!$A$3:$D$1424,4,FALSE)</f>
        <v>alfakalcidol</v>
      </c>
      <c r="D737" s="2" t="s">
        <v>752</v>
      </c>
      <c r="E737" s="8">
        <v>1050100</v>
      </c>
      <c r="F737" s="5" t="s">
        <v>3013</v>
      </c>
      <c r="G737" s="5" t="s">
        <v>1418</v>
      </c>
      <c r="H737" s="1" t="s">
        <v>2234</v>
      </c>
      <c r="I737" s="1" t="s">
        <v>1983</v>
      </c>
      <c r="J737" s="1" t="s">
        <v>1526</v>
      </c>
      <c r="K737" s="12">
        <v>543.07000000000005</v>
      </c>
      <c r="L737" s="6"/>
      <c r="M737" s="6" t="s">
        <v>1528</v>
      </c>
      <c r="N737" s="1" t="s">
        <v>15</v>
      </c>
    </row>
    <row r="738" spans="1:14" ht="24" x14ac:dyDescent="0.2">
      <c r="A738" s="7"/>
      <c r="B738" s="5">
        <v>908</v>
      </c>
      <c r="C738" s="5" t="str">
        <f>VLOOKUP(B738,'[1]Tehnicka  13.12.2024'!$A$3:$D$1424,4,FALSE)</f>
        <v>alfakalcidol</v>
      </c>
      <c r="D738" s="2" t="s">
        <v>753</v>
      </c>
      <c r="E738" s="8">
        <v>1050102</v>
      </c>
      <c r="F738" s="5" t="s">
        <v>3014</v>
      </c>
      <c r="G738" s="5" t="s">
        <v>1418</v>
      </c>
      <c r="H738" s="1" t="s">
        <v>2234</v>
      </c>
      <c r="I738" s="1" t="s">
        <v>1984</v>
      </c>
      <c r="J738" s="1" t="s">
        <v>1526</v>
      </c>
      <c r="K738" s="12">
        <v>532.74</v>
      </c>
      <c r="L738" s="6"/>
      <c r="M738" s="6" t="s">
        <v>1528</v>
      </c>
      <c r="N738" s="1" t="s">
        <v>15</v>
      </c>
    </row>
    <row r="739" spans="1:14" ht="24" x14ac:dyDescent="0.2">
      <c r="A739" s="7"/>
      <c r="B739" s="5">
        <v>909</v>
      </c>
      <c r="C739" s="5" t="str">
        <f>VLOOKUP(B739,'[1]Tehnicka  13.12.2024'!$A$3:$D$1424,4,FALSE)</f>
        <v>alfakalcidol</v>
      </c>
      <c r="D739" s="2" t="s">
        <v>754</v>
      </c>
      <c r="E739" s="8">
        <v>1050101</v>
      </c>
      <c r="F739" s="5" t="s">
        <v>3015</v>
      </c>
      <c r="G739" s="5" t="s">
        <v>1418</v>
      </c>
      <c r="H739" s="1" t="s">
        <v>2234</v>
      </c>
      <c r="I739" s="1" t="s">
        <v>1985</v>
      </c>
      <c r="J739" s="1" t="s">
        <v>1526</v>
      </c>
      <c r="K739" s="12">
        <v>995.48</v>
      </c>
      <c r="L739" s="6"/>
      <c r="M739" s="6" t="s">
        <v>1528</v>
      </c>
      <c r="N739" s="1" t="s">
        <v>15</v>
      </c>
    </row>
    <row r="740" spans="1:14" ht="24" x14ac:dyDescent="0.2">
      <c r="A740" s="7"/>
      <c r="B740" s="5">
        <v>910</v>
      </c>
      <c r="C740" s="5" t="str">
        <f>VLOOKUP(B740,'[1]Tehnicka  13.12.2024'!$A$3:$D$1424,4,FALSE)</f>
        <v>kalcitriol</v>
      </c>
      <c r="D740" s="2" t="s">
        <v>755</v>
      </c>
      <c r="E740" s="8">
        <v>1050121</v>
      </c>
      <c r="F740" s="5" t="s">
        <v>3016</v>
      </c>
      <c r="G740" s="5" t="s">
        <v>755</v>
      </c>
      <c r="H740" s="1" t="s">
        <v>2234</v>
      </c>
      <c r="I740" s="1" t="s">
        <v>1986</v>
      </c>
      <c r="J740" s="1" t="s">
        <v>1526</v>
      </c>
      <c r="K740" s="12">
        <v>1562.7</v>
      </c>
      <c r="L740" s="6"/>
      <c r="M740" s="6" t="s">
        <v>1531</v>
      </c>
      <c r="N740" s="1" t="s">
        <v>1539</v>
      </c>
    </row>
    <row r="741" spans="1:14" ht="25.5" x14ac:dyDescent="0.2">
      <c r="A741" s="7"/>
      <c r="B741" s="5">
        <v>911</v>
      </c>
      <c r="C741" s="5" t="str">
        <f>VLOOKUP(B741,'[1]Tehnicka  13.12.2024'!$A$3:$D$1424,4,FALSE)</f>
        <v>acenokumarol</v>
      </c>
      <c r="D741" s="2" t="s">
        <v>756</v>
      </c>
      <c r="E741" s="8">
        <v>1063221</v>
      </c>
      <c r="F741" s="5" t="s">
        <v>3017</v>
      </c>
      <c r="G741" s="5" t="s">
        <v>756</v>
      </c>
      <c r="H741" s="1" t="s">
        <v>2208</v>
      </c>
      <c r="I741" s="1" t="s">
        <v>1596</v>
      </c>
      <c r="J741" s="1" t="s">
        <v>1526</v>
      </c>
      <c r="K741" s="12">
        <v>181.13</v>
      </c>
      <c r="L741" s="6"/>
      <c r="M741" s="6" t="s">
        <v>1530</v>
      </c>
      <c r="N741" s="1" t="s">
        <v>1538</v>
      </c>
    </row>
    <row r="742" spans="1:14" ht="24" x14ac:dyDescent="0.2">
      <c r="A742" s="7"/>
      <c r="B742" s="5">
        <v>912</v>
      </c>
      <c r="C742" s="5" t="str">
        <f>VLOOKUP(B742,'[1]Tehnicka  13.12.2024'!$A$3:$D$1424,4,FALSE)</f>
        <v>klopidogrel</v>
      </c>
      <c r="D742" s="2" t="s">
        <v>757</v>
      </c>
      <c r="E742" s="8">
        <v>1068220</v>
      </c>
      <c r="F742" s="5" t="s">
        <v>3018</v>
      </c>
      <c r="G742" s="5" t="s">
        <v>757</v>
      </c>
      <c r="H742" s="1" t="s">
        <v>2209</v>
      </c>
      <c r="I742" s="1" t="s">
        <v>1987</v>
      </c>
      <c r="J742" s="1" t="s">
        <v>1526</v>
      </c>
      <c r="K742" s="12">
        <v>491.17</v>
      </c>
      <c r="L742" s="6"/>
      <c r="M742" s="6" t="s">
        <v>1533</v>
      </c>
      <c r="N742" s="1" t="s">
        <v>17</v>
      </c>
    </row>
    <row r="743" spans="1:14" ht="24" x14ac:dyDescent="0.2">
      <c r="A743" s="7"/>
      <c r="B743" s="5">
        <v>913</v>
      </c>
      <c r="C743" s="5" t="str">
        <f>VLOOKUP(B743,'[1]Tehnicka  13.12.2024'!$A$3:$D$1424,4,FALSE)</f>
        <v>klopidogrel</v>
      </c>
      <c r="D743" s="2" t="s">
        <v>758</v>
      </c>
      <c r="E743" s="8">
        <v>1068502</v>
      </c>
      <c r="F743" s="5" t="s">
        <v>3019</v>
      </c>
      <c r="G743" s="5" t="s">
        <v>758</v>
      </c>
      <c r="H743" s="1" t="s">
        <v>2209</v>
      </c>
      <c r="I743" s="1" t="s">
        <v>1988</v>
      </c>
      <c r="J743" s="1" t="s">
        <v>1526</v>
      </c>
      <c r="K743" s="12">
        <v>488.41</v>
      </c>
      <c r="L743" s="6"/>
      <c r="M743" s="6" t="s">
        <v>1527</v>
      </c>
      <c r="N743" s="1" t="s">
        <v>8</v>
      </c>
    </row>
    <row r="744" spans="1:14" ht="24" x14ac:dyDescent="0.2">
      <c r="A744" s="7"/>
      <c r="B744" s="5">
        <v>914</v>
      </c>
      <c r="C744" s="5" t="str">
        <f>VLOOKUP(B744,'[1]Tehnicka  13.12.2024'!$A$3:$D$1424,4,FALSE)</f>
        <v>klopidogrel</v>
      </c>
      <c r="D744" s="2" t="s">
        <v>759</v>
      </c>
      <c r="E744" s="8">
        <v>1068221</v>
      </c>
      <c r="F744" s="5" t="s">
        <v>3020</v>
      </c>
      <c r="G744" s="5" t="s">
        <v>759</v>
      </c>
      <c r="H744" s="1" t="s">
        <v>2209</v>
      </c>
      <c r="I744" s="1" t="s">
        <v>1988</v>
      </c>
      <c r="J744" s="1" t="s">
        <v>1526</v>
      </c>
      <c r="K744" s="12">
        <v>491.17</v>
      </c>
      <c r="L744" s="6"/>
      <c r="M744" s="6" t="s">
        <v>1527</v>
      </c>
      <c r="N744" s="1" t="s">
        <v>8</v>
      </c>
    </row>
    <row r="745" spans="1:14" ht="24" x14ac:dyDescent="0.2">
      <c r="A745" s="7"/>
      <c r="B745" s="5">
        <v>915</v>
      </c>
      <c r="C745" s="5" t="str">
        <f>VLOOKUP(B745,'[1]Tehnicka  13.12.2024'!$A$3:$D$1424,4,FALSE)</f>
        <v>klopidogrel</v>
      </c>
      <c r="D745" s="2" t="s">
        <v>760</v>
      </c>
      <c r="E745" s="8">
        <v>1068239</v>
      </c>
      <c r="F745" s="5" t="s">
        <v>3021</v>
      </c>
      <c r="G745" s="5" t="s">
        <v>760</v>
      </c>
      <c r="H745" s="1" t="s">
        <v>2209</v>
      </c>
      <c r="I745" s="1" t="s">
        <v>1988</v>
      </c>
      <c r="J745" s="1" t="s">
        <v>1526</v>
      </c>
      <c r="K745" s="12">
        <v>490.3</v>
      </c>
      <c r="L745" s="6"/>
      <c r="M745" s="6" t="s">
        <v>1529</v>
      </c>
      <c r="N745" s="1" t="s">
        <v>1537</v>
      </c>
    </row>
    <row r="746" spans="1:14" ht="24" x14ac:dyDescent="0.2">
      <c r="A746" s="7"/>
      <c r="B746" s="5">
        <v>916</v>
      </c>
      <c r="C746" s="5" t="str">
        <f>VLOOKUP(B746,'[1]Tehnicka  13.12.2024'!$A$3:$D$1424,4,FALSE)</f>
        <v>klopidogrel</v>
      </c>
      <c r="D746" s="2" t="s">
        <v>761</v>
      </c>
      <c r="E746" s="8">
        <v>1068551</v>
      </c>
      <c r="F746" s="5" t="s">
        <v>3022</v>
      </c>
      <c r="G746" s="5" t="s">
        <v>761</v>
      </c>
      <c r="H746" s="1" t="s">
        <v>2209</v>
      </c>
      <c r="I746" s="1" t="s">
        <v>1988</v>
      </c>
      <c r="J746" s="1" t="s">
        <v>1526</v>
      </c>
      <c r="K746" s="12">
        <v>491</v>
      </c>
      <c r="L746" s="6"/>
      <c r="M746" s="6" t="s">
        <v>1529</v>
      </c>
      <c r="N746" s="1" t="s">
        <v>1537</v>
      </c>
    </row>
    <row r="747" spans="1:14" ht="24" x14ac:dyDescent="0.2">
      <c r="A747" s="7"/>
      <c r="B747" s="5">
        <v>917</v>
      </c>
      <c r="C747" s="5" t="str">
        <f>VLOOKUP(B747,'[1]Tehnicka  13.12.2024'!$A$3:$D$1424,4,FALSE)</f>
        <v>klopidogrel</v>
      </c>
      <c r="D747" s="2" t="s">
        <v>762</v>
      </c>
      <c r="E747" s="8">
        <v>1068030</v>
      </c>
      <c r="F747" s="5" t="s">
        <v>3023</v>
      </c>
      <c r="G747" s="5" t="s">
        <v>762</v>
      </c>
      <c r="H747" s="1" t="s">
        <v>2209</v>
      </c>
      <c r="I747" s="1" t="s">
        <v>1988</v>
      </c>
      <c r="J747" s="1" t="s">
        <v>1526</v>
      </c>
      <c r="K747" s="12">
        <v>492.2</v>
      </c>
      <c r="L747" s="6"/>
      <c r="M747" s="6" t="s">
        <v>1533</v>
      </c>
      <c r="N747" s="1" t="s">
        <v>17</v>
      </c>
    </row>
    <row r="748" spans="1:14" ht="36" x14ac:dyDescent="0.2">
      <c r="A748" s="7"/>
      <c r="B748" s="5">
        <v>918</v>
      </c>
      <c r="C748" s="5" t="str">
        <f>VLOOKUP(B748,'[1]Tehnicka  13.12.2024'!$A$3:$D$1424,4,FALSE)</f>
        <v>klopidogrel, acetilsalicilna kiselina</v>
      </c>
      <c r="D748" s="2" t="s">
        <v>763</v>
      </c>
      <c r="E748" s="8">
        <v>1068520</v>
      </c>
      <c r="F748" s="5" t="s">
        <v>3024</v>
      </c>
      <c r="G748" s="5" t="s">
        <v>763</v>
      </c>
      <c r="H748" s="1" t="s">
        <v>2209</v>
      </c>
      <c r="I748" s="1" t="s">
        <v>1989</v>
      </c>
      <c r="J748" s="1" t="s">
        <v>1526</v>
      </c>
      <c r="K748" s="12">
        <v>1261.95</v>
      </c>
      <c r="L748" s="6"/>
      <c r="M748" s="6" t="s">
        <v>1533</v>
      </c>
      <c r="N748" s="1" t="s">
        <v>17</v>
      </c>
    </row>
    <row r="749" spans="1:14" ht="24" x14ac:dyDescent="0.2">
      <c r="A749" s="7"/>
      <c r="B749" s="5">
        <v>919</v>
      </c>
      <c r="C749" s="5" t="str">
        <f>VLOOKUP(B749,'[1]Tehnicka  13.12.2024'!$A$3:$D$1424,4,FALSE)</f>
        <v>gvožđe II fumarat</v>
      </c>
      <c r="D749" s="2" t="s">
        <v>764</v>
      </c>
      <c r="E749" s="8">
        <v>1060140</v>
      </c>
      <c r="F749" s="5" t="s">
        <v>3025</v>
      </c>
      <c r="G749" s="5" t="s">
        <v>764</v>
      </c>
      <c r="H749" s="1" t="s">
        <v>2210</v>
      </c>
      <c r="I749" s="1" t="s">
        <v>1932</v>
      </c>
      <c r="J749" s="1" t="s">
        <v>1526</v>
      </c>
      <c r="K749" s="12">
        <v>326.89</v>
      </c>
      <c r="L749" s="6"/>
      <c r="M749" s="6" t="s">
        <v>1530</v>
      </c>
      <c r="N749" s="1" t="s">
        <v>1538</v>
      </c>
    </row>
    <row r="750" spans="1:14" ht="25.5" x14ac:dyDescent="0.2">
      <c r="A750" s="7"/>
      <c r="B750" s="5">
        <v>920</v>
      </c>
      <c r="C750" s="5" t="str">
        <f>VLOOKUP(B750,'[1]Tehnicka  13.12.2024'!$A$3:$D$1424,4,FALSE)</f>
        <v>gvožđe (III) hidroksid polimaltozni kompleks</v>
      </c>
      <c r="D750" s="2" t="s">
        <v>765</v>
      </c>
      <c r="E750" s="8">
        <v>1060075</v>
      </c>
      <c r="F750" s="5" t="s">
        <v>3026</v>
      </c>
      <c r="G750" s="5" t="s">
        <v>1202</v>
      </c>
      <c r="H750" s="1" t="s">
        <v>2261</v>
      </c>
      <c r="I750" s="1" t="s">
        <v>1626</v>
      </c>
      <c r="J750" s="1" t="s">
        <v>1526</v>
      </c>
      <c r="K750" s="12">
        <v>404.49</v>
      </c>
      <c r="L750" s="6"/>
      <c r="M750" s="6" t="s">
        <v>1527</v>
      </c>
      <c r="N750" s="1" t="s">
        <v>8</v>
      </c>
    </row>
    <row r="751" spans="1:14" ht="48" x14ac:dyDescent="0.2">
      <c r="A751" s="7"/>
      <c r="B751" s="5">
        <v>921</v>
      </c>
      <c r="C751" s="5" t="str">
        <f>VLOOKUP(B751,'[1]Tehnicka  13.12.2024'!$A$3:$D$1424,4,FALSE)</f>
        <v>flekainid</v>
      </c>
      <c r="D751" s="2" t="s">
        <v>766</v>
      </c>
      <c r="E751" s="8">
        <v>1101422</v>
      </c>
      <c r="F751" s="5" t="s">
        <v>3027</v>
      </c>
      <c r="G751" s="5" t="s">
        <v>1419</v>
      </c>
      <c r="H751" s="1" t="s">
        <v>2224</v>
      </c>
      <c r="I751" s="1" t="s">
        <v>1990</v>
      </c>
      <c r="J751" s="1" t="s">
        <v>1526</v>
      </c>
      <c r="K751" s="12">
        <v>721.1</v>
      </c>
      <c r="L751" s="6"/>
      <c r="M751" s="6" t="s">
        <v>1533</v>
      </c>
      <c r="N751" s="1" t="s">
        <v>17</v>
      </c>
    </row>
    <row r="752" spans="1:14" ht="48" x14ac:dyDescent="0.2">
      <c r="A752" s="7"/>
      <c r="B752" s="5">
        <v>922</v>
      </c>
      <c r="C752" s="5" t="str">
        <f>VLOOKUP(B752,'[1]Tehnicka  13.12.2024'!$A$3:$D$1424,4,FALSE)</f>
        <v>flekainid</v>
      </c>
      <c r="D752" s="2" t="s">
        <v>767</v>
      </c>
      <c r="E752" s="8">
        <v>1101423</v>
      </c>
      <c r="F752" s="5" t="s">
        <v>3028</v>
      </c>
      <c r="G752" s="5" t="s">
        <v>1419</v>
      </c>
      <c r="H752" s="1" t="s">
        <v>2224</v>
      </c>
      <c r="I752" s="1" t="s">
        <v>1991</v>
      </c>
      <c r="J752" s="1" t="s">
        <v>1526</v>
      </c>
      <c r="K752" s="12">
        <v>1207.3</v>
      </c>
      <c r="L752" s="6"/>
      <c r="M752" s="6" t="s">
        <v>1533</v>
      </c>
      <c r="N752" s="1" t="s">
        <v>17</v>
      </c>
    </row>
    <row r="753" spans="1:14" ht="48" x14ac:dyDescent="0.2">
      <c r="A753" s="7"/>
      <c r="B753" s="5">
        <v>923</v>
      </c>
      <c r="C753" s="5" t="str">
        <f>VLOOKUP(B753,'[1]Tehnicka  13.12.2024'!$A$3:$D$1424,4,FALSE)</f>
        <v>flekainid</v>
      </c>
      <c r="D753" s="2" t="s">
        <v>768</v>
      </c>
      <c r="E753" s="8">
        <v>1101425</v>
      </c>
      <c r="F753" s="5" t="s">
        <v>3029</v>
      </c>
      <c r="G753" s="5" t="s">
        <v>1419</v>
      </c>
      <c r="H753" s="1" t="s">
        <v>2224</v>
      </c>
      <c r="I753" s="1" t="s">
        <v>1609</v>
      </c>
      <c r="J753" s="1" t="s">
        <v>1526</v>
      </c>
      <c r="K753" s="12">
        <v>2308.9</v>
      </c>
      <c r="L753" s="6"/>
      <c r="M753" s="6" t="s">
        <v>1533</v>
      </c>
      <c r="N753" s="1" t="s">
        <v>17</v>
      </c>
    </row>
    <row r="754" spans="1:14" ht="60" x14ac:dyDescent="0.2">
      <c r="A754" s="7"/>
      <c r="B754" s="5">
        <v>924</v>
      </c>
      <c r="C754" s="5" t="str">
        <f>VLOOKUP(B754,'[1]Tehnicka  13.12.2024'!$A$3:$D$1424,4,FALSE)</f>
        <v>gliceriltrinitrat (nitroglicerin)</v>
      </c>
      <c r="D754" s="2" t="s">
        <v>769</v>
      </c>
      <c r="E754" s="8">
        <v>7102621</v>
      </c>
      <c r="F754" s="5" t="s">
        <v>3030</v>
      </c>
      <c r="G754" s="5" t="s">
        <v>769</v>
      </c>
      <c r="H754" s="1" t="s">
        <v>2274</v>
      </c>
      <c r="I754" s="1" t="s">
        <v>1992</v>
      </c>
      <c r="J754" s="1" t="s">
        <v>1526</v>
      </c>
      <c r="K754" s="12">
        <v>559.97</v>
      </c>
      <c r="L754" s="6"/>
      <c r="M754" s="6" t="s">
        <v>1528</v>
      </c>
      <c r="N754" s="1" t="s">
        <v>15</v>
      </c>
    </row>
    <row r="755" spans="1:14" ht="36" x14ac:dyDescent="0.2">
      <c r="A755" s="7"/>
      <c r="B755" s="5">
        <v>926</v>
      </c>
      <c r="C755" s="5" t="str">
        <f>VLOOKUP(B755,'[1]Tehnicka  13.12.2024'!$A$3:$D$1424,4,FALSE)</f>
        <v>trimetazidin</v>
      </c>
      <c r="D755" s="2" t="s">
        <v>770</v>
      </c>
      <c r="E755" s="8">
        <v>1109100</v>
      </c>
      <c r="F755" s="5" t="s">
        <v>3031</v>
      </c>
      <c r="G755" s="5" t="s">
        <v>770</v>
      </c>
      <c r="H755" s="1" t="s">
        <v>2273</v>
      </c>
      <c r="I755" s="1" t="s">
        <v>1993</v>
      </c>
      <c r="J755" s="1" t="s">
        <v>1526</v>
      </c>
      <c r="K755" s="12">
        <v>342.6</v>
      </c>
      <c r="L755" s="6"/>
      <c r="M755" s="6" t="s">
        <v>1530</v>
      </c>
      <c r="N755" s="1" t="s">
        <v>1538</v>
      </c>
    </row>
    <row r="756" spans="1:14" ht="36" x14ac:dyDescent="0.2">
      <c r="A756" s="7"/>
      <c r="B756" s="5">
        <v>927</v>
      </c>
      <c r="C756" s="5" t="str">
        <f>VLOOKUP(B756,'[1]Tehnicka  13.12.2024'!$A$3:$D$1424,4,FALSE)</f>
        <v>trimetazidin</v>
      </c>
      <c r="D756" s="2" t="s">
        <v>771</v>
      </c>
      <c r="E756" s="8">
        <v>1109142</v>
      </c>
      <c r="F756" s="5" t="s">
        <v>3032</v>
      </c>
      <c r="G756" s="5" t="s">
        <v>771</v>
      </c>
      <c r="H756" s="1" t="s">
        <v>2225</v>
      </c>
      <c r="I756" s="1" t="s">
        <v>1993</v>
      </c>
      <c r="J756" s="1" t="s">
        <v>1526</v>
      </c>
      <c r="K756" s="12">
        <v>343.25</v>
      </c>
      <c r="L756" s="6"/>
      <c r="M756" s="6" t="s">
        <v>1530</v>
      </c>
      <c r="N756" s="1" t="s">
        <v>1538</v>
      </c>
    </row>
    <row r="757" spans="1:14" ht="36" x14ac:dyDescent="0.2">
      <c r="A757" s="7"/>
      <c r="B757" s="5">
        <v>928</v>
      </c>
      <c r="C757" s="5" t="str">
        <f>VLOOKUP(B757,'[1]Tehnicka  13.12.2024'!$A$3:$D$1424,4,FALSE)</f>
        <v>trimetazidin</v>
      </c>
      <c r="D757" s="2" t="s">
        <v>772</v>
      </c>
      <c r="E757" s="8">
        <v>1109138</v>
      </c>
      <c r="F757" s="5" t="s">
        <v>3033</v>
      </c>
      <c r="G757" s="5" t="s">
        <v>772</v>
      </c>
      <c r="H757" s="1" t="s">
        <v>2273</v>
      </c>
      <c r="I757" s="1" t="s">
        <v>1993</v>
      </c>
      <c r="J757" s="1" t="s">
        <v>1526</v>
      </c>
      <c r="K757" s="12">
        <v>340.44</v>
      </c>
      <c r="L757" s="6"/>
      <c r="M757" s="6" t="s">
        <v>1528</v>
      </c>
      <c r="N757" s="1" t="s">
        <v>15</v>
      </c>
    </row>
    <row r="758" spans="1:14" ht="36" x14ac:dyDescent="0.2">
      <c r="A758" s="7"/>
      <c r="B758" s="5">
        <v>929</v>
      </c>
      <c r="C758" s="5" t="str">
        <f>VLOOKUP(B758,'[1]Tehnicka  13.12.2024'!$A$3:$D$1424,4,FALSE)</f>
        <v>trimetazidin</v>
      </c>
      <c r="D758" s="2" t="s">
        <v>773</v>
      </c>
      <c r="E758" s="8">
        <v>1109140</v>
      </c>
      <c r="F758" s="5" t="s">
        <v>3034</v>
      </c>
      <c r="G758" s="5" t="s">
        <v>773</v>
      </c>
      <c r="H758" s="1" t="s">
        <v>2275</v>
      </c>
      <c r="I758" s="1" t="s">
        <v>1593</v>
      </c>
      <c r="J758" s="1" t="s">
        <v>1526</v>
      </c>
      <c r="K758" s="12">
        <v>585.91</v>
      </c>
      <c r="L758" s="6"/>
      <c r="M758" s="6" t="s">
        <v>1527</v>
      </c>
      <c r="N758" s="1" t="s">
        <v>8</v>
      </c>
    </row>
    <row r="759" spans="1:14" ht="24" x14ac:dyDescent="0.2">
      <c r="A759" s="7"/>
      <c r="B759" s="5">
        <v>932</v>
      </c>
      <c r="C759" s="5" t="str">
        <f>VLOOKUP(B759,'[1]Tehnicka  13.12.2024'!$A$3:$D$1424,4,FALSE)</f>
        <v>moksonidin</v>
      </c>
      <c r="D759" s="2" t="s">
        <v>774</v>
      </c>
      <c r="E759" s="8">
        <v>1103481</v>
      </c>
      <c r="F759" s="5" t="s">
        <v>3035</v>
      </c>
      <c r="G759" s="5" t="s">
        <v>1420</v>
      </c>
      <c r="H759" s="1" t="s">
        <v>2209</v>
      </c>
      <c r="I759" s="1" t="s">
        <v>1994</v>
      </c>
      <c r="J759" s="1" t="s">
        <v>1526</v>
      </c>
      <c r="K759" s="12">
        <v>295.81</v>
      </c>
      <c r="L759" s="6"/>
      <c r="M759" s="6" t="s">
        <v>1530</v>
      </c>
      <c r="N759" s="1" t="s">
        <v>1538</v>
      </c>
    </row>
    <row r="760" spans="1:14" ht="24" x14ac:dyDescent="0.2">
      <c r="A760" s="7"/>
      <c r="B760" s="5">
        <v>933</v>
      </c>
      <c r="C760" s="5" t="str">
        <f>VLOOKUP(B760,'[1]Tehnicka  13.12.2024'!$A$3:$D$1424,4,FALSE)</f>
        <v>moksonidin</v>
      </c>
      <c r="D760" s="2" t="s">
        <v>775</v>
      </c>
      <c r="E760" s="8">
        <v>1103482</v>
      </c>
      <c r="F760" s="5" t="s">
        <v>3036</v>
      </c>
      <c r="G760" s="5" t="s">
        <v>1420</v>
      </c>
      <c r="H760" s="1" t="s">
        <v>2209</v>
      </c>
      <c r="I760" s="1" t="s">
        <v>1995</v>
      </c>
      <c r="J760" s="1" t="s">
        <v>1526</v>
      </c>
      <c r="K760" s="12">
        <v>453.68</v>
      </c>
      <c r="L760" s="6"/>
      <c r="M760" s="6" t="s">
        <v>1530</v>
      </c>
      <c r="N760" s="1" t="s">
        <v>1538</v>
      </c>
    </row>
    <row r="761" spans="1:14" ht="25.5" x14ac:dyDescent="0.2">
      <c r="A761" s="7"/>
      <c r="B761" s="5">
        <v>934</v>
      </c>
      <c r="C761" s="5" t="str">
        <f>VLOOKUP(B761,'[1]Tehnicka  13.12.2024'!$A$3:$D$1424,4,FALSE)</f>
        <v>moksonidin</v>
      </c>
      <c r="D761" s="2" t="s">
        <v>776</v>
      </c>
      <c r="E761" s="8">
        <v>1103090</v>
      </c>
      <c r="F761" s="5" t="s">
        <v>3037</v>
      </c>
      <c r="G761" s="5" t="s">
        <v>1421</v>
      </c>
      <c r="H761" s="1" t="s">
        <v>2209</v>
      </c>
      <c r="I761" s="1" t="s">
        <v>1996</v>
      </c>
      <c r="J761" s="1" t="s">
        <v>1526</v>
      </c>
      <c r="K761" s="12">
        <v>316.93</v>
      </c>
      <c r="L761" s="6"/>
      <c r="M761" s="6" t="s">
        <v>1528</v>
      </c>
      <c r="N761" s="1" t="s">
        <v>15</v>
      </c>
    </row>
    <row r="762" spans="1:14" ht="25.5" x14ac:dyDescent="0.2">
      <c r="A762" s="7"/>
      <c r="B762" s="5">
        <v>935</v>
      </c>
      <c r="C762" s="5" t="str">
        <f>VLOOKUP(B762,'[1]Tehnicka  13.12.2024'!$A$3:$D$1424,4,FALSE)</f>
        <v>moksonidin</v>
      </c>
      <c r="D762" s="2" t="s">
        <v>777</v>
      </c>
      <c r="E762" s="8">
        <v>1103092</v>
      </c>
      <c r="F762" s="5" t="s">
        <v>3038</v>
      </c>
      <c r="G762" s="5" t="s">
        <v>1422</v>
      </c>
      <c r="H762" s="1" t="s">
        <v>2209</v>
      </c>
      <c r="I762" s="1" t="s">
        <v>1997</v>
      </c>
      <c r="J762" s="1" t="s">
        <v>1526</v>
      </c>
      <c r="K762" s="12">
        <v>310.14999999999998</v>
      </c>
      <c r="L762" s="6"/>
      <c r="M762" s="6" t="s">
        <v>1528</v>
      </c>
      <c r="N762" s="1" t="s">
        <v>15</v>
      </c>
    </row>
    <row r="763" spans="1:14" ht="25.5" x14ac:dyDescent="0.2">
      <c r="A763" s="7"/>
      <c r="B763" s="5">
        <v>936</v>
      </c>
      <c r="C763" s="5" t="str">
        <f>VLOOKUP(B763,'[1]Tehnicka  13.12.2024'!$A$3:$D$1424,4,FALSE)</f>
        <v>moksonidin</v>
      </c>
      <c r="D763" s="2" t="s">
        <v>778</v>
      </c>
      <c r="E763" s="8">
        <v>1103093</v>
      </c>
      <c r="F763" s="5" t="s">
        <v>3039</v>
      </c>
      <c r="G763" s="5" t="s">
        <v>1423</v>
      </c>
      <c r="H763" s="1" t="s">
        <v>2209</v>
      </c>
      <c r="I763" s="1" t="s">
        <v>1998</v>
      </c>
      <c r="J763" s="1" t="s">
        <v>1526</v>
      </c>
      <c r="K763" s="12">
        <v>486.15</v>
      </c>
      <c r="L763" s="6"/>
      <c r="M763" s="6" t="s">
        <v>1528</v>
      </c>
      <c r="N763" s="1" t="s">
        <v>15</v>
      </c>
    </row>
    <row r="764" spans="1:14" ht="24" x14ac:dyDescent="0.2">
      <c r="A764" s="7"/>
      <c r="B764" s="5">
        <v>938</v>
      </c>
      <c r="C764" s="5" t="str">
        <f>VLOOKUP(B764,'[1]Tehnicka  13.12.2024'!$A$3:$D$1424,4,FALSE)</f>
        <v>doksazosin</v>
      </c>
      <c r="D764" s="2" t="s">
        <v>779</v>
      </c>
      <c r="E764" s="8">
        <v>1103038</v>
      </c>
      <c r="F764" s="5" t="s">
        <v>3040</v>
      </c>
      <c r="G764" s="5" t="s">
        <v>1424</v>
      </c>
      <c r="H764" s="1" t="s">
        <v>2208</v>
      </c>
      <c r="I764" s="1" t="s">
        <v>1594</v>
      </c>
      <c r="J764" s="1" t="s">
        <v>1526</v>
      </c>
      <c r="K764" s="12">
        <v>272.83</v>
      </c>
      <c r="L764" s="6"/>
      <c r="M764" s="6" t="s">
        <v>1530</v>
      </c>
      <c r="N764" s="1" t="s">
        <v>1538</v>
      </c>
    </row>
    <row r="765" spans="1:14" ht="24" x14ac:dyDescent="0.2">
      <c r="A765" s="7"/>
      <c r="B765" s="5">
        <v>939</v>
      </c>
      <c r="C765" s="5" t="str">
        <f>VLOOKUP(B765,'[1]Tehnicka  13.12.2024'!$A$3:$D$1424,4,FALSE)</f>
        <v>doksazosin</v>
      </c>
      <c r="D765" s="2" t="s">
        <v>780</v>
      </c>
      <c r="E765" s="8">
        <v>1103039</v>
      </c>
      <c r="F765" s="5" t="s">
        <v>3041</v>
      </c>
      <c r="G765" s="5" t="s">
        <v>1424</v>
      </c>
      <c r="H765" s="1" t="s">
        <v>2208</v>
      </c>
      <c r="I765" s="1" t="s">
        <v>1596</v>
      </c>
      <c r="J765" s="1" t="s">
        <v>1526</v>
      </c>
      <c r="K765" s="12">
        <v>462.36</v>
      </c>
      <c r="L765" s="6"/>
      <c r="M765" s="6" t="s">
        <v>1530</v>
      </c>
      <c r="N765" s="1" t="s">
        <v>1538</v>
      </c>
    </row>
    <row r="766" spans="1:14" ht="36" x14ac:dyDescent="0.2">
      <c r="A766" s="7"/>
      <c r="B766" s="5">
        <v>940</v>
      </c>
      <c r="C766" s="5" t="str">
        <f>VLOOKUP(B766,'[1]Tehnicka  13.12.2024'!$A$3:$D$1424,4,FALSE)</f>
        <v>indapamid</v>
      </c>
      <c r="D766" s="2" t="s">
        <v>781</v>
      </c>
      <c r="E766" s="8">
        <v>1103046</v>
      </c>
      <c r="F766" s="5" t="s">
        <v>3042</v>
      </c>
      <c r="G766" s="5" t="s">
        <v>781</v>
      </c>
      <c r="H766" s="1" t="s">
        <v>2225</v>
      </c>
      <c r="I766" s="1" t="s">
        <v>1999</v>
      </c>
      <c r="J766" s="1" t="s">
        <v>1526</v>
      </c>
      <c r="K766" s="12">
        <v>224.77</v>
      </c>
      <c r="L766" s="6"/>
      <c r="M766" s="6" t="s">
        <v>1527</v>
      </c>
      <c r="N766" s="1" t="s">
        <v>8</v>
      </c>
    </row>
    <row r="767" spans="1:14" ht="36" x14ac:dyDescent="0.2">
      <c r="A767" s="7"/>
      <c r="B767" s="5">
        <v>941</v>
      </c>
      <c r="C767" s="5" t="str">
        <f>VLOOKUP(B767,'[1]Tehnicka  13.12.2024'!$A$3:$D$1424,4,FALSE)</f>
        <v>indapamid</v>
      </c>
      <c r="D767" s="2" t="s">
        <v>782</v>
      </c>
      <c r="E767" s="8">
        <v>1103051</v>
      </c>
      <c r="F767" s="5" t="s">
        <v>3043</v>
      </c>
      <c r="G767" s="5" t="s">
        <v>782</v>
      </c>
      <c r="H767" s="1" t="s">
        <v>2225</v>
      </c>
      <c r="I767" s="1" t="s">
        <v>1999</v>
      </c>
      <c r="J767" s="1" t="s">
        <v>1526</v>
      </c>
      <c r="K767" s="12">
        <v>223.66</v>
      </c>
      <c r="L767" s="6"/>
      <c r="M767" s="6" t="s">
        <v>1527</v>
      </c>
      <c r="N767" s="1" t="s">
        <v>8</v>
      </c>
    </row>
    <row r="768" spans="1:14" ht="36" x14ac:dyDescent="0.2">
      <c r="A768" s="7"/>
      <c r="B768" s="5">
        <v>942</v>
      </c>
      <c r="C768" s="5" t="str">
        <f>VLOOKUP(B768,'[1]Tehnicka  13.12.2024'!$A$3:$D$1424,4,FALSE)</f>
        <v>indapamid</v>
      </c>
      <c r="D768" s="2" t="s">
        <v>783</v>
      </c>
      <c r="E768" s="8">
        <v>1103180</v>
      </c>
      <c r="F768" s="5" t="s">
        <v>3044</v>
      </c>
      <c r="G768" s="5" t="s">
        <v>783</v>
      </c>
      <c r="H768" s="1" t="s">
        <v>2225</v>
      </c>
      <c r="I768" s="1" t="s">
        <v>1999</v>
      </c>
      <c r="J768" s="1" t="s">
        <v>1526</v>
      </c>
      <c r="K768" s="12">
        <v>223.82</v>
      </c>
      <c r="L768" s="6"/>
      <c r="M768" s="6" t="s">
        <v>1528</v>
      </c>
      <c r="N768" s="1" t="s">
        <v>15</v>
      </c>
    </row>
    <row r="769" spans="1:14" ht="24" x14ac:dyDescent="0.2">
      <c r="A769" s="7"/>
      <c r="B769" s="5">
        <v>944</v>
      </c>
      <c r="C769" s="5" t="str">
        <f>VLOOKUP(B769,'[1]Tehnicka  13.12.2024'!$A$3:$D$1424,4,FALSE)</f>
        <v>torasemid</v>
      </c>
      <c r="D769" s="2" t="s">
        <v>784</v>
      </c>
      <c r="E769" s="8">
        <v>1400474</v>
      </c>
      <c r="F769" s="5" t="s">
        <v>3045</v>
      </c>
      <c r="G769" s="5" t="s">
        <v>1425</v>
      </c>
      <c r="H769" s="1" t="s">
        <v>2208</v>
      </c>
      <c r="I769" s="1" t="s">
        <v>1602</v>
      </c>
      <c r="J769" s="1" t="s">
        <v>1526</v>
      </c>
      <c r="K769" s="12">
        <v>212.85</v>
      </c>
      <c r="L769" s="6"/>
      <c r="M769" s="6" t="s">
        <v>1527</v>
      </c>
      <c r="N769" s="1" t="s">
        <v>8</v>
      </c>
    </row>
    <row r="770" spans="1:14" ht="24" x14ac:dyDescent="0.2">
      <c r="A770" s="7"/>
      <c r="B770" s="5">
        <v>945</v>
      </c>
      <c r="C770" s="5" t="str">
        <f>VLOOKUP(B770,'[1]Tehnicka  13.12.2024'!$A$3:$D$1424,4,FALSE)</f>
        <v>torasemid</v>
      </c>
      <c r="D770" s="2" t="s">
        <v>785</v>
      </c>
      <c r="E770" s="8">
        <v>1400477</v>
      </c>
      <c r="F770" s="5" t="s">
        <v>3046</v>
      </c>
      <c r="G770" s="5" t="s">
        <v>1425</v>
      </c>
      <c r="H770" s="1" t="s">
        <v>2208</v>
      </c>
      <c r="I770" s="1" t="s">
        <v>1552</v>
      </c>
      <c r="J770" s="1" t="s">
        <v>1526</v>
      </c>
      <c r="K770" s="12">
        <v>350.2</v>
      </c>
      <c r="L770" s="6"/>
      <c r="M770" s="6" t="s">
        <v>1529</v>
      </c>
      <c r="N770" s="1" t="s">
        <v>1537</v>
      </c>
    </row>
    <row r="771" spans="1:14" ht="24" x14ac:dyDescent="0.2">
      <c r="A771" s="7"/>
      <c r="B771" s="5">
        <v>946</v>
      </c>
      <c r="C771" s="5" t="str">
        <f>VLOOKUP(B771,'[1]Tehnicka  13.12.2024'!$A$3:$D$1424,4,FALSE)</f>
        <v>eplerenon</v>
      </c>
      <c r="D771" s="2" t="s">
        <v>786</v>
      </c>
      <c r="E771" s="8">
        <v>1400480</v>
      </c>
      <c r="F771" s="5" t="s">
        <v>3047</v>
      </c>
      <c r="G771" s="5" t="s">
        <v>1426</v>
      </c>
      <c r="H771" s="1" t="s">
        <v>2209</v>
      </c>
      <c r="I771" s="1" t="s">
        <v>1636</v>
      </c>
      <c r="J771" s="1" t="s">
        <v>1526</v>
      </c>
      <c r="K771" s="12">
        <v>1194.3</v>
      </c>
      <c r="L771" s="6"/>
      <c r="M771" s="6" t="s">
        <v>1530</v>
      </c>
      <c r="N771" s="1" t="s">
        <v>1538</v>
      </c>
    </row>
    <row r="772" spans="1:14" ht="24" x14ac:dyDescent="0.2">
      <c r="A772" s="7"/>
      <c r="B772" s="5">
        <v>947</v>
      </c>
      <c r="C772" s="5" t="str">
        <f>VLOOKUP(B772,'[1]Tehnicka  13.12.2024'!$A$3:$D$1424,4,FALSE)</f>
        <v>eplerenon</v>
      </c>
      <c r="D772" s="2" t="s">
        <v>787</v>
      </c>
      <c r="E772" s="8">
        <v>1400481</v>
      </c>
      <c r="F772" s="5" t="s">
        <v>3048</v>
      </c>
      <c r="G772" s="5" t="s">
        <v>1426</v>
      </c>
      <c r="H772" s="1" t="s">
        <v>2209</v>
      </c>
      <c r="I772" s="1" t="s">
        <v>1834</v>
      </c>
      <c r="J772" s="1" t="s">
        <v>1526</v>
      </c>
      <c r="K772" s="12">
        <v>1318.6</v>
      </c>
      <c r="L772" s="6"/>
      <c r="M772" s="6" t="s">
        <v>1530</v>
      </c>
      <c r="N772" s="1" t="s">
        <v>1538</v>
      </c>
    </row>
    <row r="773" spans="1:14" ht="24" x14ac:dyDescent="0.2">
      <c r="A773" s="7"/>
      <c r="B773" s="5">
        <v>948</v>
      </c>
      <c r="C773" s="5" t="str">
        <f>VLOOKUP(B773,'[1]Tehnicka  13.12.2024'!$A$3:$D$1424,4,FALSE)</f>
        <v>eplerenon</v>
      </c>
      <c r="D773" s="2" t="s">
        <v>788</v>
      </c>
      <c r="E773" s="8">
        <v>1400484</v>
      </c>
      <c r="F773" s="5" t="s">
        <v>3049</v>
      </c>
      <c r="G773" s="5" t="s">
        <v>1427</v>
      </c>
      <c r="H773" s="1" t="s">
        <v>2209</v>
      </c>
      <c r="I773" s="1" t="s">
        <v>1636</v>
      </c>
      <c r="J773" s="1" t="s">
        <v>1526</v>
      </c>
      <c r="K773" s="12">
        <v>1193.22</v>
      </c>
      <c r="L773" s="6"/>
      <c r="M773" s="6" t="s">
        <v>1527</v>
      </c>
      <c r="N773" s="1" t="s">
        <v>8</v>
      </c>
    </row>
    <row r="774" spans="1:14" ht="24" x14ac:dyDescent="0.2">
      <c r="A774" s="7"/>
      <c r="B774" s="5">
        <v>949</v>
      </c>
      <c r="C774" s="5" t="str">
        <f>VLOOKUP(B774,'[1]Tehnicka  13.12.2024'!$A$3:$D$1424,4,FALSE)</f>
        <v>eplerenon</v>
      </c>
      <c r="D774" s="2" t="s">
        <v>789</v>
      </c>
      <c r="E774" s="8">
        <v>1400485</v>
      </c>
      <c r="F774" s="5" t="s">
        <v>3050</v>
      </c>
      <c r="G774" s="5" t="s">
        <v>1427</v>
      </c>
      <c r="H774" s="1" t="s">
        <v>2209</v>
      </c>
      <c r="I774" s="1" t="s">
        <v>1834</v>
      </c>
      <c r="J774" s="1" t="s">
        <v>1526</v>
      </c>
      <c r="K774" s="12">
        <v>1318.74</v>
      </c>
      <c r="L774" s="6"/>
      <c r="M774" s="6" t="s">
        <v>1527</v>
      </c>
      <c r="N774" s="1" t="s">
        <v>8</v>
      </c>
    </row>
    <row r="775" spans="1:14" ht="25.5" x14ac:dyDescent="0.2">
      <c r="A775" s="7"/>
      <c r="B775" s="5">
        <v>952</v>
      </c>
      <c r="C775" s="5" t="str">
        <f>VLOOKUP(B775,'[1]Tehnicka  13.12.2024'!$A$3:$D$1424,4,FALSE)</f>
        <v>eplerenon</v>
      </c>
      <c r="D775" s="2" t="s">
        <v>790</v>
      </c>
      <c r="E775" s="8">
        <v>1400488</v>
      </c>
      <c r="F775" s="5" t="s">
        <v>3051</v>
      </c>
      <c r="G775" s="5" t="s">
        <v>1428</v>
      </c>
      <c r="H775" s="1" t="s">
        <v>2209</v>
      </c>
      <c r="I775" s="1" t="s">
        <v>1636</v>
      </c>
      <c r="J775" s="1" t="s">
        <v>1526</v>
      </c>
      <c r="K775" s="12">
        <v>1196.58</v>
      </c>
      <c r="L775" s="6"/>
      <c r="M775" s="6" t="s">
        <v>1527</v>
      </c>
      <c r="N775" s="1" t="s">
        <v>8</v>
      </c>
    </row>
    <row r="776" spans="1:14" ht="25.5" x14ac:dyDescent="0.2">
      <c r="A776" s="7"/>
      <c r="B776" s="5">
        <v>953</v>
      </c>
      <c r="C776" s="5" t="str">
        <f>VLOOKUP(B776,'[1]Tehnicka  13.12.2024'!$A$3:$D$1424,4,FALSE)</f>
        <v>eplerenon</v>
      </c>
      <c r="D776" s="2" t="s">
        <v>791</v>
      </c>
      <c r="E776" s="8">
        <v>1400489</v>
      </c>
      <c r="F776" s="5" t="s">
        <v>3052</v>
      </c>
      <c r="G776" s="5" t="s">
        <v>1428</v>
      </c>
      <c r="H776" s="1" t="s">
        <v>2209</v>
      </c>
      <c r="I776" s="1" t="s">
        <v>1834</v>
      </c>
      <c r="J776" s="1" t="s">
        <v>1526</v>
      </c>
      <c r="K776" s="12">
        <v>1321.12</v>
      </c>
      <c r="L776" s="6"/>
      <c r="M776" s="6" t="s">
        <v>1527</v>
      </c>
      <c r="N776" s="1" t="s">
        <v>8</v>
      </c>
    </row>
    <row r="777" spans="1:14" ht="24" x14ac:dyDescent="0.2">
      <c r="A777" s="7"/>
      <c r="B777" s="5">
        <v>954</v>
      </c>
      <c r="C777" s="5" t="str">
        <f>VLOOKUP(B777,'[1]Tehnicka  13.12.2024'!$A$3:$D$1424,4,FALSE)</f>
        <v>sotalol</v>
      </c>
      <c r="D777" s="2" t="s">
        <v>792</v>
      </c>
      <c r="E777" s="8">
        <v>1107018</v>
      </c>
      <c r="F777" s="5" t="s">
        <v>3053</v>
      </c>
      <c r="G777" s="5" t="s">
        <v>792</v>
      </c>
      <c r="H777" s="1" t="s">
        <v>2208</v>
      </c>
      <c r="I777" s="1" t="s">
        <v>1638</v>
      </c>
      <c r="J777" s="1" t="s">
        <v>1526</v>
      </c>
      <c r="K777" s="12">
        <v>452.28</v>
      </c>
      <c r="L777" s="6"/>
      <c r="M777" s="6" t="s">
        <v>1530</v>
      </c>
      <c r="N777" s="1" t="s">
        <v>1538</v>
      </c>
    </row>
    <row r="778" spans="1:14" ht="36" x14ac:dyDescent="0.2">
      <c r="A778" s="7"/>
      <c r="B778" s="5">
        <v>955</v>
      </c>
      <c r="C778" s="5" t="str">
        <f>VLOOKUP(B778,'[1]Tehnicka  13.12.2024'!$A$3:$D$1424,4,FALSE)</f>
        <v>metoprolol sukcinat</v>
      </c>
      <c r="D778" s="2" t="s">
        <v>793</v>
      </c>
      <c r="E778" s="8">
        <v>1107810</v>
      </c>
      <c r="F778" s="5" t="s">
        <v>3054</v>
      </c>
      <c r="G778" s="5" t="s">
        <v>1429</v>
      </c>
      <c r="H778" s="1" t="s">
        <v>2244</v>
      </c>
      <c r="I778" s="1" t="s">
        <v>2000</v>
      </c>
      <c r="J778" s="1" t="s">
        <v>1526</v>
      </c>
      <c r="K778" s="12">
        <v>136.86000000000001</v>
      </c>
      <c r="L778" s="6"/>
      <c r="M778" s="6" t="s">
        <v>1528</v>
      </c>
      <c r="N778" s="1" t="s">
        <v>15</v>
      </c>
    </row>
    <row r="779" spans="1:14" ht="36" x14ac:dyDescent="0.2">
      <c r="A779" s="7"/>
      <c r="B779" s="5">
        <v>956</v>
      </c>
      <c r="C779" s="5" t="str">
        <f>VLOOKUP(B779,'[1]Tehnicka  13.12.2024'!$A$3:$D$1424,4,FALSE)</f>
        <v>metoprolol sukcinat</v>
      </c>
      <c r="D779" s="2" t="s">
        <v>794</v>
      </c>
      <c r="E779" s="8">
        <v>1107814</v>
      </c>
      <c r="F779" s="5" t="s">
        <v>3055</v>
      </c>
      <c r="G779" s="5" t="s">
        <v>1429</v>
      </c>
      <c r="H779" s="1" t="s">
        <v>2244</v>
      </c>
      <c r="I779" s="1" t="s">
        <v>2001</v>
      </c>
      <c r="J779" s="1" t="s">
        <v>1526</v>
      </c>
      <c r="K779" s="12">
        <v>251.91</v>
      </c>
      <c r="L779" s="6"/>
      <c r="M779" s="6" t="s">
        <v>1528</v>
      </c>
      <c r="N779" s="1" t="s">
        <v>15</v>
      </c>
    </row>
    <row r="780" spans="1:14" ht="24" x14ac:dyDescent="0.2">
      <c r="A780" s="7"/>
      <c r="B780" s="5">
        <v>957</v>
      </c>
      <c r="C780" s="5" t="str">
        <f>VLOOKUP(B780,'[1]Tehnicka  13.12.2024'!$A$3:$D$1424,4,FALSE)</f>
        <v>nebivolol</v>
      </c>
      <c r="D780" s="2" t="s">
        <v>795</v>
      </c>
      <c r="E780" s="8">
        <v>1107633</v>
      </c>
      <c r="F780" s="5" t="s">
        <v>3056</v>
      </c>
      <c r="G780" s="5" t="s">
        <v>795</v>
      </c>
      <c r="H780" s="1" t="s">
        <v>2208</v>
      </c>
      <c r="I780" s="1" t="s">
        <v>1602</v>
      </c>
      <c r="J780" s="1" t="s">
        <v>1526</v>
      </c>
      <c r="K780" s="12">
        <v>300.22000000000003</v>
      </c>
      <c r="L780" s="6"/>
      <c r="M780" s="6" t="s">
        <v>1527</v>
      </c>
      <c r="N780" s="1" t="s">
        <v>8</v>
      </c>
    </row>
    <row r="781" spans="1:14" ht="24" x14ac:dyDescent="0.2">
      <c r="A781" s="7"/>
      <c r="B781" s="5">
        <v>958</v>
      </c>
      <c r="C781" s="5" t="str">
        <f>VLOOKUP(B781,'[1]Tehnicka  13.12.2024'!$A$3:$D$1424,4,FALSE)</f>
        <v>nebivolol</v>
      </c>
      <c r="D781" s="2" t="s">
        <v>796</v>
      </c>
      <c r="E781" s="8">
        <v>1107634</v>
      </c>
      <c r="F781" s="5" t="s">
        <v>3057</v>
      </c>
      <c r="G781" s="5" t="s">
        <v>796</v>
      </c>
      <c r="H781" s="1" t="s">
        <v>2208</v>
      </c>
      <c r="I781" s="1" t="s">
        <v>1602</v>
      </c>
      <c r="J781" s="1" t="s">
        <v>1526</v>
      </c>
      <c r="K781" s="12">
        <v>300.89999999999998</v>
      </c>
      <c r="L781" s="6"/>
      <c r="M781" s="6" t="s">
        <v>1529</v>
      </c>
      <c r="N781" s="1" t="s">
        <v>1537</v>
      </c>
    </row>
    <row r="782" spans="1:14" ht="24" x14ac:dyDescent="0.2">
      <c r="A782" s="7"/>
      <c r="B782" s="5">
        <v>959</v>
      </c>
      <c r="C782" s="5" t="str">
        <f>VLOOKUP(B782,'[1]Tehnicka  13.12.2024'!$A$3:$D$1424,4,FALSE)</f>
        <v>nebivolol</v>
      </c>
      <c r="D782" s="2" t="s">
        <v>797</v>
      </c>
      <c r="E782" s="8">
        <v>1107666</v>
      </c>
      <c r="F782" s="5" t="s">
        <v>3058</v>
      </c>
      <c r="G782" s="5" t="s">
        <v>797</v>
      </c>
      <c r="H782" s="1" t="s">
        <v>2208</v>
      </c>
      <c r="I782" s="1" t="s">
        <v>1602</v>
      </c>
      <c r="J782" s="1" t="s">
        <v>1526</v>
      </c>
      <c r="K782" s="12">
        <v>300.60000000000002</v>
      </c>
      <c r="L782" s="6"/>
      <c r="M782" s="6" t="s">
        <v>1529</v>
      </c>
      <c r="N782" s="1" t="s">
        <v>1537</v>
      </c>
    </row>
    <row r="783" spans="1:14" ht="24" x14ac:dyDescent="0.2">
      <c r="A783" s="7"/>
      <c r="B783" s="5">
        <v>960</v>
      </c>
      <c r="C783" s="5" t="str">
        <f>VLOOKUP(B783,'[1]Tehnicka  13.12.2024'!$A$3:$D$1424,4,FALSE)</f>
        <v>nebivolol</v>
      </c>
      <c r="D783" s="2" t="s">
        <v>798</v>
      </c>
      <c r="E783" s="8">
        <v>1107632</v>
      </c>
      <c r="F783" s="5" t="s">
        <v>3059</v>
      </c>
      <c r="G783" s="5" t="s">
        <v>798</v>
      </c>
      <c r="H783" s="1" t="s">
        <v>2208</v>
      </c>
      <c r="I783" s="1" t="s">
        <v>1650</v>
      </c>
      <c r="J783" s="1" t="s">
        <v>1526</v>
      </c>
      <c r="K783" s="12">
        <v>363.68</v>
      </c>
      <c r="L783" s="6"/>
      <c r="M783" s="6" t="s">
        <v>1527</v>
      </c>
      <c r="N783" s="1" t="s">
        <v>8</v>
      </c>
    </row>
    <row r="784" spans="1:14" ht="24" x14ac:dyDescent="0.2">
      <c r="A784" s="7"/>
      <c r="B784" s="5">
        <v>961</v>
      </c>
      <c r="C784" s="5" t="str">
        <f>VLOOKUP(B784,'[1]Tehnicka  13.12.2024'!$A$3:$D$1424,4,FALSE)</f>
        <v>nebivolol</v>
      </c>
      <c r="D784" s="2" t="s">
        <v>799</v>
      </c>
      <c r="E784" s="8">
        <v>1107629</v>
      </c>
      <c r="F784" s="5" t="s">
        <v>3060</v>
      </c>
      <c r="G784" s="5" t="s">
        <v>799</v>
      </c>
      <c r="H784" s="1" t="s">
        <v>2208</v>
      </c>
      <c r="I784" s="1" t="s">
        <v>1651</v>
      </c>
      <c r="J784" s="1" t="s">
        <v>1526</v>
      </c>
      <c r="K784" s="12">
        <v>299.86</v>
      </c>
      <c r="L784" s="6"/>
      <c r="M784" s="6" t="s">
        <v>1527</v>
      </c>
      <c r="N784" s="1" t="s">
        <v>8</v>
      </c>
    </row>
    <row r="785" spans="1:14" ht="24" x14ac:dyDescent="0.2">
      <c r="A785" s="7"/>
      <c r="B785" s="5">
        <v>962</v>
      </c>
      <c r="C785" s="5" t="str">
        <f>VLOOKUP(B785,'[1]Tehnicka  13.12.2024'!$A$3:$D$1424,4,FALSE)</f>
        <v>nebivolol</v>
      </c>
      <c r="D785" s="2" t="s">
        <v>800</v>
      </c>
      <c r="E785" s="8">
        <v>1107610</v>
      </c>
      <c r="F785" s="5" t="s">
        <v>3061</v>
      </c>
      <c r="G785" s="5" t="s">
        <v>800</v>
      </c>
      <c r="H785" s="1" t="s">
        <v>2208</v>
      </c>
      <c r="I785" s="1" t="s">
        <v>1650</v>
      </c>
      <c r="J785" s="1" t="s">
        <v>1526</v>
      </c>
      <c r="K785" s="12">
        <v>280.05</v>
      </c>
      <c r="L785" s="6"/>
      <c r="M785" s="6" t="s">
        <v>1530</v>
      </c>
      <c r="N785" s="1" t="s">
        <v>1538</v>
      </c>
    </row>
    <row r="786" spans="1:14" ht="24" x14ac:dyDescent="0.2">
      <c r="A786" s="7"/>
      <c r="B786" s="5">
        <v>963</v>
      </c>
      <c r="C786" s="5" t="str">
        <f>VLOOKUP(B786,'[1]Tehnicka  13.12.2024'!$A$3:$D$1424,4,FALSE)</f>
        <v>nebivolol</v>
      </c>
      <c r="D786" s="2" t="s">
        <v>801</v>
      </c>
      <c r="E786" s="8">
        <v>1107301</v>
      </c>
      <c r="F786" s="5" t="s">
        <v>3062</v>
      </c>
      <c r="G786" s="5" t="s">
        <v>801</v>
      </c>
      <c r="H786" s="1" t="s">
        <v>2208</v>
      </c>
      <c r="I786" s="1" t="s">
        <v>1650</v>
      </c>
      <c r="J786" s="1" t="s">
        <v>1526</v>
      </c>
      <c r="K786" s="12">
        <v>281.60000000000002</v>
      </c>
      <c r="L786" s="6"/>
      <c r="M786" s="6" t="s">
        <v>1533</v>
      </c>
      <c r="N786" s="1" t="s">
        <v>17</v>
      </c>
    </row>
    <row r="787" spans="1:14" ht="24" x14ac:dyDescent="0.2">
      <c r="A787" s="7"/>
      <c r="B787" s="5">
        <v>964</v>
      </c>
      <c r="C787" s="5" t="str">
        <f>VLOOKUP(B787,'[1]Tehnicka  13.12.2024'!$A$3:$D$1424,4,FALSE)</f>
        <v>nebivolol</v>
      </c>
      <c r="D787" s="2" t="s">
        <v>802</v>
      </c>
      <c r="E787" s="8">
        <v>1107668</v>
      </c>
      <c r="F787" s="5" t="s">
        <v>3063</v>
      </c>
      <c r="G787" s="5" t="s">
        <v>802</v>
      </c>
      <c r="H787" s="1" t="s">
        <v>2208</v>
      </c>
      <c r="I787" s="1" t="s">
        <v>1602</v>
      </c>
      <c r="J787" s="1" t="s">
        <v>1526</v>
      </c>
      <c r="K787" s="12">
        <v>294.45999999999998</v>
      </c>
      <c r="L787" s="6"/>
      <c r="M787" s="6" t="s">
        <v>1528</v>
      </c>
      <c r="N787" s="1" t="s">
        <v>15</v>
      </c>
    </row>
    <row r="788" spans="1:14" ht="36" x14ac:dyDescent="0.2">
      <c r="A788" s="7"/>
      <c r="B788" s="5">
        <v>965</v>
      </c>
      <c r="C788" s="5" t="str">
        <f>VLOOKUP(B788,'[1]Tehnicka  13.12.2024'!$A$3:$D$1424,4,FALSE)</f>
        <v>nebivolol, hidrohlortiazid</v>
      </c>
      <c r="D788" s="2" t="s">
        <v>803</v>
      </c>
      <c r="E788" s="8">
        <v>1107215</v>
      </c>
      <c r="F788" s="5" t="s">
        <v>3064</v>
      </c>
      <c r="G788" s="5" t="s">
        <v>803</v>
      </c>
      <c r="H788" s="1" t="s">
        <v>2209</v>
      </c>
      <c r="I788" s="1" t="s">
        <v>2002</v>
      </c>
      <c r="J788" s="1" t="s">
        <v>1526</v>
      </c>
      <c r="K788" s="12">
        <v>396.07</v>
      </c>
      <c r="L788" s="6"/>
      <c r="M788" s="6" t="s">
        <v>1527</v>
      </c>
      <c r="N788" s="1" t="s">
        <v>8</v>
      </c>
    </row>
    <row r="789" spans="1:14" ht="25.5" x14ac:dyDescent="0.2">
      <c r="A789" s="7"/>
      <c r="B789" s="5">
        <v>966</v>
      </c>
      <c r="C789" s="5" t="str">
        <f>VLOOKUP(B789,'[1]Tehnicka  13.12.2024'!$A$3:$D$1424,4,FALSE)</f>
        <v>nebivolol, hidrohlortiazid</v>
      </c>
      <c r="D789" s="2" t="s">
        <v>804</v>
      </c>
      <c r="E789" s="8">
        <v>1107701</v>
      </c>
      <c r="F789" s="5" t="s">
        <v>3065</v>
      </c>
      <c r="G789" s="5" t="s">
        <v>1430</v>
      </c>
      <c r="H789" s="1" t="s">
        <v>2209</v>
      </c>
      <c r="I789" s="1" t="s">
        <v>2003</v>
      </c>
      <c r="J789" s="1" t="s">
        <v>1526</v>
      </c>
      <c r="K789" s="12">
        <v>327.32</v>
      </c>
      <c r="L789" s="6"/>
      <c r="M789" s="6" t="s">
        <v>1527</v>
      </c>
      <c r="N789" s="1" t="s">
        <v>8</v>
      </c>
    </row>
    <row r="790" spans="1:14" ht="36" x14ac:dyDescent="0.2">
      <c r="A790" s="7"/>
      <c r="B790" s="5">
        <v>968</v>
      </c>
      <c r="C790" s="5" t="str">
        <f>VLOOKUP(B790,'[1]Tehnicka  13.12.2024'!$A$3:$D$1424,4,FALSE)</f>
        <v>felodipin</v>
      </c>
      <c r="D790" s="2" t="s">
        <v>805</v>
      </c>
      <c r="E790" s="8">
        <v>1402821</v>
      </c>
      <c r="F790" s="5" t="s">
        <v>3066</v>
      </c>
      <c r="G790" s="5" t="s">
        <v>805</v>
      </c>
      <c r="H790" s="1" t="s">
        <v>2225</v>
      </c>
      <c r="I790" s="1" t="s">
        <v>2004</v>
      </c>
      <c r="J790" s="1" t="s">
        <v>1526</v>
      </c>
      <c r="K790" s="12">
        <v>204.55</v>
      </c>
      <c r="L790" s="6"/>
      <c r="M790" s="6" t="s">
        <v>1527</v>
      </c>
      <c r="N790" s="1" t="s">
        <v>8</v>
      </c>
    </row>
    <row r="791" spans="1:14" ht="24" x14ac:dyDescent="0.2">
      <c r="A791" s="7"/>
      <c r="B791" s="5">
        <v>969</v>
      </c>
      <c r="C791" s="5" t="str">
        <f>VLOOKUP(B791,'[1]Tehnicka  13.12.2024'!$A$3:$D$1424,4,FALSE)</f>
        <v>lerkanidipin</v>
      </c>
      <c r="D791" s="2" t="s">
        <v>806</v>
      </c>
      <c r="E791" s="8">
        <v>1402843</v>
      </c>
      <c r="F791" s="5" t="s">
        <v>3067</v>
      </c>
      <c r="G791" s="5" t="s">
        <v>1431</v>
      </c>
      <c r="H791" s="1" t="s">
        <v>2209</v>
      </c>
      <c r="I791" s="1" t="s">
        <v>1647</v>
      </c>
      <c r="J791" s="1" t="s">
        <v>1526</v>
      </c>
      <c r="K791" s="12">
        <v>151.03</v>
      </c>
      <c r="L791" s="6"/>
      <c r="M791" s="6" t="s">
        <v>1527</v>
      </c>
      <c r="N791" s="1" t="s">
        <v>8</v>
      </c>
    </row>
    <row r="792" spans="1:14" ht="24" x14ac:dyDescent="0.2">
      <c r="A792" s="7"/>
      <c r="B792" s="5">
        <v>970</v>
      </c>
      <c r="C792" s="5" t="str">
        <f>VLOOKUP(B792,'[1]Tehnicka  13.12.2024'!$A$3:$D$1424,4,FALSE)</f>
        <v>lerkanidipin</v>
      </c>
      <c r="D792" s="2" t="s">
        <v>807</v>
      </c>
      <c r="E792" s="8">
        <v>1402844</v>
      </c>
      <c r="F792" s="5" t="s">
        <v>3068</v>
      </c>
      <c r="G792" s="5" t="s">
        <v>1431</v>
      </c>
      <c r="H792" s="1" t="s">
        <v>2209</v>
      </c>
      <c r="I792" s="1" t="s">
        <v>1551</v>
      </c>
      <c r="J792" s="1" t="s">
        <v>1526</v>
      </c>
      <c r="K792" s="12">
        <v>288.10000000000002</v>
      </c>
      <c r="L792" s="6"/>
      <c r="M792" s="6" t="s">
        <v>1527</v>
      </c>
      <c r="N792" s="1" t="s">
        <v>8</v>
      </c>
    </row>
    <row r="793" spans="1:14" ht="24" x14ac:dyDescent="0.2">
      <c r="A793" s="7"/>
      <c r="B793" s="5">
        <v>971</v>
      </c>
      <c r="C793" s="5" t="str">
        <f>VLOOKUP(B793,'[1]Tehnicka  13.12.2024'!$A$3:$D$1424,4,FALSE)</f>
        <v>lerkanidipin</v>
      </c>
      <c r="D793" s="2" t="s">
        <v>808</v>
      </c>
      <c r="E793" s="8">
        <v>1402784</v>
      </c>
      <c r="F793" s="5" t="s">
        <v>3069</v>
      </c>
      <c r="G793" s="5" t="s">
        <v>1431</v>
      </c>
      <c r="H793" s="1" t="s">
        <v>2209</v>
      </c>
      <c r="I793" s="1" t="s">
        <v>2005</v>
      </c>
      <c r="J793" s="1" t="s">
        <v>1526</v>
      </c>
      <c r="K793" s="12">
        <v>325</v>
      </c>
      <c r="L793" s="6"/>
      <c r="M793" s="6" t="s">
        <v>1529</v>
      </c>
      <c r="N793" s="1" t="s">
        <v>1537</v>
      </c>
    </row>
    <row r="794" spans="1:14" ht="24" x14ac:dyDescent="0.2">
      <c r="A794" s="7"/>
      <c r="B794" s="5">
        <v>972</v>
      </c>
      <c r="C794" s="5" t="str">
        <f>VLOOKUP(B794,'[1]Tehnicka  13.12.2024'!$A$3:$D$1424,4,FALSE)</f>
        <v>lerkanidipin</v>
      </c>
      <c r="D794" s="2" t="s">
        <v>809</v>
      </c>
      <c r="E794" s="8">
        <v>1402785</v>
      </c>
      <c r="F794" s="5" t="s">
        <v>3070</v>
      </c>
      <c r="G794" s="5" t="s">
        <v>1431</v>
      </c>
      <c r="H794" s="1" t="s">
        <v>2209</v>
      </c>
      <c r="I794" s="1" t="s">
        <v>2006</v>
      </c>
      <c r="J794" s="1" t="s">
        <v>1526</v>
      </c>
      <c r="K794" s="12">
        <v>617.70000000000005</v>
      </c>
      <c r="L794" s="6"/>
      <c r="M794" s="6" t="s">
        <v>1529</v>
      </c>
      <c r="N794" s="1" t="s">
        <v>1537</v>
      </c>
    </row>
    <row r="795" spans="1:14" ht="36" x14ac:dyDescent="0.2">
      <c r="A795" s="7"/>
      <c r="B795" s="5">
        <v>975</v>
      </c>
      <c r="C795" s="5" t="str">
        <f>VLOOKUP(B795,'[1]Tehnicka  13.12.2024'!$A$3:$D$1424,4,FALSE)</f>
        <v>perindopril</v>
      </c>
      <c r="D795" s="2" t="s">
        <v>810</v>
      </c>
      <c r="E795" s="8">
        <v>1103916</v>
      </c>
      <c r="F795" s="5" t="s">
        <v>3071</v>
      </c>
      <c r="G795" s="5" t="s">
        <v>1432</v>
      </c>
      <c r="H795" s="1" t="s">
        <v>2209</v>
      </c>
      <c r="I795" s="1" t="s">
        <v>2007</v>
      </c>
      <c r="J795" s="1" t="s">
        <v>1526</v>
      </c>
      <c r="K795" s="12">
        <v>413.02</v>
      </c>
      <c r="L795" s="6"/>
      <c r="M795" s="6" t="s">
        <v>1527</v>
      </c>
      <c r="N795" s="1" t="s">
        <v>8</v>
      </c>
    </row>
    <row r="796" spans="1:14" ht="36" x14ac:dyDescent="0.2">
      <c r="A796" s="7"/>
      <c r="B796" s="5">
        <v>976</v>
      </c>
      <c r="C796" s="5" t="str">
        <f>VLOOKUP(B796,'[1]Tehnicka  13.12.2024'!$A$3:$D$1424,4,FALSE)</f>
        <v>perindopril</v>
      </c>
      <c r="D796" s="2" t="s">
        <v>811</v>
      </c>
      <c r="E796" s="8">
        <v>1103915</v>
      </c>
      <c r="F796" s="5" t="s">
        <v>3072</v>
      </c>
      <c r="G796" s="5" t="s">
        <v>1432</v>
      </c>
      <c r="H796" s="1" t="s">
        <v>2209</v>
      </c>
      <c r="I796" s="1" t="s">
        <v>2008</v>
      </c>
      <c r="J796" s="1" t="s">
        <v>1526</v>
      </c>
      <c r="K796" s="12">
        <v>413.02</v>
      </c>
      <c r="L796" s="6"/>
      <c r="M796" s="6" t="s">
        <v>1527</v>
      </c>
      <c r="N796" s="1" t="s">
        <v>8</v>
      </c>
    </row>
    <row r="797" spans="1:14" ht="24" x14ac:dyDescent="0.2">
      <c r="A797" s="7"/>
      <c r="B797" s="5">
        <v>979</v>
      </c>
      <c r="C797" s="5" t="str">
        <f>VLOOKUP(B797,'[1]Tehnicka  13.12.2024'!$A$3:$D$1424,4,FALSE)</f>
        <v>perindopril</v>
      </c>
      <c r="D797" s="2" t="s">
        <v>812</v>
      </c>
      <c r="E797" s="8">
        <v>1103856</v>
      </c>
      <c r="F797" s="5" t="s">
        <v>3073</v>
      </c>
      <c r="G797" s="5" t="s">
        <v>1433</v>
      </c>
      <c r="H797" s="1" t="s">
        <v>2208</v>
      </c>
      <c r="I797" s="1" t="s">
        <v>1596</v>
      </c>
      <c r="J797" s="1" t="s">
        <v>1526</v>
      </c>
      <c r="K797" s="12">
        <v>144.43</v>
      </c>
      <c r="L797" s="6"/>
      <c r="M797" s="6" t="s">
        <v>1527</v>
      </c>
      <c r="N797" s="1" t="s">
        <v>8</v>
      </c>
    </row>
    <row r="798" spans="1:14" ht="24" x14ac:dyDescent="0.2">
      <c r="A798" s="7"/>
      <c r="B798" s="5">
        <v>980</v>
      </c>
      <c r="C798" s="5" t="str">
        <f>VLOOKUP(B798,'[1]Tehnicka  13.12.2024'!$A$3:$D$1424,4,FALSE)</f>
        <v>perindopril</v>
      </c>
      <c r="D798" s="2" t="s">
        <v>813</v>
      </c>
      <c r="E798" s="8">
        <v>1103857</v>
      </c>
      <c r="F798" s="5" t="s">
        <v>3074</v>
      </c>
      <c r="G798" s="5" t="s">
        <v>1433</v>
      </c>
      <c r="H798" s="1" t="s">
        <v>2208</v>
      </c>
      <c r="I798" s="1" t="s">
        <v>2009</v>
      </c>
      <c r="J798" s="1" t="s">
        <v>1526</v>
      </c>
      <c r="K798" s="12">
        <v>281.27</v>
      </c>
      <c r="L798" s="6"/>
      <c r="M798" s="6" t="s">
        <v>1527</v>
      </c>
      <c r="N798" s="1" t="s">
        <v>8</v>
      </c>
    </row>
    <row r="799" spans="1:14" ht="25.5" x14ac:dyDescent="0.2">
      <c r="A799" s="7"/>
      <c r="B799" s="5">
        <v>981</v>
      </c>
      <c r="C799" s="5" t="str">
        <f>VLOOKUP(B799,'[1]Tehnicka  13.12.2024'!$A$3:$D$1424,4,FALSE)</f>
        <v>perindopril</v>
      </c>
      <c r="D799" s="2" t="s">
        <v>814</v>
      </c>
      <c r="E799" s="8">
        <v>1103901</v>
      </c>
      <c r="F799" s="5" t="s">
        <v>3075</v>
      </c>
      <c r="G799" s="5" t="s">
        <v>1434</v>
      </c>
      <c r="H799" s="1" t="s">
        <v>2228</v>
      </c>
      <c r="I799" s="1" t="s">
        <v>1596</v>
      </c>
      <c r="J799" s="1" t="s">
        <v>1526</v>
      </c>
      <c r="K799" s="12">
        <v>143.88</v>
      </c>
      <c r="L799" s="6"/>
      <c r="M799" s="6" t="s">
        <v>1527</v>
      </c>
      <c r="N799" s="1" t="s">
        <v>8</v>
      </c>
    </row>
    <row r="800" spans="1:14" ht="25.5" x14ac:dyDescent="0.2">
      <c r="A800" s="7"/>
      <c r="B800" s="5">
        <v>982</v>
      </c>
      <c r="C800" s="5" t="str">
        <f>VLOOKUP(B800,'[1]Tehnicka  13.12.2024'!$A$3:$D$1424,4,FALSE)</f>
        <v>perindopril</v>
      </c>
      <c r="D800" s="2" t="s">
        <v>815</v>
      </c>
      <c r="E800" s="8">
        <v>1103906</v>
      </c>
      <c r="F800" s="5" t="s">
        <v>3076</v>
      </c>
      <c r="G800" s="5" t="s">
        <v>1434</v>
      </c>
      <c r="H800" s="1" t="s">
        <v>2228</v>
      </c>
      <c r="I800" s="1" t="s">
        <v>2009</v>
      </c>
      <c r="J800" s="1" t="s">
        <v>1526</v>
      </c>
      <c r="K800" s="12">
        <v>280.02999999999997</v>
      </c>
      <c r="L800" s="6"/>
      <c r="M800" s="6" t="s">
        <v>1527</v>
      </c>
      <c r="N800" s="1" t="s">
        <v>8</v>
      </c>
    </row>
    <row r="801" spans="1:14" ht="24" x14ac:dyDescent="0.2">
      <c r="A801" s="7"/>
      <c r="B801" s="5">
        <v>991</v>
      </c>
      <c r="C801" s="5" t="str">
        <f>VLOOKUP(B801,'[1]Tehnicka  13.12.2024'!$A$3:$D$1424,4,FALSE)</f>
        <v>cilazapril</v>
      </c>
      <c r="D801" s="2" t="s">
        <v>816</v>
      </c>
      <c r="E801" s="8">
        <v>1103702</v>
      </c>
      <c r="F801" s="5" t="s">
        <v>3077</v>
      </c>
      <c r="G801" s="5" t="s">
        <v>1435</v>
      </c>
      <c r="H801" s="1" t="s">
        <v>2209</v>
      </c>
      <c r="I801" s="1" t="s">
        <v>1632</v>
      </c>
      <c r="J801" s="1" t="s">
        <v>1526</v>
      </c>
      <c r="K801" s="12">
        <v>185.9</v>
      </c>
      <c r="L801" s="6"/>
      <c r="M801" s="6" t="s">
        <v>1529</v>
      </c>
      <c r="N801" s="1" t="s">
        <v>1537</v>
      </c>
    </row>
    <row r="802" spans="1:14" ht="24" x14ac:dyDescent="0.2">
      <c r="A802" s="7"/>
      <c r="B802" s="5">
        <v>992</v>
      </c>
      <c r="C802" s="5" t="str">
        <f>VLOOKUP(B802,'[1]Tehnicka  13.12.2024'!$A$3:$D$1424,4,FALSE)</f>
        <v>cilazapril</v>
      </c>
      <c r="D802" s="2" t="s">
        <v>817</v>
      </c>
      <c r="E802" s="8">
        <v>1103704</v>
      </c>
      <c r="F802" s="5" t="s">
        <v>3078</v>
      </c>
      <c r="G802" s="5" t="s">
        <v>1435</v>
      </c>
      <c r="H802" s="1" t="s">
        <v>2209</v>
      </c>
      <c r="I802" s="1" t="s">
        <v>1644</v>
      </c>
      <c r="J802" s="1" t="s">
        <v>1526</v>
      </c>
      <c r="K802" s="12">
        <v>460.3</v>
      </c>
      <c r="L802" s="6"/>
      <c r="M802" s="6" t="s">
        <v>1529</v>
      </c>
      <c r="N802" s="1" t="s">
        <v>1537</v>
      </c>
    </row>
    <row r="803" spans="1:14" ht="24" x14ac:dyDescent="0.2">
      <c r="A803" s="7"/>
      <c r="B803" s="5">
        <v>993</v>
      </c>
      <c r="C803" s="5" t="str">
        <f>VLOOKUP(B803,'[1]Tehnicka  13.12.2024'!$A$3:$D$1424,4,FALSE)</f>
        <v>fosinopril</v>
      </c>
      <c r="D803" s="2" t="s">
        <v>818</v>
      </c>
      <c r="E803" s="8">
        <v>1103810</v>
      </c>
      <c r="F803" s="5" t="s">
        <v>3079</v>
      </c>
      <c r="G803" s="5" t="s">
        <v>1436</v>
      </c>
      <c r="H803" s="1" t="s">
        <v>2208</v>
      </c>
      <c r="I803" s="1" t="s">
        <v>2010</v>
      </c>
      <c r="J803" s="1" t="s">
        <v>1526</v>
      </c>
      <c r="K803" s="12">
        <v>289.57</v>
      </c>
      <c r="L803" s="6"/>
      <c r="M803" s="6" t="s">
        <v>1527</v>
      </c>
      <c r="N803" s="1" t="s">
        <v>8</v>
      </c>
    </row>
    <row r="804" spans="1:14" ht="24" x14ac:dyDescent="0.2">
      <c r="A804" s="7"/>
      <c r="B804" s="5">
        <v>994</v>
      </c>
      <c r="C804" s="5" t="str">
        <f>VLOOKUP(B804,'[1]Tehnicka  13.12.2024'!$A$3:$D$1424,4,FALSE)</f>
        <v>fosinopril</v>
      </c>
      <c r="D804" s="2" t="s">
        <v>819</v>
      </c>
      <c r="E804" s="8">
        <v>1103811</v>
      </c>
      <c r="F804" s="5" t="s">
        <v>3080</v>
      </c>
      <c r="G804" s="5" t="s">
        <v>1436</v>
      </c>
      <c r="H804" s="1" t="s">
        <v>2208</v>
      </c>
      <c r="I804" s="1" t="s">
        <v>1551</v>
      </c>
      <c r="J804" s="1" t="s">
        <v>1526</v>
      </c>
      <c r="K804" s="12">
        <v>346.1</v>
      </c>
      <c r="L804" s="6"/>
      <c r="M804" s="6" t="s">
        <v>1527</v>
      </c>
      <c r="N804" s="1" t="s">
        <v>8</v>
      </c>
    </row>
    <row r="805" spans="1:14" ht="24" x14ac:dyDescent="0.2">
      <c r="A805" s="7"/>
      <c r="B805" s="5">
        <v>995</v>
      </c>
      <c r="C805" s="5" t="str">
        <f>VLOOKUP(B805,'[1]Tehnicka  13.12.2024'!$A$3:$D$1424,4,FALSE)</f>
        <v>zofenopril</v>
      </c>
      <c r="D805" s="2" t="s">
        <v>820</v>
      </c>
      <c r="E805" s="8">
        <v>1103467</v>
      </c>
      <c r="F805" s="5" t="s">
        <v>3081</v>
      </c>
      <c r="G805" s="5" t="s">
        <v>820</v>
      </c>
      <c r="H805" s="1" t="s">
        <v>2209</v>
      </c>
      <c r="I805" s="1" t="s">
        <v>2011</v>
      </c>
      <c r="J805" s="1" t="s">
        <v>1526</v>
      </c>
      <c r="K805" s="12">
        <v>724.49</v>
      </c>
      <c r="L805" s="6"/>
      <c r="M805" s="6" t="s">
        <v>1527</v>
      </c>
      <c r="N805" s="1" t="s">
        <v>8</v>
      </c>
    </row>
    <row r="806" spans="1:14" ht="36" x14ac:dyDescent="0.2">
      <c r="A806" s="7"/>
      <c r="B806" s="5">
        <v>999</v>
      </c>
      <c r="C806" s="5" t="str">
        <f>VLOOKUP(B806,'[1]Tehnicka  13.12.2024'!$A$3:$D$1424,4,FALSE)</f>
        <v>perindopril, indapamid</v>
      </c>
      <c r="D806" s="2" t="s">
        <v>821</v>
      </c>
      <c r="E806" s="8">
        <v>1401251</v>
      </c>
      <c r="F806" s="5" t="s">
        <v>3082</v>
      </c>
      <c r="G806" s="5" t="s">
        <v>1437</v>
      </c>
      <c r="H806" s="1" t="s">
        <v>2208</v>
      </c>
      <c r="I806" s="1" t="s">
        <v>2012</v>
      </c>
      <c r="J806" s="1" t="s">
        <v>1526</v>
      </c>
      <c r="K806" s="12">
        <v>154.1</v>
      </c>
      <c r="L806" s="6"/>
      <c r="M806" s="6" t="s">
        <v>1527</v>
      </c>
      <c r="N806" s="1" t="s">
        <v>8</v>
      </c>
    </row>
    <row r="807" spans="1:14" ht="36" x14ac:dyDescent="0.2">
      <c r="A807" s="7"/>
      <c r="B807" s="5">
        <v>1000</v>
      </c>
      <c r="C807" s="5" t="str">
        <f>VLOOKUP(B807,'[1]Tehnicka  13.12.2024'!$A$3:$D$1424,4,FALSE)</f>
        <v>perindopril, indapamid</v>
      </c>
      <c r="D807" s="2" t="s">
        <v>822</v>
      </c>
      <c r="E807" s="8">
        <v>1401252</v>
      </c>
      <c r="F807" s="5" t="s">
        <v>3083</v>
      </c>
      <c r="G807" s="5" t="s">
        <v>1437</v>
      </c>
      <c r="H807" s="1" t="s">
        <v>2208</v>
      </c>
      <c r="I807" s="1" t="s">
        <v>2013</v>
      </c>
      <c r="J807" s="1" t="s">
        <v>1526</v>
      </c>
      <c r="K807" s="12">
        <v>308.01</v>
      </c>
      <c r="L807" s="6"/>
      <c r="M807" s="6" t="s">
        <v>1527</v>
      </c>
      <c r="N807" s="1" t="s">
        <v>8</v>
      </c>
    </row>
    <row r="808" spans="1:14" ht="36" x14ac:dyDescent="0.2">
      <c r="A808" s="7"/>
      <c r="B808" s="5">
        <v>1001</v>
      </c>
      <c r="C808" s="5" t="str">
        <f>VLOOKUP(B808,'[1]Tehnicka  13.12.2024'!$A$3:$D$1424,4,FALSE)</f>
        <v>perindopril, indapamid</v>
      </c>
      <c r="D808" s="2" t="s">
        <v>823</v>
      </c>
      <c r="E808" s="8">
        <v>1401255</v>
      </c>
      <c r="F808" s="5" t="s">
        <v>3084</v>
      </c>
      <c r="G808" s="5" t="s">
        <v>1437</v>
      </c>
      <c r="H808" s="1" t="s">
        <v>2208</v>
      </c>
      <c r="I808" s="1" t="s">
        <v>2014</v>
      </c>
      <c r="J808" s="1" t="s">
        <v>1526</v>
      </c>
      <c r="K808" s="12">
        <v>499.23</v>
      </c>
      <c r="L808" s="6"/>
      <c r="M808" s="6" t="s">
        <v>1527</v>
      </c>
      <c r="N808" s="1" t="s">
        <v>8</v>
      </c>
    </row>
    <row r="809" spans="1:14" ht="48" x14ac:dyDescent="0.2">
      <c r="A809" s="7"/>
      <c r="B809" s="5">
        <v>1002</v>
      </c>
      <c r="C809" s="5" t="str">
        <f>VLOOKUP(B809,'[1]Tehnicka  13.12.2024'!$A$3:$D$1424,4,FALSE)</f>
        <v>perindopril, indapamid</v>
      </c>
      <c r="D809" s="2" t="s">
        <v>824</v>
      </c>
      <c r="E809" s="8">
        <v>1401606</v>
      </c>
      <c r="F809" s="5" t="s">
        <v>3085</v>
      </c>
      <c r="G809" s="5" t="s">
        <v>824</v>
      </c>
      <c r="H809" s="1" t="s">
        <v>2209</v>
      </c>
      <c r="I809" s="1" t="s">
        <v>2015</v>
      </c>
      <c r="J809" s="1" t="s">
        <v>1526</v>
      </c>
      <c r="K809" s="12">
        <v>377.27</v>
      </c>
      <c r="L809" s="6"/>
      <c r="M809" s="6" t="s">
        <v>1527</v>
      </c>
      <c r="N809" s="1" t="s">
        <v>8</v>
      </c>
    </row>
    <row r="810" spans="1:14" ht="48" x14ac:dyDescent="0.2">
      <c r="A810" s="7"/>
      <c r="B810" s="5">
        <v>1003</v>
      </c>
      <c r="C810" s="5" t="str">
        <f>VLOOKUP(B810,'[1]Tehnicka  13.12.2024'!$A$3:$D$1424,4,FALSE)</f>
        <v>perindopril, indapamid</v>
      </c>
      <c r="D810" s="2" t="s">
        <v>825</v>
      </c>
      <c r="E810" s="8">
        <v>1401607</v>
      </c>
      <c r="F810" s="5" t="s">
        <v>3086</v>
      </c>
      <c r="G810" s="5" t="s">
        <v>825</v>
      </c>
      <c r="H810" s="1" t="s">
        <v>2209</v>
      </c>
      <c r="I810" s="1" t="s">
        <v>2016</v>
      </c>
      <c r="J810" s="1" t="s">
        <v>1526</v>
      </c>
      <c r="K810" s="12">
        <v>781.23</v>
      </c>
      <c r="L810" s="6"/>
      <c r="M810" s="6" t="s">
        <v>1527</v>
      </c>
      <c r="N810" s="1" t="s">
        <v>8</v>
      </c>
    </row>
    <row r="811" spans="1:14" ht="36" x14ac:dyDescent="0.2">
      <c r="A811" s="7"/>
      <c r="B811" s="5">
        <v>1004</v>
      </c>
      <c r="C811" s="5" t="str">
        <f>VLOOKUP(B811,'[1]Tehnicka  13.12.2024'!$A$3:$D$1424,4,FALSE)</f>
        <v>perindopril, indapamid</v>
      </c>
      <c r="D811" s="2" t="s">
        <v>826</v>
      </c>
      <c r="E811" s="8">
        <v>1401190</v>
      </c>
      <c r="F811" s="5" t="s">
        <v>3087</v>
      </c>
      <c r="G811" s="5" t="s">
        <v>826</v>
      </c>
      <c r="H811" s="1" t="s">
        <v>2208</v>
      </c>
      <c r="I811" s="1" t="s">
        <v>2017</v>
      </c>
      <c r="J811" s="1" t="s">
        <v>1526</v>
      </c>
      <c r="K811" s="12">
        <v>309.02999999999997</v>
      </c>
      <c r="L811" s="6"/>
      <c r="M811" s="6" t="s">
        <v>1527</v>
      </c>
      <c r="N811" s="1" t="s">
        <v>8</v>
      </c>
    </row>
    <row r="812" spans="1:14" ht="48" x14ac:dyDescent="0.2">
      <c r="A812" s="7"/>
      <c r="B812" s="5">
        <v>1005</v>
      </c>
      <c r="C812" s="5" t="str">
        <f>VLOOKUP(B812,'[1]Tehnicka  13.12.2024'!$A$3:$D$1424,4,FALSE)</f>
        <v>perindopril, indapamid</v>
      </c>
      <c r="D812" s="2" t="s">
        <v>827</v>
      </c>
      <c r="E812" s="8">
        <v>1401670</v>
      </c>
      <c r="F812" s="5" t="s">
        <v>3088</v>
      </c>
      <c r="G812" s="5" t="s">
        <v>1438</v>
      </c>
      <c r="H812" s="1" t="s">
        <v>2209</v>
      </c>
      <c r="I812" s="1" t="s">
        <v>2018</v>
      </c>
      <c r="J812" s="1" t="s">
        <v>1526</v>
      </c>
      <c r="K812" s="12">
        <v>169.04</v>
      </c>
      <c r="L812" s="6"/>
      <c r="M812" s="6" t="s">
        <v>1527</v>
      </c>
      <c r="N812" s="1" t="s">
        <v>8</v>
      </c>
    </row>
    <row r="813" spans="1:14" ht="48" x14ac:dyDescent="0.2">
      <c r="A813" s="7"/>
      <c r="B813" s="5">
        <v>1006</v>
      </c>
      <c r="C813" s="5" t="str">
        <f>VLOOKUP(B813,'[1]Tehnicka  13.12.2024'!$A$3:$D$1424,4,FALSE)</f>
        <v>perindopril, indapamid</v>
      </c>
      <c r="D813" s="2" t="s">
        <v>828</v>
      </c>
      <c r="E813" s="8">
        <v>1401671</v>
      </c>
      <c r="F813" s="5" t="s">
        <v>3089</v>
      </c>
      <c r="G813" s="5" t="s">
        <v>1438</v>
      </c>
      <c r="H813" s="1" t="s">
        <v>2209</v>
      </c>
      <c r="I813" s="1" t="s">
        <v>2015</v>
      </c>
      <c r="J813" s="1" t="s">
        <v>1526</v>
      </c>
      <c r="K813" s="12">
        <v>289.99</v>
      </c>
      <c r="L813" s="6"/>
      <c r="M813" s="6" t="s">
        <v>1527</v>
      </c>
      <c r="N813" s="1" t="s">
        <v>8</v>
      </c>
    </row>
    <row r="814" spans="1:14" ht="48" x14ac:dyDescent="0.2">
      <c r="A814" s="7"/>
      <c r="B814" s="5">
        <v>1007</v>
      </c>
      <c r="C814" s="5" t="str">
        <f>VLOOKUP(B814,'[1]Tehnicka  13.12.2024'!$A$3:$D$1424,4,FALSE)</f>
        <v>perindopril, indapamid</v>
      </c>
      <c r="D814" s="2" t="s">
        <v>829</v>
      </c>
      <c r="E814" s="8">
        <v>1401672</v>
      </c>
      <c r="F814" s="5" t="s">
        <v>3090</v>
      </c>
      <c r="G814" s="5" t="s">
        <v>1438</v>
      </c>
      <c r="H814" s="1" t="s">
        <v>2209</v>
      </c>
      <c r="I814" s="1" t="s">
        <v>2019</v>
      </c>
      <c r="J814" s="1" t="s">
        <v>1526</v>
      </c>
      <c r="K814" s="12">
        <v>676.28</v>
      </c>
      <c r="L814" s="6"/>
      <c r="M814" s="6" t="s">
        <v>1527</v>
      </c>
      <c r="N814" s="1" t="s">
        <v>8</v>
      </c>
    </row>
    <row r="815" spans="1:14" ht="36" x14ac:dyDescent="0.2">
      <c r="A815" s="7"/>
      <c r="B815" s="5">
        <v>1009</v>
      </c>
      <c r="C815" s="5" t="str">
        <f>VLOOKUP(B815,'[1]Tehnicka  13.12.2024'!$A$3:$D$1424,4,FALSE)</f>
        <v>cilazapril, hidrohlortiazid</v>
      </c>
      <c r="D815" s="2" t="s">
        <v>830</v>
      </c>
      <c r="E815" s="8">
        <v>1401400</v>
      </c>
      <c r="F815" s="5" t="s">
        <v>3091</v>
      </c>
      <c r="G815" s="5" t="s">
        <v>830</v>
      </c>
      <c r="H815" s="1" t="s">
        <v>2209</v>
      </c>
      <c r="I815" s="1" t="s">
        <v>2020</v>
      </c>
      <c r="J815" s="1" t="s">
        <v>1526</v>
      </c>
      <c r="K815" s="12">
        <v>560.5</v>
      </c>
      <c r="L815" s="6"/>
      <c r="M815" s="6" t="s">
        <v>1529</v>
      </c>
      <c r="N815" s="1" t="s">
        <v>1537</v>
      </c>
    </row>
    <row r="816" spans="1:14" ht="36" x14ac:dyDescent="0.2">
      <c r="A816" s="7"/>
      <c r="B816" s="5">
        <v>1010</v>
      </c>
      <c r="C816" s="5" t="str">
        <f>VLOOKUP(B816,'[1]Tehnicka  13.12.2024'!$A$3:$D$1424,4,FALSE)</f>
        <v>fosinopril, hidrohlortiazid</v>
      </c>
      <c r="D816" s="2" t="s">
        <v>831</v>
      </c>
      <c r="E816" s="8">
        <v>1401236</v>
      </c>
      <c r="F816" s="5" t="s">
        <v>3092</v>
      </c>
      <c r="G816" s="5" t="s">
        <v>831</v>
      </c>
      <c r="H816" s="1" t="s">
        <v>2208</v>
      </c>
      <c r="I816" s="1" t="s">
        <v>2021</v>
      </c>
      <c r="J816" s="1" t="s">
        <v>1526</v>
      </c>
      <c r="K816" s="12">
        <v>471.28</v>
      </c>
      <c r="L816" s="6"/>
      <c r="M816" s="6" t="s">
        <v>1527</v>
      </c>
      <c r="N816" s="1" t="s">
        <v>8</v>
      </c>
    </row>
    <row r="817" spans="1:14" ht="36" x14ac:dyDescent="0.2">
      <c r="A817" s="7"/>
      <c r="B817" s="5">
        <v>1011</v>
      </c>
      <c r="C817" s="5" t="str">
        <f>VLOOKUP(B817,'[1]Tehnicka  13.12.2024'!$A$3:$D$1424,4,FALSE)</f>
        <v>lizinopril, amlodipin</v>
      </c>
      <c r="D817" s="2" t="s">
        <v>832</v>
      </c>
      <c r="E817" s="8">
        <v>1103884</v>
      </c>
      <c r="F817" s="5" t="s">
        <v>3093</v>
      </c>
      <c r="G817" s="5" t="s">
        <v>1439</v>
      </c>
      <c r="H817" s="1" t="s">
        <v>2208</v>
      </c>
      <c r="I817" s="1" t="s">
        <v>2022</v>
      </c>
      <c r="J817" s="1" t="s">
        <v>1526</v>
      </c>
      <c r="K817" s="12">
        <v>393.14</v>
      </c>
      <c r="L817" s="6"/>
      <c r="M817" s="6" t="s">
        <v>1530</v>
      </c>
      <c r="N817" s="1" t="s">
        <v>1538</v>
      </c>
    </row>
    <row r="818" spans="1:14" ht="36" x14ac:dyDescent="0.2">
      <c r="A818" s="7"/>
      <c r="B818" s="5">
        <v>1012</v>
      </c>
      <c r="C818" s="5" t="str">
        <f>VLOOKUP(B818,'[1]Tehnicka  13.12.2024'!$A$3:$D$1424,4,FALSE)</f>
        <v>lizinopril, amlodipin</v>
      </c>
      <c r="D818" s="2" t="s">
        <v>833</v>
      </c>
      <c r="E818" s="8">
        <v>1103455</v>
      </c>
      <c r="F818" s="5" t="s">
        <v>3094</v>
      </c>
      <c r="G818" s="5" t="s">
        <v>833</v>
      </c>
      <c r="H818" s="1" t="s">
        <v>2208</v>
      </c>
      <c r="I818" s="1" t="s">
        <v>2023</v>
      </c>
      <c r="J818" s="1" t="s">
        <v>1526</v>
      </c>
      <c r="K818" s="12">
        <v>522.70000000000005</v>
      </c>
      <c r="L818" s="6"/>
      <c r="M818" s="6" t="s">
        <v>1530</v>
      </c>
      <c r="N818" s="1" t="s">
        <v>1538</v>
      </c>
    </row>
    <row r="819" spans="1:14" ht="36" x14ac:dyDescent="0.2">
      <c r="A819" s="7"/>
      <c r="B819" s="5">
        <v>1013</v>
      </c>
      <c r="C819" s="5" t="str">
        <f>VLOOKUP(B819,'[1]Tehnicka  13.12.2024'!$A$3:$D$1424,4,FALSE)</f>
        <v>lizinopril, amlodipin</v>
      </c>
      <c r="D819" s="2" t="s">
        <v>834</v>
      </c>
      <c r="E819" s="8">
        <v>1103785</v>
      </c>
      <c r="F819" s="5" t="s">
        <v>3095</v>
      </c>
      <c r="G819" s="5" t="s">
        <v>1439</v>
      </c>
      <c r="H819" s="1" t="s">
        <v>2208</v>
      </c>
      <c r="I819" s="1" t="s">
        <v>2024</v>
      </c>
      <c r="J819" s="1" t="s">
        <v>1526</v>
      </c>
      <c r="K819" s="12">
        <v>436.36</v>
      </c>
      <c r="L819" s="6"/>
      <c r="M819" s="6" t="s">
        <v>1530</v>
      </c>
      <c r="N819" s="1" t="s">
        <v>1538</v>
      </c>
    </row>
    <row r="820" spans="1:14" ht="36" x14ac:dyDescent="0.2">
      <c r="A820" s="7"/>
      <c r="B820" s="5">
        <v>1014</v>
      </c>
      <c r="C820" s="5" t="str">
        <f>VLOOKUP(B820,'[1]Tehnicka  13.12.2024'!$A$3:$D$1424,4,FALSE)</f>
        <v>lizinopril, amlodipin</v>
      </c>
      <c r="D820" s="2" t="s">
        <v>835</v>
      </c>
      <c r="E820" s="8">
        <v>1103837</v>
      </c>
      <c r="F820" s="5" t="s">
        <v>3096</v>
      </c>
      <c r="G820" s="5" t="s">
        <v>1440</v>
      </c>
      <c r="H820" s="1" t="s">
        <v>2208</v>
      </c>
      <c r="I820" s="1" t="s">
        <v>2022</v>
      </c>
      <c r="J820" s="1" t="s">
        <v>1526</v>
      </c>
      <c r="K820" s="12">
        <v>302.02999999999997</v>
      </c>
      <c r="L820" s="6"/>
      <c r="M820" s="6" t="s">
        <v>1530</v>
      </c>
      <c r="N820" s="1" t="s">
        <v>1538</v>
      </c>
    </row>
    <row r="821" spans="1:14" ht="36" x14ac:dyDescent="0.2">
      <c r="A821" s="7"/>
      <c r="B821" s="5">
        <v>1015</v>
      </c>
      <c r="C821" s="5" t="str">
        <f>VLOOKUP(B821,'[1]Tehnicka  13.12.2024'!$A$3:$D$1424,4,FALSE)</f>
        <v>lizinopril, amlodipin</v>
      </c>
      <c r="D821" s="2" t="s">
        <v>836</v>
      </c>
      <c r="E821" s="8">
        <v>1103887</v>
      </c>
      <c r="F821" s="5" t="s">
        <v>3097</v>
      </c>
      <c r="G821" s="5" t="s">
        <v>1440</v>
      </c>
      <c r="H821" s="1" t="s">
        <v>2208</v>
      </c>
      <c r="I821" s="1" t="s">
        <v>2024</v>
      </c>
      <c r="J821" s="1" t="s">
        <v>1526</v>
      </c>
      <c r="K821" s="12">
        <v>335.25</v>
      </c>
      <c r="L821" s="6"/>
      <c r="M821" s="6" t="s">
        <v>1530</v>
      </c>
      <c r="N821" s="1" t="s">
        <v>1538</v>
      </c>
    </row>
    <row r="822" spans="1:14" ht="36" x14ac:dyDescent="0.2">
      <c r="A822" s="7"/>
      <c r="B822" s="5">
        <v>1016</v>
      </c>
      <c r="C822" s="5" t="str">
        <f>VLOOKUP(B822,'[1]Tehnicka  13.12.2024'!$A$3:$D$1424,4,FALSE)</f>
        <v>lizinopril, amlodipin</v>
      </c>
      <c r="D822" s="2" t="s">
        <v>837</v>
      </c>
      <c r="E822" s="8">
        <v>1103888</v>
      </c>
      <c r="F822" s="5" t="s">
        <v>3098</v>
      </c>
      <c r="G822" s="5" t="s">
        <v>1440</v>
      </c>
      <c r="H822" s="1" t="s">
        <v>2208</v>
      </c>
      <c r="I822" s="1" t="s">
        <v>2023</v>
      </c>
      <c r="J822" s="1" t="s">
        <v>1526</v>
      </c>
      <c r="K822" s="12">
        <v>401.58</v>
      </c>
      <c r="L822" s="6"/>
      <c r="M822" s="6" t="s">
        <v>1530</v>
      </c>
      <c r="N822" s="1" t="s">
        <v>1538</v>
      </c>
    </row>
    <row r="823" spans="1:14" ht="38.25" x14ac:dyDescent="0.2">
      <c r="A823" s="7"/>
      <c r="B823" s="5">
        <v>1017</v>
      </c>
      <c r="C823" s="5" t="str">
        <f>VLOOKUP(B823,'[1]Tehnicka  13.12.2024'!$A$3:$D$1424,4,FALSE)</f>
        <v>perindopril, amlodipin</v>
      </c>
      <c r="D823" s="2" t="s">
        <v>838</v>
      </c>
      <c r="E823" s="8">
        <v>1103112</v>
      </c>
      <c r="F823" s="5" t="s">
        <v>3099</v>
      </c>
      <c r="G823" s="5" t="s">
        <v>1441</v>
      </c>
      <c r="H823" s="1" t="s">
        <v>2208</v>
      </c>
      <c r="I823" s="1" t="s">
        <v>2025</v>
      </c>
      <c r="J823" s="1" t="s">
        <v>1526</v>
      </c>
      <c r="K823" s="12">
        <v>409.03</v>
      </c>
      <c r="L823" s="6"/>
      <c r="M823" s="6" t="s">
        <v>1527</v>
      </c>
      <c r="N823" s="1" t="s">
        <v>8</v>
      </c>
    </row>
    <row r="824" spans="1:14" ht="48" x14ac:dyDescent="0.2">
      <c r="A824" s="7"/>
      <c r="B824" s="5">
        <v>1018</v>
      </c>
      <c r="C824" s="5" t="str">
        <f>VLOOKUP(B824,'[1]Tehnicka  13.12.2024'!$A$3:$D$1424,4,FALSE)</f>
        <v>perindopril, amlodipin</v>
      </c>
      <c r="D824" s="2" t="s">
        <v>839</v>
      </c>
      <c r="E824" s="8">
        <v>1103114</v>
      </c>
      <c r="F824" s="5" t="s">
        <v>3100</v>
      </c>
      <c r="G824" s="5" t="s">
        <v>1441</v>
      </c>
      <c r="H824" s="1" t="s">
        <v>2208</v>
      </c>
      <c r="I824" s="1" t="s">
        <v>2026</v>
      </c>
      <c r="J824" s="1" t="s">
        <v>1526</v>
      </c>
      <c r="K824" s="12">
        <v>592.07000000000005</v>
      </c>
      <c r="L824" s="6"/>
      <c r="M824" s="6" t="s">
        <v>1527</v>
      </c>
      <c r="N824" s="1" t="s">
        <v>8</v>
      </c>
    </row>
    <row r="825" spans="1:14" ht="48" x14ac:dyDescent="0.2">
      <c r="A825" s="7"/>
      <c r="B825" s="5">
        <v>1019</v>
      </c>
      <c r="C825" s="5" t="str">
        <f>VLOOKUP(B825,'[1]Tehnicka  13.12.2024'!$A$3:$D$1424,4,FALSE)</f>
        <v>perindopril, amlodipin</v>
      </c>
      <c r="D825" s="2" t="s">
        <v>840</v>
      </c>
      <c r="E825" s="8">
        <v>1103115</v>
      </c>
      <c r="F825" s="5" t="s">
        <v>3101</v>
      </c>
      <c r="G825" s="5" t="s">
        <v>1441</v>
      </c>
      <c r="H825" s="1" t="s">
        <v>2208</v>
      </c>
      <c r="I825" s="1" t="s">
        <v>2027</v>
      </c>
      <c r="J825" s="1" t="s">
        <v>1526</v>
      </c>
      <c r="K825" s="12">
        <v>742.96</v>
      </c>
      <c r="L825" s="6"/>
      <c r="M825" s="6" t="s">
        <v>1527</v>
      </c>
      <c r="N825" s="1" t="s">
        <v>8</v>
      </c>
    </row>
    <row r="826" spans="1:14" ht="48" x14ac:dyDescent="0.2">
      <c r="A826" s="7"/>
      <c r="B826" s="5">
        <v>1020</v>
      </c>
      <c r="C826" s="5" t="str">
        <f>VLOOKUP(B826,'[1]Tehnicka  13.12.2024'!$A$3:$D$1424,4,FALSE)</f>
        <v>perindopril, amlodipin</v>
      </c>
      <c r="D826" s="2" t="s">
        <v>841</v>
      </c>
      <c r="E826" s="8">
        <v>1103116</v>
      </c>
      <c r="F826" s="5" t="s">
        <v>3102</v>
      </c>
      <c r="G826" s="5" t="s">
        <v>1441</v>
      </c>
      <c r="H826" s="1" t="s">
        <v>2208</v>
      </c>
      <c r="I826" s="1" t="s">
        <v>2028</v>
      </c>
      <c r="J826" s="1" t="s">
        <v>1526</v>
      </c>
      <c r="K826" s="12">
        <v>698.02</v>
      </c>
      <c r="L826" s="6"/>
      <c r="M826" s="6" t="s">
        <v>1527</v>
      </c>
      <c r="N826" s="1" t="s">
        <v>8</v>
      </c>
    </row>
    <row r="827" spans="1:14" ht="25.5" x14ac:dyDescent="0.2">
      <c r="A827" s="7"/>
      <c r="B827" s="5">
        <v>1021</v>
      </c>
      <c r="C827" s="5" t="str">
        <f>VLOOKUP(B827,'[1]Tehnicka  13.12.2024'!$A$3:$D$1424,4,FALSE)</f>
        <v>perindopril, amlodipin</v>
      </c>
      <c r="D827" s="2" t="s">
        <v>842</v>
      </c>
      <c r="E827" s="8">
        <v>1103851</v>
      </c>
      <c r="F827" s="5" t="s">
        <v>3103</v>
      </c>
      <c r="G827" s="5" t="s">
        <v>1442</v>
      </c>
      <c r="H827" s="1" t="s">
        <v>2208</v>
      </c>
      <c r="I827" s="1" t="s">
        <v>2029</v>
      </c>
      <c r="J827" s="1" t="s">
        <v>1526</v>
      </c>
      <c r="K827" s="12">
        <v>280.23</v>
      </c>
      <c r="L827" s="6"/>
      <c r="M827" s="6" t="s">
        <v>1527</v>
      </c>
      <c r="N827" s="1" t="s">
        <v>8</v>
      </c>
    </row>
    <row r="828" spans="1:14" ht="36" x14ac:dyDescent="0.2">
      <c r="A828" s="7"/>
      <c r="B828" s="5">
        <v>1022</v>
      </c>
      <c r="C828" s="5" t="str">
        <f>VLOOKUP(B828,'[1]Tehnicka  13.12.2024'!$A$3:$D$1424,4,FALSE)</f>
        <v>perindopril, amlodipin</v>
      </c>
      <c r="D828" s="2" t="s">
        <v>843</v>
      </c>
      <c r="E828" s="8">
        <v>1103852</v>
      </c>
      <c r="F828" s="5" t="s">
        <v>3104</v>
      </c>
      <c r="G828" s="5" t="s">
        <v>1442</v>
      </c>
      <c r="H828" s="1" t="s">
        <v>2208</v>
      </c>
      <c r="I828" s="1" t="s">
        <v>2030</v>
      </c>
      <c r="J828" s="1" t="s">
        <v>1526</v>
      </c>
      <c r="K828" s="12">
        <v>280.23</v>
      </c>
      <c r="L828" s="6"/>
      <c r="M828" s="6" t="s">
        <v>1527</v>
      </c>
      <c r="N828" s="1" t="s">
        <v>8</v>
      </c>
    </row>
    <row r="829" spans="1:14" ht="25.5" x14ac:dyDescent="0.2">
      <c r="A829" s="7"/>
      <c r="B829" s="5">
        <v>1023</v>
      </c>
      <c r="C829" s="5" t="str">
        <f>VLOOKUP(B829,'[1]Tehnicka  13.12.2024'!$A$3:$D$1424,4,FALSE)</f>
        <v>perindopril, amlodipin</v>
      </c>
      <c r="D829" s="2" t="s">
        <v>844</v>
      </c>
      <c r="E829" s="8">
        <v>1103853</v>
      </c>
      <c r="F829" s="5" t="s">
        <v>3105</v>
      </c>
      <c r="G829" s="5" t="s">
        <v>1442</v>
      </c>
      <c r="H829" s="1" t="s">
        <v>2208</v>
      </c>
      <c r="I829" s="1" t="s">
        <v>2031</v>
      </c>
      <c r="J829" s="1" t="s">
        <v>1526</v>
      </c>
      <c r="K829" s="12">
        <v>461.72</v>
      </c>
      <c r="L829" s="6"/>
      <c r="M829" s="6" t="s">
        <v>1527</v>
      </c>
      <c r="N829" s="1" t="s">
        <v>8</v>
      </c>
    </row>
    <row r="830" spans="1:14" ht="36" x14ac:dyDescent="0.2">
      <c r="A830" s="7"/>
      <c r="B830" s="5">
        <v>1024</v>
      </c>
      <c r="C830" s="5" t="str">
        <f>VLOOKUP(B830,'[1]Tehnicka  13.12.2024'!$A$3:$D$1424,4,FALSE)</f>
        <v>perindopril, amlodipin</v>
      </c>
      <c r="D830" s="2" t="s">
        <v>845</v>
      </c>
      <c r="E830" s="8">
        <v>1103854</v>
      </c>
      <c r="F830" s="5" t="s">
        <v>3106</v>
      </c>
      <c r="G830" s="5" t="s">
        <v>1442</v>
      </c>
      <c r="H830" s="1" t="s">
        <v>2208</v>
      </c>
      <c r="I830" s="1" t="s">
        <v>2032</v>
      </c>
      <c r="J830" s="1" t="s">
        <v>1526</v>
      </c>
      <c r="K830" s="12">
        <v>489.6</v>
      </c>
      <c r="L830" s="6"/>
      <c r="M830" s="6" t="s">
        <v>1527</v>
      </c>
      <c r="N830" s="1" t="s">
        <v>8</v>
      </c>
    </row>
    <row r="831" spans="1:14" ht="38.25" x14ac:dyDescent="0.2">
      <c r="A831" s="7"/>
      <c r="B831" s="5">
        <v>1027</v>
      </c>
      <c r="C831" s="5" t="str">
        <f>VLOOKUP(B831,'[1]Tehnicka  13.12.2024'!$A$3:$D$1424,4,FALSE)</f>
        <v>perindopril, amlodipin</v>
      </c>
      <c r="D831" s="2" t="s">
        <v>846</v>
      </c>
      <c r="E831" s="8">
        <v>1103957</v>
      </c>
      <c r="F831" s="5" t="s">
        <v>3107</v>
      </c>
      <c r="G831" s="5" t="s">
        <v>1443</v>
      </c>
      <c r="H831" s="1" t="s">
        <v>2208</v>
      </c>
      <c r="I831" s="1" t="s">
        <v>2025</v>
      </c>
      <c r="J831" s="1" t="s">
        <v>1526</v>
      </c>
      <c r="K831" s="12">
        <v>314.44</v>
      </c>
      <c r="L831" s="6"/>
      <c r="M831" s="6" t="s">
        <v>1527</v>
      </c>
      <c r="N831" s="1" t="s">
        <v>8</v>
      </c>
    </row>
    <row r="832" spans="1:14" ht="48" x14ac:dyDescent="0.2">
      <c r="A832" s="7"/>
      <c r="B832" s="5">
        <v>1028</v>
      </c>
      <c r="C832" s="5" t="str">
        <f>VLOOKUP(B832,'[1]Tehnicka  13.12.2024'!$A$3:$D$1424,4,FALSE)</f>
        <v>perindopril, amlodipin</v>
      </c>
      <c r="D832" s="2" t="s">
        <v>847</v>
      </c>
      <c r="E832" s="8">
        <v>1103958</v>
      </c>
      <c r="F832" s="5" t="s">
        <v>3108</v>
      </c>
      <c r="G832" s="5" t="s">
        <v>1443</v>
      </c>
      <c r="H832" s="1" t="s">
        <v>2208</v>
      </c>
      <c r="I832" s="1" t="s">
        <v>2026</v>
      </c>
      <c r="J832" s="1" t="s">
        <v>1526</v>
      </c>
      <c r="K832" s="12">
        <v>467.4</v>
      </c>
      <c r="L832" s="6"/>
      <c r="M832" s="6" t="s">
        <v>1534</v>
      </c>
      <c r="N832" s="1" t="s">
        <v>18</v>
      </c>
    </row>
    <row r="833" spans="1:14" ht="48" x14ac:dyDescent="0.2">
      <c r="A833" s="7"/>
      <c r="B833" s="5">
        <v>1029</v>
      </c>
      <c r="C833" s="5" t="str">
        <f>VLOOKUP(B833,'[1]Tehnicka  13.12.2024'!$A$3:$D$1424,4,FALSE)</f>
        <v>perindopril, amlodipin</v>
      </c>
      <c r="D833" s="2" t="s">
        <v>848</v>
      </c>
      <c r="E833" s="8">
        <v>1103959</v>
      </c>
      <c r="F833" s="5" t="s">
        <v>3109</v>
      </c>
      <c r="G833" s="5" t="s">
        <v>1443</v>
      </c>
      <c r="H833" s="1" t="s">
        <v>2208</v>
      </c>
      <c r="I833" s="1" t="s">
        <v>2027</v>
      </c>
      <c r="J833" s="1" t="s">
        <v>1526</v>
      </c>
      <c r="K833" s="12">
        <v>569.1</v>
      </c>
      <c r="L833" s="6"/>
      <c r="M833" s="6" t="s">
        <v>1527</v>
      </c>
      <c r="N833" s="1" t="s">
        <v>8</v>
      </c>
    </row>
    <row r="834" spans="1:14" ht="48" x14ac:dyDescent="0.2">
      <c r="A834" s="7"/>
      <c r="B834" s="5">
        <v>1030</v>
      </c>
      <c r="C834" s="5" t="str">
        <f>VLOOKUP(B834,'[1]Tehnicka  13.12.2024'!$A$3:$D$1424,4,FALSE)</f>
        <v>perindopril, amlodipin</v>
      </c>
      <c r="D834" s="2" t="s">
        <v>849</v>
      </c>
      <c r="E834" s="8">
        <v>1103975</v>
      </c>
      <c r="F834" s="5" t="s">
        <v>3110</v>
      </c>
      <c r="G834" s="5" t="s">
        <v>1443</v>
      </c>
      <c r="H834" s="1" t="s">
        <v>2208</v>
      </c>
      <c r="I834" s="1" t="s">
        <v>2028</v>
      </c>
      <c r="J834" s="1" t="s">
        <v>1526</v>
      </c>
      <c r="K834" s="12">
        <v>536.57000000000005</v>
      </c>
      <c r="L834" s="6"/>
      <c r="M834" s="6" t="s">
        <v>1527</v>
      </c>
      <c r="N834" s="1" t="s">
        <v>8</v>
      </c>
    </row>
    <row r="835" spans="1:14" ht="36" x14ac:dyDescent="0.2">
      <c r="A835" s="7"/>
      <c r="B835" s="5">
        <v>1035</v>
      </c>
      <c r="C835" s="5" t="str">
        <f>VLOOKUP(B835,'[1]Tehnicka  13.12.2024'!$A$3:$D$1424,4,FALSE)</f>
        <v>ramipril, felodipin</v>
      </c>
      <c r="D835" s="2" t="s">
        <v>850</v>
      </c>
      <c r="E835" s="8">
        <v>1403021</v>
      </c>
      <c r="F835" s="5" t="s">
        <v>3111</v>
      </c>
      <c r="G835" s="5" t="s">
        <v>850</v>
      </c>
      <c r="H835" s="1" t="s">
        <v>2225</v>
      </c>
      <c r="I835" s="1" t="s">
        <v>2033</v>
      </c>
      <c r="J835" s="1" t="s">
        <v>1526</v>
      </c>
      <c r="K835" s="12">
        <v>427.5</v>
      </c>
      <c r="L835" s="6"/>
      <c r="M835" s="6" t="s">
        <v>1533</v>
      </c>
      <c r="N835" s="1" t="s">
        <v>17</v>
      </c>
    </row>
    <row r="836" spans="1:14" ht="36" x14ac:dyDescent="0.2">
      <c r="A836" s="7"/>
      <c r="B836" s="5">
        <v>1036</v>
      </c>
      <c r="C836" s="5" t="str">
        <f>VLOOKUP(B836,'[1]Tehnicka  13.12.2024'!$A$3:$D$1424,4,FALSE)</f>
        <v>ramipril, felodipin</v>
      </c>
      <c r="D836" s="2" t="s">
        <v>851</v>
      </c>
      <c r="E836" s="8">
        <v>1403020</v>
      </c>
      <c r="F836" s="5" t="s">
        <v>3112</v>
      </c>
      <c r="G836" s="5" t="s">
        <v>851</v>
      </c>
      <c r="H836" s="1" t="s">
        <v>2225</v>
      </c>
      <c r="I836" s="1" t="s">
        <v>2034</v>
      </c>
      <c r="J836" s="1" t="s">
        <v>1526</v>
      </c>
      <c r="K836" s="12">
        <v>472.4</v>
      </c>
      <c r="L836" s="6"/>
      <c r="M836" s="6" t="s">
        <v>1533</v>
      </c>
      <c r="N836" s="1" t="s">
        <v>17</v>
      </c>
    </row>
    <row r="837" spans="1:14" ht="36" x14ac:dyDescent="0.2">
      <c r="A837" s="7"/>
      <c r="B837" s="5">
        <v>1037</v>
      </c>
      <c r="C837" s="5" t="str">
        <f>VLOOKUP(B837,'[1]Tehnicka  13.12.2024'!$A$3:$D$1424,4,FALSE)</f>
        <v>ramipril, amlodipin</v>
      </c>
      <c r="D837" s="2" t="s">
        <v>852</v>
      </c>
      <c r="E837" s="8">
        <v>1103314</v>
      </c>
      <c r="F837" s="5" t="s">
        <v>3113</v>
      </c>
      <c r="G837" s="5" t="s">
        <v>1444</v>
      </c>
      <c r="H837" s="1" t="s">
        <v>2210</v>
      </c>
      <c r="I837" s="1" t="s">
        <v>2035</v>
      </c>
      <c r="J837" s="1" t="s">
        <v>1526</v>
      </c>
      <c r="K837" s="12">
        <v>267.55</v>
      </c>
      <c r="L837" s="6"/>
      <c r="M837" s="6" t="s">
        <v>1527</v>
      </c>
      <c r="N837" s="1" t="s">
        <v>8</v>
      </c>
    </row>
    <row r="838" spans="1:14" ht="25.5" x14ac:dyDescent="0.2">
      <c r="A838" s="7"/>
      <c r="B838" s="5">
        <v>1038</v>
      </c>
      <c r="C838" s="5" t="str">
        <f>VLOOKUP(B838,'[1]Tehnicka  13.12.2024'!$A$3:$D$1424,4,FALSE)</f>
        <v>ramipril, amlodipin</v>
      </c>
      <c r="D838" s="2" t="s">
        <v>853</v>
      </c>
      <c r="E838" s="8">
        <v>1103316</v>
      </c>
      <c r="F838" s="5" t="s">
        <v>3114</v>
      </c>
      <c r="G838" s="5" t="s">
        <v>1444</v>
      </c>
      <c r="H838" s="1" t="s">
        <v>2210</v>
      </c>
      <c r="I838" s="1" t="s">
        <v>2036</v>
      </c>
      <c r="J838" s="1" t="s">
        <v>1526</v>
      </c>
      <c r="K838" s="12">
        <v>356.42</v>
      </c>
      <c r="L838" s="6"/>
      <c r="M838" s="6" t="s">
        <v>1527</v>
      </c>
      <c r="N838" s="1" t="s">
        <v>8</v>
      </c>
    </row>
    <row r="839" spans="1:14" ht="36" x14ac:dyDescent="0.2">
      <c r="A839" s="7"/>
      <c r="B839" s="5">
        <v>1039</v>
      </c>
      <c r="C839" s="5" t="str">
        <f>VLOOKUP(B839,'[1]Tehnicka  13.12.2024'!$A$3:$D$1424,4,FALSE)</f>
        <v>ramipril, amlodipin</v>
      </c>
      <c r="D839" s="2" t="s">
        <v>854</v>
      </c>
      <c r="E839" s="8">
        <v>1103317</v>
      </c>
      <c r="F839" s="5" t="s">
        <v>3115</v>
      </c>
      <c r="G839" s="5" t="s">
        <v>1444</v>
      </c>
      <c r="H839" s="1" t="s">
        <v>2210</v>
      </c>
      <c r="I839" s="1" t="s">
        <v>2037</v>
      </c>
      <c r="J839" s="1" t="s">
        <v>1526</v>
      </c>
      <c r="K839" s="12">
        <v>396.49</v>
      </c>
      <c r="L839" s="6"/>
      <c r="M839" s="6" t="s">
        <v>1527</v>
      </c>
      <c r="N839" s="1" t="s">
        <v>8</v>
      </c>
    </row>
    <row r="840" spans="1:14" ht="36" x14ac:dyDescent="0.2">
      <c r="A840" s="7"/>
      <c r="B840" s="5">
        <v>1040</v>
      </c>
      <c r="C840" s="5" t="str">
        <f>VLOOKUP(B840,'[1]Tehnicka  13.12.2024'!$A$3:$D$1424,4,FALSE)</f>
        <v>ramipril, amlodipin</v>
      </c>
      <c r="D840" s="2" t="s">
        <v>855</v>
      </c>
      <c r="E840" s="8">
        <v>1103315</v>
      </c>
      <c r="F840" s="5" t="s">
        <v>3116</v>
      </c>
      <c r="G840" s="5" t="s">
        <v>1444</v>
      </c>
      <c r="H840" s="1" t="s">
        <v>2210</v>
      </c>
      <c r="I840" s="1" t="s">
        <v>2022</v>
      </c>
      <c r="J840" s="1" t="s">
        <v>1526</v>
      </c>
      <c r="K840" s="12">
        <v>401.23</v>
      </c>
      <c r="L840" s="6"/>
      <c r="M840" s="6" t="s">
        <v>1527</v>
      </c>
      <c r="N840" s="1" t="s">
        <v>8</v>
      </c>
    </row>
    <row r="841" spans="1:14" ht="25.5" x14ac:dyDescent="0.2">
      <c r="A841" s="7"/>
      <c r="B841" s="5">
        <v>1041</v>
      </c>
      <c r="C841" s="5" t="str">
        <f>VLOOKUP(B841,'[1]Tehnicka  13.12.2024'!$A$3:$D$1424,4,FALSE)</f>
        <v>ramipril, amlodipin</v>
      </c>
      <c r="D841" s="2" t="s">
        <v>856</v>
      </c>
      <c r="E841" s="8">
        <v>1103310</v>
      </c>
      <c r="F841" s="5" t="s">
        <v>3117</v>
      </c>
      <c r="G841" s="5" t="s">
        <v>1445</v>
      </c>
      <c r="H841" s="1" t="s">
        <v>2210</v>
      </c>
      <c r="I841" s="1" t="s">
        <v>2038</v>
      </c>
      <c r="J841" s="1" t="s">
        <v>1526</v>
      </c>
      <c r="K841" s="12">
        <v>331.09</v>
      </c>
      <c r="L841" s="6"/>
      <c r="M841" s="6" t="s">
        <v>1528</v>
      </c>
      <c r="N841" s="1" t="s">
        <v>15</v>
      </c>
    </row>
    <row r="842" spans="1:14" ht="25.5" x14ac:dyDescent="0.2">
      <c r="A842" s="7"/>
      <c r="B842" s="5">
        <v>1042</v>
      </c>
      <c r="C842" s="5" t="str">
        <f>VLOOKUP(B842,'[1]Tehnicka  13.12.2024'!$A$3:$D$1424,4,FALSE)</f>
        <v>ramipril, amlodipin</v>
      </c>
      <c r="D842" s="2" t="s">
        <v>857</v>
      </c>
      <c r="E842" s="8">
        <v>1103311</v>
      </c>
      <c r="F842" s="5" t="s">
        <v>3118</v>
      </c>
      <c r="G842" s="5" t="s">
        <v>1445</v>
      </c>
      <c r="H842" s="1" t="s">
        <v>2210</v>
      </c>
      <c r="I842" s="1" t="s">
        <v>2039</v>
      </c>
      <c r="J842" s="1" t="s">
        <v>1526</v>
      </c>
      <c r="K842" s="12">
        <v>367.96</v>
      </c>
      <c r="L842" s="6"/>
      <c r="M842" s="6" t="s">
        <v>1528</v>
      </c>
      <c r="N842" s="1" t="s">
        <v>15</v>
      </c>
    </row>
    <row r="843" spans="1:14" ht="25.5" x14ac:dyDescent="0.2">
      <c r="A843" s="7"/>
      <c r="B843" s="5">
        <v>1043</v>
      </c>
      <c r="C843" s="5" t="str">
        <f>VLOOKUP(B843,'[1]Tehnicka  13.12.2024'!$A$3:$D$1424,4,FALSE)</f>
        <v>ramipril, amlodipin</v>
      </c>
      <c r="D843" s="2" t="s">
        <v>858</v>
      </c>
      <c r="E843" s="8">
        <v>1103312</v>
      </c>
      <c r="F843" s="5" t="s">
        <v>3119</v>
      </c>
      <c r="G843" s="5" t="s">
        <v>1445</v>
      </c>
      <c r="H843" s="1" t="s">
        <v>2210</v>
      </c>
      <c r="I843" s="1" t="s">
        <v>2040</v>
      </c>
      <c r="J843" s="1" t="s">
        <v>1526</v>
      </c>
      <c r="K843" s="12">
        <v>372.52</v>
      </c>
      <c r="L843" s="6"/>
      <c r="M843" s="6" t="s">
        <v>1528</v>
      </c>
      <c r="N843" s="1" t="s">
        <v>15</v>
      </c>
    </row>
    <row r="844" spans="1:14" ht="36" x14ac:dyDescent="0.2">
      <c r="A844" s="7"/>
      <c r="B844" s="5">
        <v>1044</v>
      </c>
      <c r="C844" s="5" t="str">
        <f>VLOOKUP(B844,'[1]Tehnicka  13.12.2024'!$A$3:$D$1424,4,FALSE)</f>
        <v>ramipril, amlodipin</v>
      </c>
      <c r="D844" s="2" t="s">
        <v>859</v>
      </c>
      <c r="E844" s="8">
        <v>1103313</v>
      </c>
      <c r="F844" s="5" t="s">
        <v>3120</v>
      </c>
      <c r="G844" s="5" t="s">
        <v>1445</v>
      </c>
      <c r="H844" s="1" t="s">
        <v>2210</v>
      </c>
      <c r="I844" s="1" t="s">
        <v>2041</v>
      </c>
      <c r="J844" s="1" t="s">
        <v>1526</v>
      </c>
      <c r="K844" s="12">
        <v>487.67</v>
      </c>
      <c r="L844" s="6"/>
      <c r="M844" s="6" t="s">
        <v>1528</v>
      </c>
      <c r="N844" s="1" t="s">
        <v>15</v>
      </c>
    </row>
    <row r="845" spans="1:14" ht="36" x14ac:dyDescent="0.2">
      <c r="A845" s="7"/>
      <c r="B845" s="5">
        <v>1045</v>
      </c>
      <c r="C845" s="5" t="str">
        <f>VLOOKUP(B845,'[1]Tehnicka  13.12.2024'!$A$3:$D$1424,4,FALSE)</f>
        <v>ramipril, amlodipin</v>
      </c>
      <c r="D845" s="2" t="s">
        <v>860</v>
      </c>
      <c r="E845" s="8">
        <v>1103302</v>
      </c>
      <c r="F845" s="5" t="s">
        <v>3121</v>
      </c>
      <c r="G845" s="5" t="s">
        <v>1446</v>
      </c>
      <c r="H845" s="1" t="s">
        <v>2210</v>
      </c>
      <c r="I845" s="1" t="s">
        <v>2035</v>
      </c>
      <c r="J845" s="1" t="s">
        <v>1526</v>
      </c>
      <c r="K845" s="12">
        <v>266.37</v>
      </c>
      <c r="L845" s="6"/>
      <c r="M845" s="6" t="s">
        <v>1528</v>
      </c>
      <c r="N845" s="1" t="s">
        <v>15</v>
      </c>
    </row>
    <row r="846" spans="1:14" ht="25.5" x14ac:dyDescent="0.2">
      <c r="A846" s="7"/>
      <c r="B846" s="5">
        <v>1046</v>
      </c>
      <c r="C846" s="5" t="str">
        <f>VLOOKUP(B846,'[1]Tehnicka  13.12.2024'!$A$3:$D$1424,4,FALSE)</f>
        <v>ramipril, amlodipin</v>
      </c>
      <c r="D846" s="2" t="s">
        <v>861</v>
      </c>
      <c r="E846" s="8">
        <v>1103303</v>
      </c>
      <c r="F846" s="5" t="s">
        <v>3122</v>
      </c>
      <c r="G846" s="5" t="s">
        <v>1446</v>
      </c>
      <c r="H846" s="1" t="s">
        <v>2210</v>
      </c>
      <c r="I846" s="1" t="s">
        <v>2036</v>
      </c>
      <c r="J846" s="1" t="s">
        <v>1526</v>
      </c>
      <c r="K846" s="12">
        <v>355.03</v>
      </c>
      <c r="L846" s="6"/>
      <c r="M846" s="6" t="s">
        <v>1528</v>
      </c>
      <c r="N846" s="1" t="s">
        <v>15</v>
      </c>
    </row>
    <row r="847" spans="1:14" ht="36" x14ac:dyDescent="0.2">
      <c r="A847" s="7"/>
      <c r="B847" s="5">
        <v>1047</v>
      </c>
      <c r="C847" s="5" t="str">
        <f>VLOOKUP(B847,'[1]Tehnicka  13.12.2024'!$A$3:$D$1424,4,FALSE)</f>
        <v>ramipril, amlodipin</v>
      </c>
      <c r="D847" s="2" t="s">
        <v>862</v>
      </c>
      <c r="E847" s="8">
        <v>1103304</v>
      </c>
      <c r="F847" s="5" t="s">
        <v>3123</v>
      </c>
      <c r="G847" s="5" t="s">
        <v>1446</v>
      </c>
      <c r="H847" s="1" t="s">
        <v>2210</v>
      </c>
      <c r="I847" s="1" t="s">
        <v>2022</v>
      </c>
      <c r="J847" s="1" t="s">
        <v>1526</v>
      </c>
      <c r="K847" s="12">
        <v>399.46</v>
      </c>
      <c r="L847" s="6"/>
      <c r="M847" s="6" t="s">
        <v>1528</v>
      </c>
      <c r="N847" s="1" t="s">
        <v>15</v>
      </c>
    </row>
    <row r="848" spans="1:14" ht="36" x14ac:dyDescent="0.2">
      <c r="A848" s="7"/>
      <c r="B848" s="5">
        <v>1048</v>
      </c>
      <c r="C848" s="5" t="str">
        <f>VLOOKUP(B848,'[1]Tehnicka  13.12.2024'!$A$3:$D$1424,4,FALSE)</f>
        <v>perindopril, amlodipin, indapamid</v>
      </c>
      <c r="D848" s="2" t="s">
        <v>863</v>
      </c>
      <c r="E848" s="8">
        <v>1103605</v>
      </c>
      <c r="F848" s="5" t="s">
        <v>3124</v>
      </c>
      <c r="G848" s="5" t="s">
        <v>1447</v>
      </c>
      <c r="H848" s="1" t="s">
        <v>2208</v>
      </c>
      <c r="I848" s="1" t="s">
        <v>2042</v>
      </c>
      <c r="J848" s="1" t="s">
        <v>1526</v>
      </c>
      <c r="K848" s="12">
        <v>269.51</v>
      </c>
      <c r="L848" s="6"/>
      <c r="M848" s="6" t="s">
        <v>1527</v>
      </c>
      <c r="N848" s="1" t="s">
        <v>8</v>
      </c>
    </row>
    <row r="849" spans="1:14" ht="36" x14ac:dyDescent="0.2">
      <c r="A849" s="7"/>
      <c r="B849" s="5">
        <v>1049</v>
      </c>
      <c r="C849" s="5" t="str">
        <f>VLOOKUP(B849,'[1]Tehnicka  13.12.2024'!$A$3:$D$1424,4,FALSE)</f>
        <v>perindopril, amlodipin, indapamid</v>
      </c>
      <c r="D849" s="2" t="s">
        <v>864</v>
      </c>
      <c r="E849" s="8">
        <v>1103608</v>
      </c>
      <c r="F849" s="5" t="s">
        <v>3125</v>
      </c>
      <c r="G849" s="5" t="s">
        <v>1447</v>
      </c>
      <c r="H849" s="1" t="s">
        <v>2208</v>
      </c>
      <c r="I849" s="1" t="s">
        <v>2043</v>
      </c>
      <c r="J849" s="1" t="s">
        <v>1526</v>
      </c>
      <c r="K849" s="12">
        <v>382.83</v>
      </c>
      <c r="L849" s="6"/>
      <c r="M849" s="6" t="s">
        <v>1527</v>
      </c>
      <c r="N849" s="1" t="s">
        <v>8</v>
      </c>
    </row>
    <row r="850" spans="1:14" ht="36" x14ac:dyDescent="0.2">
      <c r="A850" s="7"/>
      <c r="B850" s="5">
        <v>1050</v>
      </c>
      <c r="C850" s="5" t="str">
        <f>VLOOKUP(B850,'[1]Tehnicka  13.12.2024'!$A$3:$D$1424,4,FALSE)</f>
        <v>perindopril, amlodipin, indapamid</v>
      </c>
      <c r="D850" s="2" t="s">
        <v>865</v>
      </c>
      <c r="E850" s="8">
        <v>1103611</v>
      </c>
      <c r="F850" s="5" t="s">
        <v>3126</v>
      </c>
      <c r="G850" s="5" t="s">
        <v>1447</v>
      </c>
      <c r="H850" s="1" t="s">
        <v>2208</v>
      </c>
      <c r="I850" s="1" t="s">
        <v>2044</v>
      </c>
      <c r="J850" s="1" t="s">
        <v>1526</v>
      </c>
      <c r="K850" s="12">
        <v>408.23</v>
      </c>
      <c r="L850" s="6"/>
      <c r="M850" s="6" t="s">
        <v>1527</v>
      </c>
      <c r="N850" s="1" t="s">
        <v>8</v>
      </c>
    </row>
    <row r="851" spans="1:14" ht="36" x14ac:dyDescent="0.2">
      <c r="A851" s="7"/>
      <c r="B851" s="5">
        <v>1051</v>
      </c>
      <c r="C851" s="5" t="str">
        <f>VLOOKUP(B851,'[1]Tehnicka  13.12.2024'!$A$3:$D$1424,4,FALSE)</f>
        <v>perindopril, amlodipin, indapamid</v>
      </c>
      <c r="D851" s="2" t="s">
        <v>866</v>
      </c>
      <c r="E851" s="8">
        <v>1103614</v>
      </c>
      <c r="F851" s="5" t="s">
        <v>3127</v>
      </c>
      <c r="G851" s="5" t="s">
        <v>1447</v>
      </c>
      <c r="H851" s="1" t="s">
        <v>2208</v>
      </c>
      <c r="I851" s="1" t="s">
        <v>2045</v>
      </c>
      <c r="J851" s="1" t="s">
        <v>1526</v>
      </c>
      <c r="K851" s="12">
        <v>643.01</v>
      </c>
      <c r="L851" s="6"/>
      <c r="M851" s="6" t="s">
        <v>1527</v>
      </c>
      <c r="N851" s="1" t="s">
        <v>8</v>
      </c>
    </row>
    <row r="852" spans="1:14" ht="36" x14ac:dyDescent="0.2">
      <c r="A852" s="7"/>
      <c r="B852" s="5">
        <v>1052</v>
      </c>
      <c r="C852" s="5" t="str">
        <f>VLOOKUP(B852,'[1]Tehnicka  13.12.2024'!$A$3:$D$1424,4,FALSE)</f>
        <v>perindopril, amlodipin, indapamid</v>
      </c>
      <c r="D852" s="2" t="s">
        <v>867</v>
      </c>
      <c r="E852" s="8">
        <v>1103617</v>
      </c>
      <c r="F852" s="5" t="s">
        <v>3128</v>
      </c>
      <c r="G852" s="5" t="s">
        <v>1447</v>
      </c>
      <c r="H852" s="1" t="s">
        <v>2208</v>
      </c>
      <c r="I852" s="1" t="s">
        <v>2046</v>
      </c>
      <c r="J852" s="1" t="s">
        <v>1526</v>
      </c>
      <c r="K852" s="12">
        <v>705.03</v>
      </c>
      <c r="L852" s="6"/>
      <c r="M852" s="6" t="s">
        <v>1527</v>
      </c>
      <c r="N852" s="1" t="s">
        <v>8</v>
      </c>
    </row>
    <row r="853" spans="1:14" ht="48" x14ac:dyDescent="0.2">
      <c r="A853" s="7"/>
      <c r="B853" s="5">
        <v>1053</v>
      </c>
      <c r="C853" s="5" t="str">
        <f>VLOOKUP(B853,'[1]Tehnicka  13.12.2024'!$A$3:$D$1424,4,FALSE)</f>
        <v>perindopril, amlodipin, indapamid</v>
      </c>
      <c r="D853" s="2" t="s">
        <v>868</v>
      </c>
      <c r="E853" s="8">
        <v>1103600</v>
      </c>
      <c r="F853" s="5" t="s">
        <v>3129</v>
      </c>
      <c r="G853" s="5" t="s">
        <v>1448</v>
      </c>
      <c r="H853" s="1" t="s">
        <v>2209</v>
      </c>
      <c r="I853" s="1" t="s">
        <v>2047</v>
      </c>
      <c r="J853" s="1" t="s">
        <v>1526</v>
      </c>
      <c r="K853" s="12">
        <v>726.58</v>
      </c>
      <c r="L853" s="6"/>
      <c r="M853" s="6" t="s">
        <v>1527</v>
      </c>
      <c r="N853" s="1" t="s">
        <v>8</v>
      </c>
    </row>
    <row r="854" spans="1:14" ht="48" x14ac:dyDescent="0.2">
      <c r="A854" s="7"/>
      <c r="B854" s="5">
        <v>1054</v>
      </c>
      <c r="C854" s="5" t="str">
        <f>VLOOKUP(B854,'[1]Tehnicka  13.12.2024'!$A$3:$D$1424,4,FALSE)</f>
        <v>perindopril, amlodipin, indapamid</v>
      </c>
      <c r="D854" s="2" t="s">
        <v>869</v>
      </c>
      <c r="E854" s="8">
        <v>1103602</v>
      </c>
      <c r="F854" s="5" t="s">
        <v>3130</v>
      </c>
      <c r="G854" s="5" t="s">
        <v>1448</v>
      </c>
      <c r="H854" s="1" t="s">
        <v>2209</v>
      </c>
      <c r="I854" s="1" t="s">
        <v>2048</v>
      </c>
      <c r="J854" s="1" t="s">
        <v>1526</v>
      </c>
      <c r="K854" s="12">
        <v>780.01</v>
      </c>
      <c r="L854" s="6"/>
      <c r="M854" s="6" t="s">
        <v>1527</v>
      </c>
      <c r="N854" s="1" t="s">
        <v>8</v>
      </c>
    </row>
    <row r="855" spans="1:14" ht="48" x14ac:dyDescent="0.2">
      <c r="A855" s="7"/>
      <c r="B855" s="5">
        <v>1055</v>
      </c>
      <c r="C855" s="5" t="str">
        <f>VLOOKUP(B855,'[1]Tehnicka  13.12.2024'!$A$3:$D$1424,4,FALSE)</f>
        <v>perindopril, amlodipin, indapamid</v>
      </c>
      <c r="D855" s="2" t="s">
        <v>870</v>
      </c>
      <c r="E855" s="8">
        <v>1103603</v>
      </c>
      <c r="F855" s="5" t="s">
        <v>3131</v>
      </c>
      <c r="G855" s="5" t="s">
        <v>1448</v>
      </c>
      <c r="H855" s="1" t="s">
        <v>2209</v>
      </c>
      <c r="I855" s="1" t="s">
        <v>2049</v>
      </c>
      <c r="J855" s="1" t="s">
        <v>1526</v>
      </c>
      <c r="K855" s="12">
        <v>870.98</v>
      </c>
      <c r="L855" s="6"/>
      <c r="M855" s="6" t="s">
        <v>1527</v>
      </c>
      <c r="N855" s="1" t="s">
        <v>8</v>
      </c>
    </row>
    <row r="856" spans="1:14" ht="48" x14ac:dyDescent="0.2">
      <c r="A856" s="7"/>
      <c r="B856" s="5">
        <v>1056</v>
      </c>
      <c r="C856" s="5" t="str">
        <f>VLOOKUP(B856,'[1]Tehnicka  13.12.2024'!$A$3:$D$1424,4,FALSE)</f>
        <v>perindopril, amlodipin, indapamid</v>
      </c>
      <c r="D856" s="2" t="s">
        <v>871</v>
      </c>
      <c r="E856" s="8">
        <v>1103604</v>
      </c>
      <c r="F856" s="5" t="s">
        <v>3132</v>
      </c>
      <c r="G856" s="5" t="s">
        <v>1448</v>
      </c>
      <c r="H856" s="1" t="s">
        <v>2209</v>
      </c>
      <c r="I856" s="1" t="s">
        <v>2050</v>
      </c>
      <c r="J856" s="1" t="s">
        <v>1526</v>
      </c>
      <c r="K856" s="12">
        <v>922.5</v>
      </c>
      <c r="L856" s="6"/>
      <c r="M856" s="6" t="s">
        <v>1527</v>
      </c>
      <c r="N856" s="1" t="s">
        <v>8</v>
      </c>
    </row>
    <row r="857" spans="1:14" ht="24" x14ac:dyDescent="0.2">
      <c r="A857" s="7"/>
      <c r="B857" s="5">
        <v>1057</v>
      </c>
      <c r="C857" s="5" t="str">
        <f>VLOOKUP(B857,'[1]Tehnicka  13.12.2024'!$A$3:$D$1424,4,FALSE)</f>
        <v>losartan</v>
      </c>
      <c r="D857" s="2" t="s">
        <v>872</v>
      </c>
      <c r="E857" s="8">
        <v>1103351</v>
      </c>
      <c r="F857" s="5" t="s">
        <v>3133</v>
      </c>
      <c r="G857" s="5" t="s">
        <v>1449</v>
      </c>
      <c r="H857" s="1" t="s">
        <v>2209</v>
      </c>
      <c r="I857" s="1" t="s">
        <v>1834</v>
      </c>
      <c r="J857" s="1" t="s">
        <v>1526</v>
      </c>
      <c r="K857" s="12">
        <v>173.1</v>
      </c>
      <c r="L857" s="6"/>
      <c r="M857" s="6" t="s">
        <v>1529</v>
      </c>
      <c r="N857" s="1" t="s">
        <v>1537</v>
      </c>
    </row>
    <row r="858" spans="1:14" ht="24" x14ac:dyDescent="0.2">
      <c r="A858" s="7"/>
      <c r="B858" s="5">
        <v>1058</v>
      </c>
      <c r="C858" s="5" t="str">
        <f>VLOOKUP(B858,'[1]Tehnicka  13.12.2024'!$A$3:$D$1424,4,FALSE)</f>
        <v>losartan</v>
      </c>
      <c r="D858" s="2" t="s">
        <v>873</v>
      </c>
      <c r="E858" s="8">
        <v>1103350</v>
      </c>
      <c r="F858" s="5" t="s">
        <v>3134</v>
      </c>
      <c r="G858" s="5" t="s">
        <v>1449</v>
      </c>
      <c r="H858" s="1" t="s">
        <v>2209</v>
      </c>
      <c r="I858" s="1" t="s">
        <v>1626</v>
      </c>
      <c r="J858" s="1" t="s">
        <v>1526</v>
      </c>
      <c r="K858" s="12">
        <v>373.3</v>
      </c>
      <c r="L858" s="6"/>
      <c r="M858" s="6" t="s">
        <v>1529</v>
      </c>
      <c r="N858" s="1" t="s">
        <v>1537</v>
      </c>
    </row>
    <row r="859" spans="1:14" ht="24" x14ac:dyDescent="0.2">
      <c r="A859" s="7"/>
      <c r="B859" s="5">
        <v>1059</v>
      </c>
      <c r="C859" s="5" t="str">
        <f>VLOOKUP(B859,'[1]Tehnicka  13.12.2024'!$A$3:$D$1424,4,FALSE)</f>
        <v>losartan</v>
      </c>
      <c r="D859" s="2" t="s">
        <v>874</v>
      </c>
      <c r="E859" s="8">
        <v>1103594</v>
      </c>
      <c r="F859" s="5" t="s">
        <v>3135</v>
      </c>
      <c r="G859" s="5" t="s">
        <v>1450</v>
      </c>
      <c r="H859" s="1" t="s">
        <v>2209</v>
      </c>
      <c r="I859" s="1" t="s">
        <v>1834</v>
      </c>
      <c r="J859" s="1" t="s">
        <v>1526</v>
      </c>
      <c r="K859" s="12">
        <v>173.2</v>
      </c>
      <c r="L859" s="6"/>
      <c r="M859" s="6" t="s">
        <v>1529</v>
      </c>
      <c r="N859" s="1" t="s">
        <v>1537</v>
      </c>
    </row>
    <row r="860" spans="1:14" ht="24" x14ac:dyDescent="0.2">
      <c r="A860" s="7"/>
      <c r="B860" s="5">
        <v>1060</v>
      </c>
      <c r="C860" s="5" t="str">
        <f>VLOOKUP(B860,'[1]Tehnicka  13.12.2024'!$A$3:$D$1424,4,FALSE)</f>
        <v>losartan</v>
      </c>
      <c r="D860" s="2" t="s">
        <v>875</v>
      </c>
      <c r="E860" s="8">
        <v>1103000</v>
      </c>
      <c r="F860" s="5" t="s">
        <v>3136</v>
      </c>
      <c r="G860" s="5" t="s">
        <v>1451</v>
      </c>
      <c r="H860" s="1" t="s">
        <v>2209</v>
      </c>
      <c r="I860" s="1" t="s">
        <v>1834</v>
      </c>
      <c r="J860" s="1" t="s">
        <v>1526</v>
      </c>
      <c r="K860" s="12">
        <v>172.55</v>
      </c>
      <c r="L860" s="6"/>
      <c r="M860" s="6" t="s">
        <v>1530</v>
      </c>
      <c r="N860" s="1" t="s">
        <v>1538</v>
      </c>
    </row>
    <row r="861" spans="1:14" ht="24" x14ac:dyDescent="0.2">
      <c r="A861" s="7"/>
      <c r="B861" s="5">
        <v>1061</v>
      </c>
      <c r="C861" s="5" t="str">
        <f>VLOOKUP(B861,'[1]Tehnicka  13.12.2024'!$A$3:$D$1424,4,FALSE)</f>
        <v>losartan</v>
      </c>
      <c r="D861" s="2" t="s">
        <v>876</v>
      </c>
      <c r="E861" s="8">
        <v>1103001</v>
      </c>
      <c r="F861" s="5" t="s">
        <v>3137</v>
      </c>
      <c r="G861" s="5" t="s">
        <v>1451</v>
      </c>
      <c r="H861" s="1" t="s">
        <v>2209</v>
      </c>
      <c r="I861" s="1" t="s">
        <v>1626</v>
      </c>
      <c r="J861" s="1" t="s">
        <v>1526</v>
      </c>
      <c r="K861" s="12">
        <v>372.14</v>
      </c>
      <c r="L861" s="6"/>
      <c r="M861" s="6" t="s">
        <v>1530</v>
      </c>
      <c r="N861" s="1" t="s">
        <v>1538</v>
      </c>
    </row>
    <row r="862" spans="1:14" ht="24" x14ac:dyDescent="0.2">
      <c r="A862" s="7"/>
      <c r="B862" s="5">
        <v>1062</v>
      </c>
      <c r="C862" s="5" t="str">
        <f>VLOOKUP(B862,'[1]Tehnicka  13.12.2024'!$A$3:$D$1424,4,FALSE)</f>
        <v>losartan</v>
      </c>
      <c r="D862" s="2" t="s">
        <v>877</v>
      </c>
      <c r="E862" s="8">
        <v>1103792</v>
      </c>
      <c r="F862" s="5" t="s">
        <v>3138</v>
      </c>
      <c r="G862" s="5" t="s">
        <v>877</v>
      </c>
      <c r="H862" s="1" t="s">
        <v>2209</v>
      </c>
      <c r="I862" s="1" t="s">
        <v>1629</v>
      </c>
      <c r="J862" s="1" t="s">
        <v>1526</v>
      </c>
      <c r="K862" s="12">
        <v>160.65</v>
      </c>
      <c r="L862" s="6"/>
      <c r="M862" s="6" t="s">
        <v>1527</v>
      </c>
      <c r="N862" s="1" t="s">
        <v>8</v>
      </c>
    </row>
    <row r="863" spans="1:14" ht="24" x14ac:dyDescent="0.2">
      <c r="A863" s="7"/>
      <c r="B863" s="5">
        <v>1063</v>
      </c>
      <c r="C863" s="5" t="str">
        <f>VLOOKUP(B863,'[1]Tehnicka  13.12.2024'!$A$3:$D$1424,4,FALSE)</f>
        <v>losartan</v>
      </c>
      <c r="D863" s="2" t="s">
        <v>878</v>
      </c>
      <c r="E863" s="8">
        <v>1103003</v>
      </c>
      <c r="F863" s="5" t="s">
        <v>3139</v>
      </c>
      <c r="G863" s="5" t="s">
        <v>878</v>
      </c>
      <c r="H863" s="1" t="s">
        <v>2209</v>
      </c>
      <c r="I863" s="1" t="s">
        <v>1834</v>
      </c>
      <c r="J863" s="1" t="s">
        <v>1526</v>
      </c>
      <c r="K863" s="12">
        <v>173.5</v>
      </c>
      <c r="L863" s="6"/>
      <c r="M863" s="6" t="s">
        <v>1527</v>
      </c>
      <c r="N863" s="1" t="s">
        <v>8</v>
      </c>
    </row>
    <row r="864" spans="1:14" ht="24" x14ac:dyDescent="0.2">
      <c r="A864" s="7"/>
      <c r="B864" s="5">
        <v>1064</v>
      </c>
      <c r="C864" s="5" t="str">
        <f>VLOOKUP(B864,'[1]Tehnicka  13.12.2024'!$A$3:$D$1424,4,FALSE)</f>
        <v>valsartan</v>
      </c>
      <c r="D864" s="2" t="s">
        <v>879</v>
      </c>
      <c r="E864" s="8">
        <v>1103446</v>
      </c>
      <c r="F864" s="5" t="s">
        <v>3140</v>
      </c>
      <c r="G864" s="5" t="s">
        <v>1452</v>
      </c>
      <c r="H864" s="1" t="s">
        <v>2209</v>
      </c>
      <c r="I864" s="1" t="s">
        <v>2051</v>
      </c>
      <c r="J864" s="1" t="s">
        <v>1526</v>
      </c>
      <c r="K864" s="12">
        <v>164.42</v>
      </c>
      <c r="L864" s="6"/>
      <c r="M864" s="6" t="s">
        <v>1527</v>
      </c>
      <c r="N864" s="1" t="s">
        <v>8</v>
      </c>
    </row>
    <row r="865" spans="1:14" ht="24" x14ac:dyDescent="0.2">
      <c r="A865" s="7"/>
      <c r="B865" s="5">
        <v>1065</v>
      </c>
      <c r="C865" s="5" t="str">
        <f>VLOOKUP(B865,'[1]Tehnicka  13.12.2024'!$A$3:$D$1424,4,FALSE)</f>
        <v>valsartan</v>
      </c>
      <c r="D865" s="2" t="s">
        <v>880</v>
      </c>
      <c r="E865" s="8">
        <v>1103445</v>
      </c>
      <c r="F865" s="5" t="s">
        <v>3141</v>
      </c>
      <c r="G865" s="5" t="s">
        <v>1452</v>
      </c>
      <c r="H865" s="1" t="s">
        <v>2209</v>
      </c>
      <c r="I865" s="1" t="s">
        <v>2052</v>
      </c>
      <c r="J865" s="1" t="s">
        <v>1526</v>
      </c>
      <c r="K865" s="12">
        <v>254.33</v>
      </c>
      <c r="L865" s="6"/>
      <c r="M865" s="6" t="s">
        <v>1527</v>
      </c>
      <c r="N865" s="1" t="s">
        <v>8</v>
      </c>
    </row>
    <row r="866" spans="1:14" ht="24" x14ac:dyDescent="0.2">
      <c r="A866" s="7"/>
      <c r="B866" s="5">
        <v>1072</v>
      </c>
      <c r="C866" s="5" t="str">
        <f>VLOOKUP(B866,'[1]Tehnicka  13.12.2024'!$A$3:$D$1424,4,FALSE)</f>
        <v>valsartan</v>
      </c>
      <c r="D866" s="2" t="s">
        <v>881</v>
      </c>
      <c r="E866" s="8">
        <v>1103960</v>
      </c>
      <c r="F866" s="5" t="s">
        <v>3142</v>
      </c>
      <c r="G866" s="5" t="s">
        <v>1453</v>
      </c>
      <c r="H866" s="1" t="s">
        <v>2209</v>
      </c>
      <c r="I866" s="1" t="s">
        <v>1593</v>
      </c>
      <c r="J866" s="1" t="s">
        <v>1526</v>
      </c>
      <c r="K866" s="12">
        <v>175.69</v>
      </c>
      <c r="L866" s="6"/>
      <c r="M866" s="6" t="s">
        <v>1528</v>
      </c>
      <c r="N866" s="1" t="s">
        <v>15</v>
      </c>
    </row>
    <row r="867" spans="1:14" ht="24" x14ac:dyDescent="0.2">
      <c r="A867" s="7"/>
      <c r="B867" s="5">
        <v>1073</v>
      </c>
      <c r="C867" s="5" t="str">
        <f>VLOOKUP(B867,'[1]Tehnicka  13.12.2024'!$A$3:$D$1424,4,FALSE)</f>
        <v>valsartan</v>
      </c>
      <c r="D867" s="2" t="s">
        <v>882</v>
      </c>
      <c r="E867" s="8">
        <v>1103965</v>
      </c>
      <c r="F867" s="5" t="s">
        <v>3143</v>
      </c>
      <c r="G867" s="5" t="s">
        <v>1453</v>
      </c>
      <c r="H867" s="1" t="s">
        <v>2209</v>
      </c>
      <c r="I867" s="1" t="s">
        <v>2053</v>
      </c>
      <c r="J867" s="1" t="s">
        <v>1526</v>
      </c>
      <c r="K867" s="12">
        <v>273.98</v>
      </c>
      <c r="L867" s="6"/>
      <c r="M867" s="6" t="s">
        <v>1527</v>
      </c>
      <c r="N867" s="1" t="s">
        <v>8</v>
      </c>
    </row>
    <row r="868" spans="1:14" ht="24" x14ac:dyDescent="0.2">
      <c r="A868" s="7"/>
      <c r="B868" s="5">
        <v>1074</v>
      </c>
      <c r="C868" s="5" t="str">
        <f>VLOOKUP(B868,'[1]Tehnicka  13.12.2024'!$A$3:$D$1424,4,FALSE)</f>
        <v>irbesartan</v>
      </c>
      <c r="D868" s="2" t="s">
        <v>883</v>
      </c>
      <c r="E868" s="8">
        <v>1103401</v>
      </c>
      <c r="F868" s="5" t="s">
        <v>3144</v>
      </c>
      <c r="G868" s="5" t="s">
        <v>1454</v>
      </c>
      <c r="H868" s="1" t="s">
        <v>2209</v>
      </c>
      <c r="I868" s="1" t="s">
        <v>1835</v>
      </c>
      <c r="J868" s="1" t="s">
        <v>1526</v>
      </c>
      <c r="K868" s="12">
        <v>396.55</v>
      </c>
      <c r="L868" s="6"/>
      <c r="M868" s="6" t="s">
        <v>1527</v>
      </c>
      <c r="N868" s="1" t="s">
        <v>8</v>
      </c>
    </row>
    <row r="869" spans="1:14" ht="24" x14ac:dyDescent="0.2">
      <c r="A869" s="7"/>
      <c r="B869" s="5">
        <v>1075</v>
      </c>
      <c r="C869" s="5" t="str">
        <f>VLOOKUP(B869,'[1]Tehnicka  13.12.2024'!$A$3:$D$1424,4,FALSE)</f>
        <v>irbesartan</v>
      </c>
      <c r="D869" s="2" t="s">
        <v>884</v>
      </c>
      <c r="E869" s="8">
        <v>1103403</v>
      </c>
      <c r="F869" s="5" t="s">
        <v>3145</v>
      </c>
      <c r="G869" s="5" t="s">
        <v>1454</v>
      </c>
      <c r="H869" s="1" t="s">
        <v>2209</v>
      </c>
      <c r="I869" s="1" t="s">
        <v>2054</v>
      </c>
      <c r="J869" s="1" t="s">
        <v>1526</v>
      </c>
      <c r="K869" s="12">
        <v>500.25</v>
      </c>
      <c r="L869" s="6"/>
      <c r="M869" s="6" t="s">
        <v>1527</v>
      </c>
      <c r="N869" s="1" t="s">
        <v>8</v>
      </c>
    </row>
    <row r="870" spans="1:14" ht="24" x14ac:dyDescent="0.2">
      <c r="A870" s="7"/>
      <c r="B870" s="5">
        <v>1076</v>
      </c>
      <c r="C870" s="5" t="str">
        <f>VLOOKUP(B870,'[1]Tehnicka  13.12.2024'!$A$3:$D$1424,4,FALSE)</f>
        <v>telmisartan</v>
      </c>
      <c r="D870" s="2" t="s">
        <v>885</v>
      </c>
      <c r="E870" s="8">
        <v>1103890</v>
      </c>
      <c r="F870" s="5" t="s">
        <v>3146</v>
      </c>
      <c r="G870" s="5" t="s">
        <v>1455</v>
      </c>
      <c r="H870" s="1" t="s">
        <v>2208</v>
      </c>
      <c r="I870" s="1" t="s">
        <v>1549</v>
      </c>
      <c r="J870" s="1" t="s">
        <v>1526</v>
      </c>
      <c r="K870" s="12">
        <v>306.04000000000002</v>
      </c>
      <c r="L870" s="6"/>
      <c r="M870" s="6" t="s">
        <v>1530</v>
      </c>
      <c r="N870" s="1" t="s">
        <v>1538</v>
      </c>
    </row>
    <row r="871" spans="1:14" ht="24" x14ac:dyDescent="0.2">
      <c r="A871" s="7"/>
      <c r="B871" s="5">
        <v>1077</v>
      </c>
      <c r="C871" s="5" t="str">
        <f>VLOOKUP(B871,'[1]Tehnicka  13.12.2024'!$A$3:$D$1424,4,FALSE)</f>
        <v>telmisartan</v>
      </c>
      <c r="D871" s="2" t="s">
        <v>886</v>
      </c>
      <c r="E871" s="8">
        <v>1103891</v>
      </c>
      <c r="F871" s="5" t="s">
        <v>3147</v>
      </c>
      <c r="G871" s="5" t="s">
        <v>1455</v>
      </c>
      <c r="H871" s="1" t="s">
        <v>2208</v>
      </c>
      <c r="I871" s="1" t="s">
        <v>2055</v>
      </c>
      <c r="J871" s="1" t="s">
        <v>1526</v>
      </c>
      <c r="K871" s="12">
        <v>491.68</v>
      </c>
      <c r="L871" s="6"/>
      <c r="M871" s="6" t="s">
        <v>1530</v>
      </c>
      <c r="N871" s="1" t="s">
        <v>1538</v>
      </c>
    </row>
    <row r="872" spans="1:14" ht="24" x14ac:dyDescent="0.2">
      <c r="A872" s="7"/>
      <c r="B872" s="5">
        <v>1078</v>
      </c>
      <c r="C872" s="5" t="str">
        <f>VLOOKUP(B872,'[1]Tehnicka  13.12.2024'!$A$3:$D$1424,4,FALSE)</f>
        <v>telmisartan</v>
      </c>
      <c r="D872" s="2" t="s">
        <v>887</v>
      </c>
      <c r="E872" s="8">
        <v>1103509</v>
      </c>
      <c r="F872" s="5" t="s">
        <v>3148</v>
      </c>
      <c r="G872" s="5" t="s">
        <v>1456</v>
      </c>
      <c r="H872" s="1" t="s">
        <v>2228</v>
      </c>
      <c r="I872" s="1" t="s">
        <v>1671</v>
      </c>
      <c r="J872" s="1" t="s">
        <v>1526</v>
      </c>
      <c r="K872" s="12">
        <v>252.6</v>
      </c>
      <c r="L872" s="6"/>
      <c r="M872" s="6" t="s">
        <v>1529</v>
      </c>
      <c r="N872" s="1" t="s">
        <v>1537</v>
      </c>
    </row>
    <row r="873" spans="1:14" ht="24" x14ac:dyDescent="0.2">
      <c r="A873" s="7"/>
      <c r="B873" s="5">
        <v>1079</v>
      </c>
      <c r="C873" s="5" t="str">
        <f>VLOOKUP(B873,'[1]Tehnicka  13.12.2024'!$A$3:$D$1424,4,FALSE)</f>
        <v>telmisartan</v>
      </c>
      <c r="D873" s="2" t="s">
        <v>888</v>
      </c>
      <c r="E873" s="8">
        <v>1103510</v>
      </c>
      <c r="F873" s="5" t="s">
        <v>3149</v>
      </c>
      <c r="G873" s="5" t="s">
        <v>1456</v>
      </c>
      <c r="H873" s="1" t="s">
        <v>2228</v>
      </c>
      <c r="I873" s="1" t="s">
        <v>2056</v>
      </c>
      <c r="J873" s="1" t="s">
        <v>1526</v>
      </c>
      <c r="K873" s="12">
        <v>422.2</v>
      </c>
      <c r="L873" s="6"/>
      <c r="M873" s="6" t="s">
        <v>1529</v>
      </c>
      <c r="N873" s="1" t="s">
        <v>1537</v>
      </c>
    </row>
    <row r="874" spans="1:14" ht="24" x14ac:dyDescent="0.2">
      <c r="A874" s="7"/>
      <c r="B874" s="5">
        <v>1080</v>
      </c>
      <c r="C874" s="5" t="str">
        <f>VLOOKUP(B874,'[1]Tehnicka  13.12.2024'!$A$3:$D$1424,4,FALSE)</f>
        <v>telmisartan</v>
      </c>
      <c r="D874" s="2" t="s">
        <v>889</v>
      </c>
      <c r="E874" s="8">
        <v>1103930</v>
      </c>
      <c r="F874" s="5" t="s">
        <v>3150</v>
      </c>
      <c r="G874" s="5" t="s">
        <v>1457</v>
      </c>
      <c r="H874" s="1" t="s">
        <v>2208</v>
      </c>
      <c r="I874" s="1" t="s">
        <v>1549</v>
      </c>
      <c r="J874" s="1" t="s">
        <v>1526</v>
      </c>
      <c r="K874" s="12">
        <v>234.58</v>
      </c>
      <c r="L874" s="6"/>
      <c r="M874" s="6" t="s">
        <v>1527</v>
      </c>
      <c r="N874" s="1" t="s">
        <v>8</v>
      </c>
    </row>
    <row r="875" spans="1:14" ht="24" x14ac:dyDescent="0.2">
      <c r="A875" s="7"/>
      <c r="B875" s="5">
        <v>1081</v>
      </c>
      <c r="C875" s="5" t="str">
        <f>VLOOKUP(B875,'[1]Tehnicka  13.12.2024'!$A$3:$D$1424,4,FALSE)</f>
        <v>telmisartan</v>
      </c>
      <c r="D875" s="2" t="s">
        <v>890</v>
      </c>
      <c r="E875" s="8">
        <v>1103931</v>
      </c>
      <c r="F875" s="5" t="s">
        <v>3151</v>
      </c>
      <c r="G875" s="5" t="s">
        <v>1457</v>
      </c>
      <c r="H875" s="1" t="s">
        <v>2208</v>
      </c>
      <c r="I875" s="1" t="s">
        <v>2051</v>
      </c>
      <c r="J875" s="1" t="s">
        <v>1526</v>
      </c>
      <c r="K875" s="12">
        <v>392.06</v>
      </c>
      <c r="L875" s="6"/>
      <c r="M875" s="6" t="s">
        <v>1527</v>
      </c>
      <c r="N875" s="1" t="s">
        <v>8</v>
      </c>
    </row>
    <row r="876" spans="1:14" ht="24" x14ac:dyDescent="0.2">
      <c r="A876" s="7"/>
      <c r="B876" s="5">
        <v>1082</v>
      </c>
      <c r="C876" s="5" t="str">
        <f>VLOOKUP(B876,'[1]Tehnicka  13.12.2024'!$A$3:$D$1424,4,FALSE)</f>
        <v>telmisartan</v>
      </c>
      <c r="D876" s="2" t="s">
        <v>891</v>
      </c>
      <c r="E876" s="8">
        <v>1103932</v>
      </c>
      <c r="F876" s="5" t="s">
        <v>3152</v>
      </c>
      <c r="G876" s="5" t="s">
        <v>1458</v>
      </c>
      <c r="H876" s="1" t="s">
        <v>2208</v>
      </c>
      <c r="I876" s="1" t="s">
        <v>2057</v>
      </c>
      <c r="J876" s="1" t="s">
        <v>1526</v>
      </c>
      <c r="K876" s="12">
        <v>236.4</v>
      </c>
      <c r="L876" s="6"/>
      <c r="M876" s="6" t="s">
        <v>1533</v>
      </c>
      <c r="N876" s="1" t="s">
        <v>17</v>
      </c>
    </row>
    <row r="877" spans="1:14" ht="24" x14ac:dyDescent="0.2">
      <c r="A877" s="7"/>
      <c r="B877" s="5">
        <v>1083</v>
      </c>
      <c r="C877" s="5" t="str">
        <f>VLOOKUP(B877,'[1]Tehnicka  13.12.2024'!$A$3:$D$1424,4,FALSE)</f>
        <v>telmisartan</v>
      </c>
      <c r="D877" s="2" t="s">
        <v>892</v>
      </c>
      <c r="E877" s="8">
        <v>1103933</v>
      </c>
      <c r="F877" s="5" t="s">
        <v>3153</v>
      </c>
      <c r="G877" s="5" t="s">
        <v>1458</v>
      </c>
      <c r="H877" s="1" t="s">
        <v>2208</v>
      </c>
      <c r="I877" s="1" t="s">
        <v>2058</v>
      </c>
      <c r="J877" s="1" t="s">
        <v>1526</v>
      </c>
      <c r="K877" s="12">
        <v>395.1</v>
      </c>
      <c r="L877" s="6"/>
      <c r="M877" s="6" t="s">
        <v>1533</v>
      </c>
      <c r="N877" s="1" t="s">
        <v>17</v>
      </c>
    </row>
    <row r="878" spans="1:14" ht="36" x14ac:dyDescent="0.2">
      <c r="A878" s="7"/>
      <c r="B878" s="5">
        <v>1084</v>
      </c>
      <c r="C878" s="5" t="str">
        <f>VLOOKUP(B878,'[1]Tehnicka  13.12.2024'!$A$3:$D$1424,4,FALSE)</f>
        <v>losartan, hidrohlortiazid</v>
      </c>
      <c r="D878" s="2" t="s">
        <v>893</v>
      </c>
      <c r="E878" s="8">
        <v>1401914</v>
      </c>
      <c r="F878" s="5" t="s">
        <v>3154</v>
      </c>
      <c r="G878" s="5" t="s">
        <v>893</v>
      </c>
      <c r="H878" s="1" t="s">
        <v>2209</v>
      </c>
      <c r="I878" s="1" t="s">
        <v>2059</v>
      </c>
      <c r="J878" s="1" t="s">
        <v>1526</v>
      </c>
      <c r="K878" s="12">
        <v>245.1</v>
      </c>
      <c r="L878" s="6"/>
      <c r="M878" s="6" t="s">
        <v>1529</v>
      </c>
      <c r="N878" s="1" t="s">
        <v>1537</v>
      </c>
    </row>
    <row r="879" spans="1:14" ht="36" x14ac:dyDescent="0.2">
      <c r="A879" s="7"/>
      <c r="B879" s="5">
        <v>1085</v>
      </c>
      <c r="C879" s="5" t="str">
        <f>VLOOKUP(B879,'[1]Tehnicka  13.12.2024'!$A$3:$D$1424,4,FALSE)</f>
        <v>losartan, hidrohlortiazid</v>
      </c>
      <c r="D879" s="2" t="s">
        <v>894</v>
      </c>
      <c r="E879" s="8">
        <v>1401120</v>
      </c>
      <c r="F879" s="5" t="s">
        <v>3155</v>
      </c>
      <c r="G879" s="5" t="s">
        <v>894</v>
      </c>
      <c r="H879" s="1" t="s">
        <v>2209</v>
      </c>
      <c r="I879" s="1" t="s">
        <v>2060</v>
      </c>
      <c r="J879" s="1" t="s">
        <v>1526</v>
      </c>
      <c r="K879" s="12">
        <v>227.53</v>
      </c>
      <c r="L879" s="6"/>
      <c r="M879" s="6" t="s">
        <v>1527</v>
      </c>
      <c r="N879" s="1" t="s">
        <v>8</v>
      </c>
    </row>
    <row r="880" spans="1:14" ht="36" x14ac:dyDescent="0.2">
      <c r="A880" s="7"/>
      <c r="B880" s="5">
        <v>1086</v>
      </c>
      <c r="C880" s="5" t="str">
        <f>VLOOKUP(B880,'[1]Tehnicka  13.12.2024'!$A$3:$D$1424,4,FALSE)</f>
        <v>losartan, hidrohlortiazid</v>
      </c>
      <c r="D880" s="2" t="s">
        <v>895</v>
      </c>
      <c r="E880" s="8">
        <v>1401121</v>
      </c>
      <c r="F880" s="5" t="s">
        <v>3156</v>
      </c>
      <c r="G880" s="5" t="s">
        <v>895</v>
      </c>
      <c r="H880" s="1" t="s">
        <v>2209</v>
      </c>
      <c r="I880" s="1" t="s">
        <v>2061</v>
      </c>
      <c r="J880" s="1" t="s">
        <v>1526</v>
      </c>
      <c r="K880" s="12">
        <v>374.49</v>
      </c>
      <c r="L880" s="6"/>
      <c r="M880" s="6" t="s">
        <v>1527</v>
      </c>
      <c r="N880" s="1" t="s">
        <v>8</v>
      </c>
    </row>
    <row r="881" spans="1:14" ht="36" x14ac:dyDescent="0.2">
      <c r="A881" s="7"/>
      <c r="B881" s="5">
        <v>1087</v>
      </c>
      <c r="C881" s="5" t="str">
        <f>VLOOKUP(B881,'[1]Tehnicka  13.12.2024'!$A$3:$D$1424,4,FALSE)</f>
        <v>losartan, hidrohlortiazid</v>
      </c>
      <c r="D881" s="2" t="s">
        <v>896</v>
      </c>
      <c r="E881" s="8">
        <v>1103152</v>
      </c>
      <c r="F881" s="5" t="s">
        <v>3157</v>
      </c>
      <c r="G881" s="5" t="s">
        <v>896</v>
      </c>
      <c r="H881" s="1" t="s">
        <v>2209</v>
      </c>
      <c r="I881" s="1" t="s">
        <v>2062</v>
      </c>
      <c r="J881" s="1" t="s">
        <v>1526</v>
      </c>
      <c r="K881" s="12">
        <v>245</v>
      </c>
      <c r="L881" s="6"/>
      <c r="M881" s="6" t="s">
        <v>1529</v>
      </c>
      <c r="N881" s="1" t="s">
        <v>1537</v>
      </c>
    </row>
    <row r="882" spans="1:14" ht="36" x14ac:dyDescent="0.2">
      <c r="A882" s="7"/>
      <c r="B882" s="5">
        <v>1088</v>
      </c>
      <c r="C882" s="5" t="str">
        <f>VLOOKUP(B882,'[1]Tehnicka  13.12.2024'!$A$3:$D$1424,4,FALSE)</f>
        <v>valsartan, hidrohlortiazid</v>
      </c>
      <c r="D882" s="2" t="s">
        <v>897</v>
      </c>
      <c r="E882" s="8">
        <v>1401926</v>
      </c>
      <c r="F882" s="5" t="s">
        <v>3158</v>
      </c>
      <c r="G882" s="5" t="s">
        <v>1459</v>
      </c>
      <c r="H882" s="1" t="s">
        <v>2209</v>
      </c>
      <c r="I882" s="1" t="s">
        <v>2063</v>
      </c>
      <c r="J882" s="1" t="s">
        <v>1526</v>
      </c>
      <c r="K882" s="12">
        <v>271.39</v>
      </c>
      <c r="L882" s="6"/>
      <c r="M882" s="6" t="s">
        <v>1527</v>
      </c>
      <c r="N882" s="1" t="s">
        <v>8</v>
      </c>
    </row>
    <row r="883" spans="1:14" ht="36" x14ac:dyDescent="0.2">
      <c r="A883" s="7"/>
      <c r="B883" s="5">
        <v>1089</v>
      </c>
      <c r="C883" s="5" t="str">
        <f>VLOOKUP(B883,'[1]Tehnicka  13.12.2024'!$A$3:$D$1424,4,FALSE)</f>
        <v>valsartan, hidrohlortiazid</v>
      </c>
      <c r="D883" s="2" t="s">
        <v>898</v>
      </c>
      <c r="E883" s="8">
        <v>1401925</v>
      </c>
      <c r="F883" s="5" t="s">
        <v>3159</v>
      </c>
      <c r="G883" s="5" t="s">
        <v>1459</v>
      </c>
      <c r="H883" s="1" t="s">
        <v>2209</v>
      </c>
      <c r="I883" s="1" t="s">
        <v>2064</v>
      </c>
      <c r="J883" s="1" t="s">
        <v>1526</v>
      </c>
      <c r="K883" s="12">
        <v>288.16000000000003</v>
      </c>
      <c r="L883" s="6"/>
      <c r="M883" s="6" t="s">
        <v>1527</v>
      </c>
      <c r="N883" s="1" t="s">
        <v>8</v>
      </c>
    </row>
    <row r="884" spans="1:14" ht="36" x14ac:dyDescent="0.2">
      <c r="A884" s="7"/>
      <c r="B884" s="5">
        <v>1090</v>
      </c>
      <c r="C884" s="5" t="str">
        <f>VLOOKUP(B884,'[1]Tehnicka  13.12.2024'!$A$3:$D$1424,4,FALSE)</f>
        <v>valsartan, hidrohlortiazid</v>
      </c>
      <c r="D884" s="2" t="s">
        <v>899</v>
      </c>
      <c r="E884" s="8">
        <v>1401924</v>
      </c>
      <c r="F884" s="5" t="s">
        <v>3160</v>
      </c>
      <c r="G884" s="5" t="s">
        <v>1459</v>
      </c>
      <c r="H884" s="1" t="s">
        <v>2209</v>
      </c>
      <c r="I884" s="1" t="s">
        <v>2065</v>
      </c>
      <c r="J884" s="1" t="s">
        <v>1526</v>
      </c>
      <c r="K884" s="12">
        <v>227.34</v>
      </c>
      <c r="L884" s="6"/>
      <c r="M884" s="6" t="s">
        <v>1527</v>
      </c>
      <c r="N884" s="1" t="s">
        <v>8</v>
      </c>
    </row>
    <row r="885" spans="1:14" ht="36" x14ac:dyDescent="0.2">
      <c r="A885" s="7"/>
      <c r="B885" s="5">
        <v>1097</v>
      </c>
      <c r="C885" s="5" t="str">
        <f>VLOOKUP(B885,'[1]Tehnicka  13.12.2024'!$A$3:$D$1424,4,FALSE)</f>
        <v>valsartan, hidrohlortiazid</v>
      </c>
      <c r="D885" s="2" t="s">
        <v>900</v>
      </c>
      <c r="E885" s="8">
        <v>1401943</v>
      </c>
      <c r="F885" s="5">
        <v>10001083</v>
      </c>
      <c r="G885" s="5" t="s">
        <v>1460</v>
      </c>
      <c r="H885" s="1" t="s">
        <v>2209</v>
      </c>
      <c r="I885" s="1" t="s">
        <v>2066</v>
      </c>
      <c r="J885" s="1" t="s">
        <v>1526</v>
      </c>
      <c r="K885" s="12">
        <v>245.03</v>
      </c>
      <c r="L885" s="6"/>
      <c r="M885" s="6" t="s">
        <v>1527</v>
      </c>
      <c r="N885" s="1" t="s">
        <v>8</v>
      </c>
    </row>
    <row r="886" spans="1:14" ht="36" x14ac:dyDescent="0.2">
      <c r="A886" s="7"/>
      <c r="B886" s="5">
        <v>1098</v>
      </c>
      <c r="C886" s="5" t="str">
        <f>VLOOKUP(B886,'[1]Tehnicka  13.12.2024'!$A$3:$D$1424,4,FALSE)</f>
        <v>valsartan, hidrohlortiazid</v>
      </c>
      <c r="D886" s="2" t="s">
        <v>901</v>
      </c>
      <c r="E886" s="8">
        <v>1401944</v>
      </c>
      <c r="F886" s="5">
        <v>10001084</v>
      </c>
      <c r="G886" s="5" t="s">
        <v>1460</v>
      </c>
      <c r="H886" s="1" t="s">
        <v>2209</v>
      </c>
      <c r="I886" s="1" t="s">
        <v>2067</v>
      </c>
      <c r="J886" s="1" t="s">
        <v>1526</v>
      </c>
      <c r="K886" s="12">
        <v>292.44</v>
      </c>
      <c r="L886" s="6"/>
      <c r="M886" s="6" t="s">
        <v>1527</v>
      </c>
      <c r="N886" s="1" t="s">
        <v>8</v>
      </c>
    </row>
    <row r="887" spans="1:14" ht="36" x14ac:dyDescent="0.2">
      <c r="A887" s="7"/>
      <c r="B887" s="5">
        <v>1099</v>
      </c>
      <c r="C887" s="5" t="str">
        <f>VLOOKUP(B887,'[1]Tehnicka  13.12.2024'!$A$3:$D$1424,4,FALSE)</f>
        <v>valsartan, hidrohlortiazid</v>
      </c>
      <c r="D887" s="2" t="s">
        <v>902</v>
      </c>
      <c r="E887" s="8">
        <v>1401945</v>
      </c>
      <c r="F887" s="5">
        <v>10001085</v>
      </c>
      <c r="G887" s="5" t="s">
        <v>1460</v>
      </c>
      <c r="H887" s="1" t="s">
        <v>2209</v>
      </c>
      <c r="I887" s="1" t="s">
        <v>2068</v>
      </c>
      <c r="J887" s="1" t="s">
        <v>1526</v>
      </c>
      <c r="K887" s="12">
        <v>310.61</v>
      </c>
      <c r="L887" s="6"/>
      <c r="M887" s="6" t="s">
        <v>1527</v>
      </c>
      <c r="N887" s="1" t="s">
        <v>8</v>
      </c>
    </row>
    <row r="888" spans="1:14" ht="36" x14ac:dyDescent="0.2">
      <c r="A888" s="7"/>
      <c r="B888" s="5">
        <v>1100</v>
      </c>
      <c r="C888" s="5" t="str">
        <f>VLOOKUP(B888,'[1]Tehnicka  13.12.2024'!$A$3:$D$1424,4,FALSE)</f>
        <v>irbesartan, hidrohlortiazid</v>
      </c>
      <c r="D888" s="2" t="s">
        <v>903</v>
      </c>
      <c r="E888" s="8">
        <v>1401662</v>
      </c>
      <c r="F888" s="5" t="s">
        <v>3161</v>
      </c>
      <c r="G888" s="5" t="s">
        <v>1461</v>
      </c>
      <c r="H888" s="1" t="s">
        <v>2209</v>
      </c>
      <c r="I888" s="1" t="s">
        <v>2069</v>
      </c>
      <c r="J888" s="1" t="s">
        <v>1526</v>
      </c>
      <c r="K888" s="12">
        <v>378.98</v>
      </c>
      <c r="L888" s="6"/>
      <c r="M888" s="6" t="s">
        <v>1527</v>
      </c>
      <c r="N888" s="1" t="s">
        <v>8</v>
      </c>
    </row>
    <row r="889" spans="1:14" ht="36" x14ac:dyDescent="0.2">
      <c r="A889" s="7"/>
      <c r="B889" s="5">
        <v>1101</v>
      </c>
      <c r="C889" s="5" t="str">
        <f>VLOOKUP(B889,'[1]Tehnicka  13.12.2024'!$A$3:$D$1424,4,FALSE)</f>
        <v>irbesartan, hidrohlortiazid</v>
      </c>
      <c r="D889" s="2" t="s">
        <v>904</v>
      </c>
      <c r="E889" s="8">
        <v>1401663</v>
      </c>
      <c r="F889" s="5" t="s">
        <v>3162</v>
      </c>
      <c r="G889" s="5" t="s">
        <v>1461</v>
      </c>
      <c r="H889" s="1" t="s">
        <v>2209</v>
      </c>
      <c r="I889" s="1" t="s">
        <v>2070</v>
      </c>
      <c r="J889" s="1" t="s">
        <v>1526</v>
      </c>
      <c r="K889" s="12">
        <v>466.71</v>
      </c>
      <c r="L889" s="6"/>
      <c r="M889" s="6" t="s">
        <v>1527</v>
      </c>
      <c r="N889" s="1" t="s">
        <v>8</v>
      </c>
    </row>
    <row r="890" spans="1:14" ht="25.5" x14ac:dyDescent="0.2">
      <c r="A890" s="7"/>
      <c r="B890" s="5">
        <v>1102</v>
      </c>
      <c r="C890" s="5" t="str">
        <f>VLOOKUP(B890,'[1]Tehnicka  13.12.2024'!$A$3:$D$1424,4,FALSE)</f>
        <v>telmisartan, hidrohlortiazid</v>
      </c>
      <c r="D890" s="2" t="s">
        <v>905</v>
      </c>
      <c r="E890" s="8">
        <v>1401053</v>
      </c>
      <c r="F890" s="5" t="s">
        <v>3163</v>
      </c>
      <c r="G890" s="5" t="s">
        <v>905</v>
      </c>
      <c r="H890" s="1" t="s">
        <v>2208</v>
      </c>
      <c r="I890" s="1" t="s">
        <v>2071</v>
      </c>
      <c r="J890" s="1" t="s">
        <v>1526</v>
      </c>
      <c r="K890" s="12">
        <v>525.24</v>
      </c>
      <c r="L890" s="6"/>
      <c r="M890" s="6" t="s">
        <v>1530</v>
      </c>
      <c r="N890" s="1" t="s">
        <v>1538</v>
      </c>
    </row>
    <row r="891" spans="1:14" ht="36" x14ac:dyDescent="0.2">
      <c r="A891" s="7"/>
      <c r="B891" s="5">
        <v>1106</v>
      </c>
      <c r="C891" s="5" t="str">
        <f>VLOOKUP(B891,'[1]Tehnicka  13.12.2024'!$A$3:$D$1424,4,FALSE)</f>
        <v>telmisartan, hidrohlortiazid</v>
      </c>
      <c r="D891" s="2" t="s">
        <v>906</v>
      </c>
      <c r="E891" s="8">
        <v>1103672</v>
      </c>
      <c r="F891" s="5" t="s">
        <v>3164</v>
      </c>
      <c r="G891" s="5" t="s">
        <v>1462</v>
      </c>
      <c r="H891" s="1" t="s">
        <v>2208</v>
      </c>
      <c r="I891" s="1" t="s">
        <v>2072</v>
      </c>
      <c r="J891" s="1" t="s">
        <v>1526</v>
      </c>
      <c r="K891" s="12">
        <v>329.91</v>
      </c>
      <c r="L891" s="6"/>
      <c r="M891" s="6" t="s">
        <v>1527</v>
      </c>
      <c r="N891" s="1" t="s">
        <v>8</v>
      </c>
    </row>
    <row r="892" spans="1:14" ht="36" x14ac:dyDescent="0.2">
      <c r="A892" s="7"/>
      <c r="B892" s="5">
        <v>1107</v>
      </c>
      <c r="C892" s="5" t="str">
        <f>VLOOKUP(B892,'[1]Tehnicka  13.12.2024'!$A$3:$D$1424,4,FALSE)</f>
        <v>telmisartan, hidrohlortiazid</v>
      </c>
      <c r="D892" s="2" t="s">
        <v>907</v>
      </c>
      <c r="E892" s="8">
        <v>1103671</v>
      </c>
      <c r="F892" s="5" t="s">
        <v>3165</v>
      </c>
      <c r="G892" s="5" t="s">
        <v>1462</v>
      </c>
      <c r="H892" s="1" t="s">
        <v>2208</v>
      </c>
      <c r="I892" s="1" t="s">
        <v>2066</v>
      </c>
      <c r="J892" s="1" t="s">
        <v>1526</v>
      </c>
      <c r="K892" s="12">
        <v>484.18</v>
      </c>
      <c r="L892" s="6"/>
      <c r="M892" s="6" t="s">
        <v>1527</v>
      </c>
      <c r="N892" s="1" t="s">
        <v>8</v>
      </c>
    </row>
    <row r="893" spans="1:14" ht="25.5" x14ac:dyDescent="0.2">
      <c r="A893" s="7"/>
      <c r="B893" s="5">
        <v>1108</v>
      </c>
      <c r="C893" s="5" t="str">
        <f>VLOOKUP(B893,'[1]Tehnicka  13.12.2024'!$A$3:$D$1424,4,FALSE)</f>
        <v>telmisartan, hidrohlortiazid</v>
      </c>
      <c r="D893" s="2" t="s">
        <v>908</v>
      </c>
      <c r="E893" s="8">
        <v>1103670</v>
      </c>
      <c r="F893" s="5" t="s">
        <v>3166</v>
      </c>
      <c r="G893" s="5" t="s">
        <v>1462</v>
      </c>
      <c r="H893" s="1" t="s">
        <v>2208</v>
      </c>
      <c r="I893" s="1" t="s">
        <v>2073</v>
      </c>
      <c r="J893" s="1" t="s">
        <v>1526</v>
      </c>
      <c r="K893" s="12">
        <v>508.93</v>
      </c>
      <c r="L893" s="6"/>
      <c r="M893" s="6" t="s">
        <v>1527</v>
      </c>
      <c r="N893" s="1" t="s">
        <v>8</v>
      </c>
    </row>
    <row r="894" spans="1:14" ht="25.5" x14ac:dyDescent="0.2">
      <c r="A894" s="7"/>
      <c r="B894" s="5">
        <v>1109</v>
      </c>
      <c r="C894" s="5" t="str">
        <f>VLOOKUP(B894,'[1]Tehnicka  13.12.2024'!$A$3:$D$1424,4,FALSE)</f>
        <v>telmisartan, hidrohlortiazid</v>
      </c>
      <c r="D894" s="2" t="s">
        <v>909</v>
      </c>
      <c r="E894" s="8">
        <v>1401064</v>
      </c>
      <c r="F894" s="5" t="s">
        <v>3167</v>
      </c>
      <c r="G894" s="5" t="s">
        <v>1463</v>
      </c>
      <c r="H894" s="1" t="s">
        <v>2208</v>
      </c>
      <c r="I894" s="1" t="s">
        <v>2074</v>
      </c>
      <c r="J894" s="1" t="s">
        <v>1526</v>
      </c>
      <c r="K894" s="12">
        <v>454.4</v>
      </c>
      <c r="L894" s="6"/>
      <c r="M894" s="6" t="s">
        <v>1533</v>
      </c>
      <c r="N894" s="1" t="s">
        <v>17</v>
      </c>
    </row>
    <row r="895" spans="1:14" ht="25.5" x14ac:dyDescent="0.2">
      <c r="A895" s="7"/>
      <c r="B895" s="5">
        <v>1110</v>
      </c>
      <c r="C895" s="5" t="str">
        <f>VLOOKUP(B895,'[1]Tehnicka  13.12.2024'!$A$3:$D$1424,4,FALSE)</f>
        <v>valsartan, amlodipin</v>
      </c>
      <c r="D895" s="2" t="s">
        <v>910</v>
      </c>
      <c r="E895" s="8">
        <v>1103804</v>
      </c>
      <c r="F895" s="5" t="s">
        <v>3168</v>
      </c>
      <c r="G895" s="5" t="s">
        <v>1464</v>
      </c>
      <c r="H895" s="1" t="s">
        <v>2209</v>
      </c>
      <c r="I895" s="1" t="s">
        <v>2075</v>
      </c>
      <c r="J895" s="1" t="s">
        <v>1526</v>
      </c>
      <c r="K895" s="12">
        <v>224.86</v>
      </c>
      <c r="L895" s="6"/>
      <c r="M895" s="6" t="s">
        <v>1527</v>
      </c>
      <c r="N895" s="1" t="s">
        <v>8</v>
      </c>
    </row>
    <row r="896" spans="1:14" ht="25.5" x14ac:dyDescent="0.2">
      <c r="A896" s="7"/>
      <c r="B896" s="5">
        <v>1111</v>
      </c>
      <c r="C896" s="5" t="str">
        <f>VLOOKUP(B896,'[1]Tehnicka  13.12.2024'!$A$3:$D$1424,4,FALSE)</f>
        <v>valsartan, amlodipin</v>
      </c>
      <c r="D896" s="2" t="s">
        <v>911</v>
      </c>
      <c r="E896" s="8">
        <v>1103805</v>
      </c>
      <c r="F896" s="5" t="s">
        <v>3169</v>
      </c>
      <c r="G896" s="5" t="s">
        <v>1464</v>
      </c>
      <c r="H896" s="1" t="s">
        <v>2209</v>
      </c>
      <c r="I896" s="1" t="s">
        <v>2076</v>
      </c>
      <c r="J896" s="1" t="s">
        <v>1526</v>
      </c>
      <c r="K896" s="12">
        <v>315.64999999999998</v>
      </c>
      <c r="L896" s="6"/>
      <c r="M896" s="6" t="s">
        <v>1527</v>
      </c>
      <c r="N896" s="1" t="s">
        <v>8</v>
      </c>
    </row>
    <row r="897" spans="1:14" ht="36" x14ac:dyDescent="0.2">
      <c r="A897" s="7"/>
      <c r="B897" s="5">
        <v>1112</v>
      </c>
      <c r="C897" s="5" t="str">
        <f>VLOOKUP(B897,'[1]Tehnicka  13.12.2024'!$A$3:$D$1424,4,FALSE)</f>
        <v>valsartan, amlodipin</v>
      </c>
      <c r="D897" s="2" t="s">
        <v>912</v>
      </c>
      <c r="E897" s="8">
        <v>1103806</v>
      </c>
      <c r="F897" s="5" t="s">
        <v>3170</v>
      </c>
      <c r="G897" s="5" t="s">
        <v>1464</v>
      </c>
      <c r="H897" s="1" t="s">
        <v>2209</v>
      </c>
      <c r="I897" s="1" t="s">
        <v>2077</v>
      </c>
      <c r="J897" s="1" t="s">
        <v>1526</v>
      </c>
      <c r="K897" s="12">
        <v>342.15</v>
      </c>
      <c r="L897" s="6"/>
      <c r="M897" s="6" t="s">
        <v>1527</v>
      </c>
      <c r="N897" s="1" t="s">
        <v>8</v>
      </c>
    </row>
    <row r="898" spans="1:14" ht="24" x14ac:dyDescent="0.2">
      <c r="A898" s="7"/>
      <c r="B898" s="5">
        <v>1113</v>
      </c>
      <c r="C898" s="5" t="str">
        <f>VLOOKUP(B898,'[1]Tehnicka  13.12.2024'!$A$3:$D$1424,4,FALSE)</f>
        <v>fenofibrat</v>
      </c>
      <c r="D898" s="2" t="s">
        <v>913</v>
      </c>
      <c r="E898" s="8">
        <v>1104232</v>
      </c>
      <c r="F898" s="5" t="s">
        <v>3171</v>
      </c>
      <c r="G898" s="5" t="s">
        <v>913</v>
      </c>
      <c r="H898" s="1" t="s">
        <v>2210</v>
      </c>
      <c r="I898" s="1" t="s">
        <v>2053</v>
      </c>
      <c r="J898" s="1" t="s">
        <v>1526</v>
      </c>
      <c r="K898" s="12">
        <v>365.3</v>
      </c>
      <c r="L898" s="6"/>
      <c r="M898" s="6" t="s">
        <v>1527</v>
      </c>
      <c r="N898" s="1" t="s">
        <v>8</v>
      </c>
    </row>
    <row r="899" spans="1:14" ht="24" x14ac:dyDescent="0.2">
      <c r="A899" s="7"/>
      <c r="B899" s="5">
        <v>1114</v>
      </c>
      <c r="C899" s="5" t="str">
        <f>VLOOKUP(B899,'[1]Tehnicka  13.12.2024'!$A$3:$D$1424,4,FALSE)</f>
        <v>fenofibrat</v>
      </c>
      <c r="D899" s="2" t="s">
        <v>914</v>
      </c>
      <c r="E899" s="8">
        <v>1104233</v>
      </c>
      <c r="F899" s="5" t="s">
        <v>3172</v>
      </c>
      <c r="G899" s="5" t="s">
        <v>914</v>
      </c>
      <c r="H899" s="1" t="s">
        <v>2208</v>
      </c>
      <c r="I899" s="1" t="s">
        <v>2078</v>
      </c>
      <c r="J899" s="1" t="s">
        <v>1526</v>
      </c>
      <c r="K899" s="12">
        <v>415.4</v>
      </c>
      <c r="L899" s="6"/>
      <c r="M899" s="6" t="s">
        <v>1530</v>
      </c>
      <c r="N899" s="1" t="s">
        <v>1538</v>
      </c>
    </row>
    <row r="900" spans="1:14" ht="24" x14ac:dyDescent="0.2">
      <c r="A900" s="7"/>
      <c r="B900" s="5">
        <v>1115</v>
      </c>
      <c r="C900" s="5" t="str">
        <f>VLOOKUP(B900,'[1]Tehnicka  13.12.2024'!$A$3:$D$1424,4,FALSE)</f>
        <v>fenofibrat</v>
      </c>
      <c r="D900" s="2" t="s">
        <v>915</v>
      </c>
      <c r="E900" s="8">
        <v>1104235</v>
      </c>
      <c r="F900" s="5" t="s">
        <v>3173</v>
      </c>
      <c r="G900" s="5" t="s">
        <v>915</v>
      </c>
      <c r="H900" s="1" t="s">
        <v>2209</v>
      </c>
      <c r="I900" s="1" t="s">
        <v>2078</v>
      </c>
      <c r="J900" s="1" t="s">
        <v>1526</v>
      </c>
      <c r="K900" s="12">
        <v>493.32</v>
      </c>
      <c r="L900" s="6"/>
      <c r="M900" s="6" t="s">
        <v>1530</v>
      </c>
      <c r="N900" s="1" t="s">
        <v>1538</v>
      </c>
    </row>
    <row r="901" spans="1:14" ht="36" x14ac:dyDescent="0.2">
      <c r="A901" s="7"/>
      <c r="B901" s="5">
        <v>1117</v>
      </c>
      <c r="C901" s="5" t="str">
        <f>VLOOKUP(B901,'[1]Tehnicka  13.12.2024'!$A$3:$D$1424,4,FALSE)</f>
        <v>simvastatin, fenofibrat</v>
      </c>
      <c r="D901" s="2" t="s">
        <v>916</v>
      </c>
      <c r="E901" s="8">
        <v>1104010</v>
      </c>
      <c r="F901" s="5" t="s">
        <v>3174</v>
      </c>
      <c r="G901" s="5" t="s">
        <v>1465</v>
      </c>
      <c r="H901" s="1" t="s">
        <v>2276</v>
      </c>
      <c r="I901" s="1" t="s">
        <v>2079</v>
      </c>
      <c r="J901" s="1" t="s">
        <v>1526</v>
      </c>
      <c r="K901" s="12">
        <v>892.81</v>
      </c>
      <c r="L901" s="6"/>
      <c r="M901" s="6" t="s">
        <v>1530</v>
      </c>
      <c r="N901" s="1" t="s">
        <v>1538</v>
      </c>
    </row>
    <row r="902" spans="1:14" ht="36" x14ac:dyDescent="0.2">
      <c r="A902" s="7"/>
      <c r="B902" s="5">
        <v>1118</v>
      </c>
      <c r="C902" s="5" t="str">
        <f>VLOOKUP(B902,'[1]Tehnicka  13.12.2024'!$A$3:$D$1424,4,FALSE)</f>
        <v>simvastatin, fenofibrat</v>
      </c>
      <c r="D902" s="2" t="s">
        <v>917</v>
      </c>
      <c r="E902" s="8">
        <v>1104011</v>
      </c>
      <c r="F902" s="5" t="s">
        <v>3175</v>
      </c>
      <c r="G902" s="5" t="s">
        <v>1465</v>
      </c>
      <c r="H902" s="1" t="s">
        <v>2276</v>
      </c>
      <c r="I902" s="1" t="s">
        <v>2080</v>
      </c>
      <c r="J902" s="1" t="s">
        <v>1526</v>
      </c>
      <c r="K902" s="12">
        <v>1099.48</v>
      </c>
      <c r="L902" s="6"/>
      <c r="M902" s="6" t="s">
        <v>1530</v>
      </c>
      <c r="N902" s="1" t="s">
        <v>1538</v>
      </c>
    </row>
    <row r="903" spans="1:14" ht="36" x14ac:dyDescent="0.2">
      <c r="A903" s="7"/>
      <c r="B903" s="5">
        <v>1119</v>
      </c>
      <c r="C903" s="5" t="str">
        <f>VLOOKUP(B903,'[1]Tehnicka  13.12.2024'!$A$3:$D$1424,4,FALSE)</f>
        <v>atorvastatin, acetilsalicilna kiselina, ramipril</v>
      </c>
      <c r="D903" s="2" t="s">
        <v>918</v>
      </c>
      <c r="E903" s="8">
        <v>1104640</v>
      </c>
      <c r="F903" s="5" t="s">
        <v>3176</v>
      </c>
      <c r="G903" s="5" t="s">
        <v>1466</v>
      </c>
      <c r="H903" s="1" t="s">
        <v>2210</v>
      </c>
      <c r="I903" s="1" t="s">
        <v>2081</v>
      </c>
      <c r="J903" s="1" t="s">
        <v>1526</v>
      </c>
      <c r="K903" s="12">
        <v>812.8</v>
      </c>
      <c r="L903" s="6"/>
      <c r="M903" s="6" t="s">
        <v>1533</v>
      </c>
      <c r="N903" s="1" t="s">
        <v>17</v>
      </c>
    </row>
    <row r="904" spans="1:14" ht="36" x14ac:dyDescent="0.2">
      <c r="A904" s="7"/>
      <c r="B904" s="5">
        <v>1120</v>
      </c>
      <c r="C904" s="5" t="str">
        <f>VLOOKUP(B904,'[1]Tehnicka  13.12.2024'!$A$3:$D$1424,4,FALSE)</f>
        <v>atorvastatin, acetilsalicilna kiselina, ramipril</v>
      </c>
      <c r="D904" s="2" t="s">
        <v>919</v>
      </c>
      <c r="E904" s="8">
        <v>1104641</v>
      </c>
      <c r="F904" s="5" t="s">
        <v>3177</v>
      </c>
      <c r="G904" s="5" t="s">
        <v>1466</v>
      </c>
      <c r="H904" s="1" t="s">
        <v>2210</v>
      </c>
      <c r="I904" s="1" t="s">
        <v>2082</v>
      </c>
      <c r="J904" s="1" t="s">
        <v>1526</v>
      </c>
      <c r="K904" s="12">
        <v>899.41</v>
      </c>
      <c r="L904" s="6"/>
      <c r="M904" s="6" t="s">
        <v>1533</v>
      </c>
      <c r="N904" s="1" t="s">
        <v>17</v>
      </c>
    </row>
    <row r="905" spans="1:14" ht="36" x14ac:dyDescent="0.2">
      <c r="A905" s="7"/>
      <c r="B905" s="5">
        <v>1121</v>
      </c>
      <c r="C905" s="5" t="str">
        <f>VLOOKUP(B905,'[1]Tehnicka  13.12.2024'!$A$3:$D$1424,4,FALSE)</f>
        <v>atorvastatin, acetilsalicilna kiselina, ramipril</v>
      </c>
      <c r="D905" s="2" t="s">
        <v>920</v>
      </c>
      <c r="E905" s="8">
        <v>1104642</v>
      </c>
      <c r="F905" s="5" t="s">
        <v>3178</v>
      </c>
      <c r="G905" s="5" t="s">
        <v>1466</v>
      </c>
      <c r="H905" s="1" t="s">
        <v>2210</v>
      </c>
      <c r="I905" s="1" t="s">
        <v>2083</v>
      </c>
      <c r="J905" s="1" t="s">
        <v>1526</v>
      </c>
      <c r="K905" s="12">
        <v>1082.52</v>
      </c>
      <c r="L905" s="6"/>
      <c r="M905" s="6" t="s">
        <v>1533</v>
      </c>
      <c r="N905" s="1" t="s">
        <v>17</v>
      </c>
    </row>
    <row r="906" spans="1:14" ht="24" x14ac:dyDescent="0.2">
      <c r="A906" s="7"/>
      <c r="B906" s="5">
        <v>1123</v>
      </c>
      <c r="C906" s="5" t="str">
        <f>VLOOKUP(B906,'[1]Tehnicka  13.12.2024'!$A$3:$D$1424,4,FALSE)</f>
        <v>aciklovir</v>
      </c>
      <c r="D906" s="2" t="s">
        <v>921</v>
      </c>
      <c r="E906" s="8">
        <v>4090291</v>
      </c>
      <c r="F906" s="5" t="s">
        <v>3179</v>
      </c>
      <c r="G906" s="5" t="s">
        <v>921</v>
      </c>
      <c r="H906" s="1" t="s">
        <v>2230</v>
      </c>
      <c r="I906" s="1" t="s">
        <v>2084</v>
      </c>
      <c r="J906" s="1" t="s">
        <v>1526</v>
      </c>
      <c r="K906" s="12">
        <v>251.99</v>
      </c>
      <c r="L906" s="6"/>
      <c r="M906" s="6" t="s">
        <v>1528</v>
      </c>
      <c r="N906" s="1" t="s">
        <v>15</v>
      </c>
    </row>
    <row r="907" spans="1:14" ht="25.5" x14ac:dyDescent="0.2">
      <c r="A907" s="7"/>
      <c r="B907" s="5">
        <v>1124</v>
      </c>
      <c r="C907" s="5" t="str">
        <f>VLOOKUP(B907,'[1]Tehnicka  13.12.2024'!$A$3:$D$1424,4,FALSE)</f>
        <v>aciklovir</v>
      </c>
      <c r="D907" s="2" t="s">
        <v>922</v>
      </c>
      <c r="E907" s="8">
        <v>4139162</v>
      </c>
      <c r="F907" s="5" t="s">
        <v>3180</v>
      </c>
      <c r="G907" s="5" t="s">
        <v>922</v>
      </c>
      <c r="H907" s="1" t="s">
        <v>2230</v>
      </c>
      <c r="I907" s="1" t="s">
        <v>2085</v>
      </c>
      <c r="J907" s="1" t="s">
        <v>1526</v>
      </c>
      <c r="K907" s="12">
        <v>505.2</v>
      </c>
      <c r="L907" s="6"/>
      <c r="M907" s="6" t="s">
        <v>1530</v>
      </c>
      <c r="N907" s="1" t="s">
        <v>1538</v>
      </c>
    </row>
    <row r="908" spans="1:14" ht="25.5" x14ac:dyDescent="0.2">
      <c r="A908" s="7"/>
      <c r="B908" s="5">
        <v>1127</v>
      </c>
      <c r="C908" s="5" t="str">
        <f>VLOOKUP(B908,'[1]Tehnicka  13.12.2024'!$A$3:$D$1424,4,FALSE)</f>
        <v>mometazon</v>
      </c>
      <c r="D908" s="2" t="s">
        <v>923</v>
      </c>
      <c r="E908" s="8">
        <v>4153440</v>
      </c>
      <c r="F908" s="5" t="s">
        <v>3181</v>
      </c>
      <c r="G908" s="5" t="s">
        <v>1467</v>
      </c>
      <c r="H908" s="1" t="s">
        <v>2230</v>
      </c>
      <c r="I908" s="1" t="s">
        <v>2086</v>
      </c>
      <c r="J908" s="1" t="s">
        <v>1526</v>
      </c>
      <c r="K908" s="12">
        <v>242.6</v>
      </c>
      <c r="L908" s="6"/>
      <c r="M908" s="6" t="s">
        <v>1527</v>
      </c>
      <c r="N908" s="1" t="s">
        <v>8</v>
      </c>
    </row>
    <row r="909" spans="1:14" ht="25.5" x14ac:dyDescent="0.2">
      <c r="A909" s="7"/>
      <c r="B909" s="5">
        <v>1128</v>
      </c>
      <c r="C909" s="5" t="str">
        <f>VLOOKUP(B909,'[1]Tehnicka  13.12.2024'!$A$3:$D$1424,4,FALSE)</f>
        <v>mometazon</v>
      </c>
      <c r="D909" s="2" t="s">
        <v>924</v>
      </c>
      <c r="E909" s="8">
        <v>4153441</v>
      </c>
      <c r="F909" s="5" t="s">
        <v>3182</v>
      </c>
      <c r="G909" s="5" t="s">
        <v>1467</v>
      </c>
      <c r="H909" s="1" t="s">
        <v>2231</v>
      </c>
      <c r="I909" s="1" t="s">
        <v>2086</v>
      </c>
      <c r="J909" s="1" t="s">
        <v>1526</v>
      </c>
      <c r="K909" s="12">
        <v>242.6</v>
      </c>
      <c r="L909" s="6"/>
      <c r="M909" s="6" t="s">
        <v>1527</v>
      </c>
      <c r="N909" s="1" t="s">
        <v>8</v>
      </c>
    </row>
    <row r="910" spans="1:14" ht="24" x14ac:dyDescent="0.2">
      <c r="A910" s="7"/>
      <c r="B910" s="5">
        <v>1129</v>
      </c>
      <c r="C910" s="5" t="str">
        <f>VLOOKUP(B910,'[1]Tehnicka  13.12.2024'!$A$3:$D$1424,4,FALSE)</f>
        <v>izotretinoin</v>
      </c>
      <c r="D910" s="2" t="s">
        <v>925</v>
      </c>
      <c r="E910" s="8">
        <v>1155442</v>
      </c>
      <c r="F910" s="5" t="s">
        <v>3183</v>
      </c>
      <c r="G910" s="5" t="s">
        <v>925</v>
      </c>
      <c r="H910" s="1" t="s">
        <v>2234</v>
      </c>
      <c r="I910" s="1" t="s">
        <v>1552</v>
      </c>
      <c r="J910" s="1" t="s">
        <v>1526</v>
      </c>
      <c r="K910" s="12">
        <v>769.8</v>
      </c>
      <c r="L910" s="6"/>
      <c r="M910" s="6" t="s">
        <v>1527</v>
      </c>
      <c r="N910" s="1" t="s">
        <v>8</v>
      </c>
    </row>
    <row r="911" spans="1:14" ht="24" x14ac:dyDescent="0.2">
      <c r="A911" s="7"/>
      <c r="B911" s="5">
        <v>1130</v>
      </c>
      <c r="C911" s="5" t="str">
        <f>VLOOKUP(B911,'[1]Tehnicka  13.12.2024'!$A$3:$D$1424,4,FALSE)</f>
        <v>izotretinoin</v>
      </c>
      <c r="D911" s="2" t="s">
        <v>926</v>
      </c>
      <c r="E911" s="8">
        <v>1155450</v>
      </c>
      <c r="F911" s="5" t="s">
        <v>3184</v>
      </c>
      <c r="G911" s="5" t="s">
        <v>926</v>
      </c>
      <c r="H911" s="1" t="s">
        <v>2234</v>
      </c>
      <c r="I911" s="1" t="s">
        <v>1552</v>
      </c>
      <c r="J911" s="1" t="s">
        <v>1526</v>
      </c>
      <c r="K911" s="12">
        <v>714.8</v>
      </c>
      <c r="L911" s="6"/>
      <c r="M911" s="6" t="s">
        <v>1529</v>
      </c>
      <c r="N911" s="1" t="s">
        <v>1537</v>
      </c>
    </row>
    <row r="912" spans="1:14" ht="48" x14ac:dyDescent="0.2">
      <c r="A912" s="7"/>
      <c r="B912" s="5">
        <v>1131</v>
      </c>
      <c r="C912" s="5" t="str">
        <f>VLOOKUP(B912,'[1]Tehnicka  13.12.2024'!$A$3:$D$1424,4,FALSE)</f>
        <v>nistatin, neomicin, polimiksin b</v>
      </c>
      <c r="D912" s="2" t="s">
        <v>927</v>
      </c>
      <c r="E912" s="8">
        <v>6137312</v>
      </c>
      <c r="F912" s="5" t="s">
        <v>3185</v>
      </c>
      <c r="G912" s="5" t="s">
        <v>927</v>
      </c>
      <c r="H912" s="1" t="s">
        <v>2277</v>
      </c>
      <c r="I912" s="1" t="s">
        <v>2087</v>
      </c>
      <c r="J912" s="1" t="s">
        <v>1526</v>
      </c>
      <c r="K912" s="12">
        <v>707.64</v>
      </c>
      <c r="L912" s="6"/>
      <c r="M912" s="6" t="s">
        <v>1530</v>
      </c>
      <c r="N912" s="1" t="s">
        <v>1538</v>
      </c>
    </row>
    <row r="913" spans="1:14" ht="36" x14ac:dyDescent="0.2">
      <c r="A913" s="7"/>
      <c r="B913" s="5">
        <v>1135</v>
      </c>
      <c r="C913" s="5" t="str">
        <f>VLOOKUP(B913,'[1]Tehnicka  13.12.2024'!$A$3:$D$1424,4,FALSE)</f>
        <v>hlormadinon, etinilestradol</v>
      </c>
      <c r="D913" s="2" t="s">
        <v>928</v>
      </c>
      <c r="E913" s="8">
        <v>1135288</v>
      </c>
      <c r="F913" s="5" t="s">
        <v>3186</v>
      </c>
      <c r="G913" s="5" t="s">
        <v>928</v>
      </c>
      <c r="H913" s="1" t="s">
        <v>2209</v>
      </c>
      <c r="I913" s="1" t="s">
        <v>2088</v>
      </c>
      <c r="J913" s="1" t="s">
        <v>1526</v>
      </c>
      <c r="K913" s="12">
        <v>919.52</v>
      </c>
      <c r="L913" s="6"/>
      <c r="M913" s="6" t="s">
        <v>1530</v>
      </c>
      <c r="N913" s="1" t="s">
        <v>1538</v>
      </c>
    </row>
    <row r="914" spans="1:14" ht="24" x14ac:dyDescent="0.2">
      <c r="A914" s="7"/>
      <c r="B914" s="5">
        <v>1137</v>
      </c>
      <c r="C914" s="5" t="str">
        <f>VLOOKUP(B914,'[1]Tehnicka  13.12.2024'!$A$3:$D$1424,4,FALSE)</f>
        <v>drospirenon, estradiol</v>
      </c>
      <c r="D914" s="2" t="s">
        <v>929</v>
      </c>
      <c r="E914" s="8">
        <v>1048790</v>
      </c>
      <c r="F914" s="5" t="s">
        <v>3187</v>
      </c>
      <c r="G914" s="5" t="s">
        <v>929</v>
      </c>
      <c r="H914" s="1" t="s">
        <v>2209</v>
      </c>
      <c r="I914" s="1" t="s">
        <v>2089</v>
      </c>
      <c r="J914" s="1" t="s">
        <v>1526</v>
      </c>
      <c r="K914" s="12">
        <v>894.97</v>
      </c>
      <c r="L914" s="6"/>
      <c r="M914" s="6" t="s">
        <v>1528</v>
      </c>
      <c r="N914" s="1" t="s">
        <v>15</v>
      </c>
    </row>
    <row r="915" spans="1:14" ht="36" x14ac:dyDescent="0.2">
      <c r="A915" s="7"/>
      <c r="B915" s="5">
        <v>1138</v>
      </c>
      <c r="C915" s="5" t="str">
        <f>VLOOKUP(B915,'[1]Tehnicka  13.12.2024'!$A$3:$D$1424,4,FALSE)</f>
        <v>ciproteron, etinilestradiol</v>
      </c>
      <c r="D915" s="2" t="s">
        <v>930</v>
      </c>
      <c r="E915" s="8">
        <v>1048176</v>
      </c>
      <c r="F915" s="5" t="s">
        <v>3188</v>
      </c>
      <c r="G915" s="5" t="s">
        <v>930</v>
      </c>
      <c r="H915" s="1" t="s">
        <v>2226</v>
      </c>
      <c r="I915" s="1" t="s">
        <v>2090</v>
      </c>
      <c r="J915" s="1" t="s">
        <v>1526</v>
      </c>
      <c r="K915" s="12">
        <v>413.38</v>
      </c>
      <c r="L915" s="6"/>
      <c r="M915" s="6" t="s">
        <v>1528</v>
      </c>
      <c r="N915" s="1" t="s">
        <v>15</v>
      </c>
    </row>
    <row r="916" spans="1:14" ht="24" x14ac:dyDescent="0.2">
      <c r="A916" s="7"/>
      <c r="B916" s="5">
        <v>1139</v>
      </c>
      <c r="C916" s="5" t="str">
        <f>VLOOKUP(B916,'[1]Tehnicka  13.12.2024'!$A$3:$D$1424,4,FALSE)</f>
        <v>tolterodin</v>
      </c>
      <c r="D916" s="2" t="s">
        <v>931</v>
      </c>
      <c r="E916" s="8">
        <v>1139173</v>
      </c>
      <c r="F916" s="5" t="s">
        <v>3189</v>
      </c>
      <c r="G916" s="5" t="s">
        <v>931</v>
      </c>
      <c r="H916" s="1" t="s">
        <v>2209</v>
      </c>
      <c r="I916" s="1" t="s">
        <v>2091</v>
      </c>
      <c r="J916" s="1" t="s">
        <v>1526</v>
      </c>
      <c r="K916" s="12">
        <v>763.43</v>
      </c>
      <c r="L916" s="6"/>
      <c r="M916" s="6" t="s">
        <v>1530</v>
      </c>
      <c r="N916" s="1" t="s">
        <v>1538</v>
      </c>
    </row>
    <row r="917" spans="1:14" ht="24" x14ac:dyDescent="0.2">
      <c r="A917" s="7"/>
      <c r="B917" s="5">
        <v>1140</v>
      </c>
      <c r="C917" s="5" t="str">
        <f>VLOOKUP(B917,'[1]Tehnicka  13.12.2024'!$A$3:$D$1424,4,FALSE)</f>
        <v>solifenacin</v>
      </c>
      <c r="D917" s="2" t="s">
        <v>932</v>
      </c>
      <c r="E917" s="8">
        <v>1139022</v>
      </c>
      <c r="F917" s="5" t="s">
        <v>3190</v>
      </c>
      <c r="G917" s="5" t="s">
        <v>1468</v>
      </c>
      <c r="H917" s="1" t="s">
        <v>2209</v>
      </c>
      <c r="I917" s="1" t="s">
        <v>1708</v>
      </c>
      <c r="J917" s="1" t="s">
        <v>1526</v>
      </c>
      <c r="K917" s="12">
        <v>415.8</v>
      </c>
      <c r="L917" s="6"/>
      <c r="M917" s="6" t="s">
        <v>1535</v>
      </c>
      <c r="N917" s="1" t="s">
        <v>1541</v>
      </c>
    </row>
    <row r="918" spans="1:14" ht="24" x14ac:dyDescent="0.2">
      <c r="A918" s="7"/>
      <c r="B918" s="5">
        <v>1141</v>
      </c>
      <c r="C918" s="5" t="str">
        <f>VLOOKUP(B918,'[1]Tehnicka  13.12.2024'!$A$3:$D$1424,4,FALSE)</f>
        <v>solifenacin</v>
      </c>
      <c r="D918" s="2" t="s">
        <v>933</v>
      </c>
      <c r="E918" s="8">
        <v>1139020</v>
      </c>
      <c r="F918" s="5" t="s">
        <v>3191</v>
      </c>
      <c r="G918" s="5" t="s">
        <v>1468</v>
      </c>
      <c r="H918" s="1" t="s">
        <v>2209</v>
      </c>
      <c r="I918" s="1" t="s">
        <v>1602</v>
      </c>
      <c r="J918" s="1" t="s">
        <v>1526</v>
      </c>
      <c r="K918" s="12">
        <v>1247.4000000000001</v>
      </c>
      <c r="L918" s="6"/>
      <c r="M918" s="6" t="s">
        <v>1535</v>
      </c>
      <c r="N918" s="1" t="s">
        <v>1541</v>
      </c>
    </row>
    <row r="919" spans="1:14" ht="24" x14ac:dyDescent="0.2">
      <c r="A919" s="7"/>
      <c r="B919" s="5">
        <v>1142</v>
      </c>
      <c r="C919" s="5" t="str">
        <f>VLOOKUP(B919,'[1]Tehnicka  13.12.2024'!$A$3:$D$1424,4,FALSE)</f>
        <v>solifenacin</v>
      </c>
      <c r="D919" s="2" t="s">
        <v>934</v>
      </c>
      <c r="E919" s="8">
        <v>1139021</v>
      </c>
      <c r="F919" s="5" t="s">
        <v>3192</v>
      </c>
      <c r="G919" s="5" t="s">
        <v>1468</v>
      </c>
      <c r="H919" s="1" t="s">
        <v>2209</v>
      </c>
      <c r="I919" s="1" t="s">
        <v>1552</v>
      </c>
      <c r="J919" s="1" t="s">
        <v>1526</v>
      </c>
      <c r="K919" s="12">
        <v>1305.2</v>
      </c>
      <c r="L919" s="6"/>
      <c r="M919" s="6" t="s">
        <v>1535</v>
      </c>
      <c r="N919" s="1" t="s">
        <v>1541</v>
      </c>
    </row>
    <row r="920" spans="1:14" ht="24" x14ac:dyDescent="0.2">
      <c r="A920" s="7"/>
      <c r="B920" s="5">
        <v>1143</v>
      </c>
      <c r="C920" s="5" t="str">
        <f>VLOOKUP(B920,'[1]Tehnicka  13.12.2024'!$A$3:$D$1424,4,FALSE)</f>
        <v>solifenacin</v>
      </c>
      <c r="D920" s="2" t="s">
        <v>935</v>
      </c>
      <c r="E920" s="8">
        <v>1139025</v>
      </c>
      <c r="F920" s="5" t="s">
        <v>3193</v>
      </c>
      <c r="G920" s="5" t="s">
        <v>1469</v>
      </c>
      <c r="H920" s="1" t="s">
        <v>2209</v>
      </c>
      <c r="I920" s="1" t="s">
        <v>1602</v>
      </c>
      <c r="J920" s="1" t="s">
        <v>1526</v>
      </c>
      <c r="K920" s="12">
        <v>1093.92</v>
      </c>
      <c r="L920" s="6"/>
      <c r="M920" s="6" t="s">
        <v>1527</v>
      </c>
      <c r="N920" s="1" t="s">
        <v>8</v>
      </c>
    </row>
    <row r="921" spans="1:14" ht="24" x14ac:dyDescent="0.2">
      <c r="A921" s="7"/>
      <c r="B921" s="5">
        <v>1144</v>
      </c>
      <c r="C921" s="5" t="str">
        <f>VLOOKUP(B921,'[1]Tehnicka  13.12.2024'!$A$3:$D$1424,4,FALSE)</f>
        <v>solifenacin</v>
      </c>
      <c r="D921" s="2" t="s">
        <v>936</v>
      </c>
      <c r="E921" s="8">
        <v>1139026</v>
      </c>
      <c r="F921" s="5" t="s">
        <v>3194</v>
      </c>
      <c r="G921" s="5" t="s">
        <v>1469</v>
      </c>
      <c r="H921" s="1" t="s">
        <v>2209</v>
      </c>
      <c r="I921" s="1" t="s">
        <v>1552</v>
      </c>
      <c r="J921" s="1" t="s">
        <v>1526</v>
      </c>
      <c r="K921" s="12">
        <v>1236.05</v>
      </c>
      <c r="L921" s="6"/>
      <c r="M921" s="6" t="s">
        <v>1527</v>
      </c>
      <c r="N921" s="1" t="s">
        <v>8</v>
      </c>
    </row>
    <row r="922" spans="1:14" ht="24" x14ac:dyDescent="0.2">
      <c r="A922" s="7"/>
      <c r="B922" s="5">
        <v>1145</v>
      </c>
      <c r="C922" s="5" t="str">
        <f>VLOOKUP(B922,'[1]Tehnicka  13.12.2024'!$A$3:$D$1424,4,FALSE)</f>
        <v>solifenacin</v>
      </c>
      <c r="D922" s="2" t="s">
        <v>937</v>
      </c>
      <c r="E922" s="8">
        <v>1139668</v>
      </c>
      <c r="F922" s="5" t="s">
        <v>3195</v>
      </c>
      <c r="G922" s="5" t="s">
        <v>1470</v>
      </c>
      <c r="H922" s="1" t="s">
        <v>2209</v>
      </c>
      <c r="I922" s="1" t="s">
        <v>1708</v>
      </c>
      <c r="J922" s="1" t="s">
        <v>1526</v>
      </c>
      <c r="K922" s="12">
        <v>363.6</v>
      </c>
      <c r="L922" s="6"/>
      <c r="M922" s="6" t="s">
        <v>1527</v>
      </c>
      <c r="N922" s="1" t="s">
        <v>8</v>
      </c>
    </row>
    <row r="923" spans="1:14" ht="24" x14ac:dyDescent="0.2">
      <c r="A923" s="7"/>
      <c r="B923" s="5">
        <v>1146</v>
      </c>
      <c r="C923" s="5" t="str">
        <f>VLOOKUP(B923,'[1]Tehnicka  13.12.2024'!$A$3:$D$1424,4,FALSE)</f>
        <v>solifenacin</v>
      </c>
      <c r="D923" s="2" t="s">
        <v>938</v>
      </c>
      <c r="E923" s="8">
        <v>1139667</v>
      </c>
      <c r="F923" s="5" t="s">
        <v>3196</v>
      </c>
      <c r="G923" s="5" t="s">
        <v>1470</v>
      </c>
      <c r="H923" s="1" t="s">
        <v>2209</v>
      </c>
      <c r="I923" s="1" t="s">
        <v>1602</v>
      </c>
      <c r="J923" s="1" t="s">
        <v>1526</v>
      </c>
      <c r="K923" s="12">
        <v>1089.78</v>
      </c>
      <c r="L923" s="6"/>
      <c r="M923" s="6" t="s">
        <v>1527</v>
      </c>
      <c r="N923" s="1" t="s">
        <v>8</v>
      </c>
    </row>
    <row r="924" spans="1:14" ht="24" x14ac:dyDescent="0.2">
      <c r="A924" s="7"/>
      <c r="B924" s="5">
        <v>1147</v>
      </c>
      <c r="C924" s="5" t="str">
        <f>VLOOKUP(B924,'[1]Tehnicka  13.12.2024'!$A$3:$D$1424,4,FALSE)</f>
        <v>solifenacin</v>
      </c>
      <c r="D924" s="2" t="s">
        <v>939</v>
      </c>
      <c r="E924" s="8">
        <v>1139666</v>
      </c>
      <c r="F924" s="5" t="s">
        <v>3197</v>
      </c>
      <c r="G924" s="5" t="s">
        <v>1470</v>
      </c>
      <c r="H924" s="1" t="s">
        <v>2209</v>
      </c>
      <c r="I924" s="1" t="s">
        <v>1552</v>
      </c>
      <c r="J924" s="1" t="s">
        <v>1526</v>
      </c>
      <c r="K924" s="12">
        <v>1232.92</v>
      </c>
      <c r="L924" s="6"/>
      <c r="M924" s="6" t="s">
        <v>1527</v>
      </c>
      <c r="N924" s="1" t="s">
        <v>8</v>
      </c>
    </row>
    <row r="925" spans="1:14" ht="24" x14ac:dyDescent="0.2">
      <c r="A925" s="7"/>
      <c r="B925" s="5">
        <v>1148</v>
      </c>
      <c r="C925" s="5" t="str">
        <f>VLOOKUP(B925,'[1]Tehnicka  13.12.2024'!$A$3:$D$1424,4,FALSE)</f>
        <v>trospijum hlorid</v>
      </c>
      <c r="D925" s="2" t="s">
        <v>940</v>
      </c>
      <c r="E925" s="8">
        <v>1139010</v>
      </c>
      <c r="F925" s="5" t="s">
        <v>3198</v>
      </c>
      <c r="G925" s="5" t="s">
        <v>1471</v>
      </c>
      <c r="H925" s="1" t="s">
        <v>2209</v>
      </c>
      <c r="I925" s="1" t="s">
        <v>2092</v>
      </c>
      <c r="J925" s="1" t="s">
        <v>1526</v>
      </c>
      <c r="K925" s="12">
        <v>488.3</v>
      </c>
      <c r="L925" s="6"/>
      <c r="M925" s="6" t="s">
        <v>1528</v>
      </c>
      <c r="N925" s="1" t="s">
        <v>15</v>
      </c>
    </row>
    <row r="926" spans="1:14" ht="24" x14ac:dyDescent="0.2">
      <c r="A926" s="7"/>
      <c r="B926" s="5">
        <v>1149</v>
      </c>
      <c r="C926" s="5" t="str">
        <f>VLOOKUP(B926,'[1]Tehnicka  13.12.2024'!$A$3:$D$1424,4,FALSE)</f>
        <v>trospijum hlorid</v>
      </c>
      <c r="D926" s="2" t="s">
        <v>941</v>
      </c>
      <c r="E926" s="8">
        <v>1139012</v>
      </c>
      <c r="F926" s="5" t="s">
        <v>3199</v>
      </c>
      <c r="G926" s="5" t="s">
        <v>1471</v>
      </c>
      <c r="H926" s="1" t="s">
        <v>2209</v>
      </c>
      <c r="I926" s="1" t="s">
        <v>2093</v>
      </c>
      <c r="J926" s="1" t="s">
        <v>1526</v>
      </c>
      <c r="K926" s="12">
        <v>681.68</v>
      </c>
      <c r="L926" s="6"/>
      <c r="M926" s="6" t="s">
        <v>1528</v>
      </c>
      <c r="N926" s="1" t="s">
        <v>15</v>
      </c>
    </row>
    <row r="927" spans="1:14" ht="36" x14ac:dyDescent="0.2">
      <c r="A927" s="7"/>
      <c r="B927" s="5">
        <v>1150</v>
      </c>
      <c r="C927" s="5" t="str">
        <f>VLOOKUP(B927,'[1]Tehnicka  13.12.2024'!$A$3:$D$1424,4,FALSE)</f>
        <v>mirabegron</v>
      </c>
      <c r="D927" s="2" t="s">
        <v>942</v>
      </c>
      <c r="E927" s="8">
        <v>1139051</v>
      </c>
      <c r="F927" s="5" t="s">
        <v>3200</v>
      </c>
      <c r="G927" s="5" t="s">
        <v>942</v>
      </c>
      <c r="H927" s="1" t="s">
        <v>2225</v>
      </c>
      <c r="I927" s="1" t="s">
        <v>1834</v>
      </c>
      <c r="J927" s="1" t="s">
        <v>1526</v>
      </c>
      <c r="K927" s="12">
        <v>2782.7</v>
      </c>
      <c r="L927" s="6"/>
      <c r="M927" s="6" t="s">
        <v>1535</v>
      </c>
      <c r="N927" s="1" t="s">
        <v>1541</v>
      </c>
    </row>
    <row r="928" spans="1:14" ht="48" x14ac:dyDescent="0.2">
      <c r="A928" s="7"/>
      <c r="B928" s="5">
        <v>1151</v>
      </c>
      <c r="C928" s="5" t="str">
        <f>VLOOKUP(B928,'[1]Tehnicka  13.12.2024'!$A$3:$D$1424,4,FALSE)</f>
        <v>tamsulosin</v>
      </c>
      <c r="D928" s="2" t="s">
        <v>943</v>
      </c>
      <c r="E928" s="8">
        <v>1134230</v>
      </c>
      <c r="F928" s="5" t="s">
        <v>3201</v>
      </c>
      <c r="G928" s="5" t="s">
        <v>943</v>
      </c>
      <c r="H928" s="1" t="s">
        <v>2224</v>
      </c>
      <c r="I928" s="1" t="s">
        <v>1998</v>
      </c>
      <c r="J928" s="1" t="s">
        <v>1526</v>
      </c>
      <c r="K928" s="12">
        <v>355.45</v>
      </c>
      <c r="L928" s="6"/>
      <c r="M928" s="6" t="s">
        <v>1527</v>
      </c>
      <c r="N928" s="1" t="s">
        <v>8</v>
      </c>
    </row>
    <row r="929" spans="1:14" ht="48" x14ac:dyDescent="0.2">
      <c r="A929" s="7"/>
      <c r="B929" s="5">
        <v>1152</v>
      </c>
      <c r="C929" s="5" t="str">
        <f>VLOOKUP(B929,'[1]Tehnicka  13.12.2024'!$A$3:$D$1424,4,FALSE)</f>
        <v>tamsulosin</v>
      </c>
      <c r="D929" s="2" t="s">
        <v>944</v>
      </c>
      <c r="E929" s="8">
        <v>1134240</v>
      </c>
      <c r="F929" s="5" t="s">
        <v>3202</v>
      </c>
      <c r="G929" s="5" t="s">
        <v>944</v>
      </c>
      <c r="H929" s="1" t="s">
        <v>2278</v>
      </c>
      <c r="I929" s="1" t="s">
        <v>1998</v>
      </c>
      <c r="J929" s="1" t="s">
        <v>1526</v>
      </c>
      <c r="K929" s="12">
        <v>356.56</v>
      </c>
      <c r="L929" s="6"/>
      <c r="M929" s="6" t="s">
        <v>1527</v>
      </c>
      <c r="N929" s="1" t="s">
        <v>8</v>
      </c>
    </row>
    <row r="930" spans="1:14" ht="48" x14ac:dyDescent="0.2">
      <c r="A930" s="7"/>
      <c r="B930" s="5">
        <v>1154</v>
      </c>
      <c r="C930" s="5" t="str">
        <f>VLOOKUP(B930,'[1]Tehnicka  13.12.2024'!$A$3:$D$1424,4,FALSE)</f>
        <v>tamsulosin</v>
      </c>
      <c r="D930" s="2" t="s">
        <v>945</v>
      </c>
      <c r="E930" s="8">
        <v>1134242</v>
      </c>
      <c r="F930" s="5" t="s">
        <v>3203</v>
      </c>
      <c r="G930" s="5" t="s">
        <v>945</v>
      </c>
      <c r="H930" s="1" t="s">
        <v>2278</v>
      </c>
      <c r="I930" s="1" t="s">
        <v>1998</v>
      </c>
      <c r="J930" s="1" t="s">
        <v>1526</v>
      </c>
      <c r="K930" s="12">
        <v>357.03</v>
      </c>
      <c r="L930" s="6"/>
      <c r="M930" s="6" t="s">
        <v>1530</v>
      </c>
      <c r="N930" s="1" t="s">
        <v>1538</v>
      </c>
    </row>
    <row r="931" spans="1:14" ht="36" x14ac:dyDescent="0.2">
      <c r="A931" s="7"/>
      <c r="B931" s="5">
        <v>1155</v>
      </c>
      <c r="C931" s="5" t="str">
        <f>VLOOKUP(B931,'[1]Tehnicka  13.12.2024'!$A$3:$D$1424,4,FALSE)</f>
        <v>tamsulosin</v>
      </c>
      <c r="D931" s="2" t="s">
        <v>946</v>
      </c>
      <c r="E931" s="8">
        <v>1134667</v>
      </c>
      <c r="F931" s="5" t="s">
        <v>3204</v>
      </c>
      <c r="G931" s="5" t="s">
        <v>946</v>
      </c>
      <c r="H931" s="1" t="s">
        <v>2225</v>
      </c>
      <c r="I931" s="1" t="s">
        <v>2094</v>
      </c>
      <c r="J931" s="1" t="s">
        <v>1526</v>
      </c>
      <c r="K931" s="12">
        <v>355.77</v>
      </c>
      <c r="L931" s="6"/>
      <c r="M931" s="6" t="s">
        <v>1528</v>
      </c>
      <c r="N931" s="1" t="s">
        <v>15</v>
      </c>
    </row>
    <row r="932" spans="1:14" ht="36" x14ac:dyDescent="0.2">
      <c r="A932" s="7"/>
      <c r="B932" s="5">
        <v>1156</v>
      </c>
      <c r="C932" s="5" t="str">
        <f>VLOOKUP(B932,'[1]Tehnicka  13.12.2024'!$A$3:$D$1424,4,FALSE)</f>
        <v>tamsulosin</v>
      </c>
      <c r="D932" s="2" t="s">
        <v>947</v>
      </c>
      <c r="E932" s="8">
        <v>1134666</v>
      </c>
      <c r="F932" s="5" t="s">
        <v>3205</v>
      </c>
      <c r="G932" s="5" t="s">
        <v>947</v>
      </c>
      <c r="H932" s="1" t="s">
        <v>2225</v>
      </c>
      <c r="I932" s="1" t="s">
        <v>1998</v>
      </c>
      <c r="J932" s="1" t="s">
        <v>1526</v>
      </c>
      <c r="K932" s="12">
        <v>358.25</v>
      </c>
      <c r="L932" s="6"/>
      <c r="M932" s="6" t="s">
        <v>1527</v>
      </c>
      <c r="N932" s="1" t="s">
        <v>8</v>
      </c>
    </row>
    <row r="933" spans="1:14" ht="48" x14ac:dyDescent="0.2">
      <c r="A933" s="7"/>
      <c r="B933" s="5">
        <v>1157</v>
      </c>
      <c r="C933" s="5" t="str">
        <f>VLOOKUP(B933,'[1]Tehnicka  13.12.2024'!$A$3:$D$1424,4,FALSE)</f>
        <v>tamsulosin</v>
      </c>
      <c r="D933" s="2" t="s">
        <v>948</v>
      </c>
      <c r="E933" s="8">
        <v>1194244</v>
      </c>
      <c r="F933" s="5" t="s">
        <v>3206</v>
      </c>
      <c r="G933" s="5" t="s">
        <v>948</v>
      </c>
      <c r="H933" s="1" t="s">
        <v>2278</v>
      </c>
      <c r="I933" s="1" t="s">
        <v>1998</v>
      </c>
      <c r="J933" s="1" t="s">
        <v>1526</v>
      </c>
      <c r="K933" s="12">
        <v>356.81</v>
      </c>
      <c r="L933" s="6"/>
      <c r="M933" s="6" t="s">
        <v>1530</v>
      </c>
      <c r="N933" s="1" t="s">
        <v>1538</v>
      </c>
    </row>
    <row r="934" spans="1:14" ht="48" x14ac:dyDescent="0.2">
      <c r="A934" s="7"/>
      <c r="B934" s="5">
        <v>1158</v>
      </c>
      <c r="C934" s="5" t="str">
        <f>VLOOKUP(B934,'[1]Tehnicka  13.12.2024'!$A$3:$D$1424,4,FALSE)</f>
        <v>tamsulosin</v>
      </c>
      <c r="D934" s="2" t="s">
        <v>949</v>
      </c>
      <c r="E934" s="8">
        <v>1134237</v>
      </c>
      <c r="F934" s="5" t="s">
        <v>3207</v>
      </c>
      <c r="G934" s="5" t="s">
        <v>949</v>
      </c>
      <c r="H934" s="1" t="s">
        <v>2278</v>
      </c>
      <c r="I934" s="1" t="s">
        <v>1998</v>
      </c>
      <c r="J934" s="1" t="s">
        <v>1526</v>
      </c>
      <c r="K934" s="12">
        <v>356.63</v>
      </c>
      <c r="L934" s="6"/>
      <c r="M934" s="6" t="s">
        <v>1527</v>
      </c>
      <c r="N934" s="1" t="s">
        <v>8</v>
      </c>
    </row>
    <row r="935" spans="1:14" ht="48" x14ac:dyDescent="0.2">
      <c r="A935" s="7"/>
      <c r="B935" s="5">
        <v>1160</v>
      </c>
      <c r="C935" s="5" t="str">
        <f>VLOOKUP(B935,'[1]Tehnicka  13.12.2024'!$A$3:$D$1424,4,FALSE)</f>
        <v>tamsulosin, dutasterid</v>
      </c>
      <c r="D935" s="2" t="s">
        <v>950</v>
      </c>
      <c r="E935" s="8">
        <v>1134250</v>
      </c>
      <c r="F935" s="5" t="s">
        <v>3208</v>
      </c>
      <c r="G935" s="5" t="s">
        <v>950</v>
      </c>
      <c r="H935" s="1" t="s">
        <v>2210</v>
      </c>
      <c r="I935" s="1" t="s">
        <v>2095</v>
      </c>
      <c r="J935" s="1" t="s">
        <v>1526</v>
      </c>
      <c r="K935" s="12">
        <v>748.23</v>
      </c>
      <c r="L935" s="6"/>
      <c r="M935" s="6" t="s">
        <v>1528</v>
      </c>
      <c r="N935" s="1" t="s">
        <v>15</v>
      </c>
    </row>
    <row r="936" spans="1:14" ht="48" x14ac:dyDescent="0.2">
      <c r="A936" s="7"/>
      <c r="B936" s="5">
        <v>1161</v>
      </c>
      <c r="C936" s="5" t="str">
        <f>VLOOKUP(B936,'[1]Tehnicka  13.12.2024'!$A$3:$D$1424,4,FALSE)</f>
        <v>tamsulosin, dutasterid</v>
      </c>
      <c r="D936" s="2" t="s">
        <v>951</v>
      </c>
      <c r="E936" s="8">
        <v>1134251</v>
      </c>
      <c r="F936" s="5" t="s">
        <v>3209</v>
      </c>
      <c r="G936" s="5" t="s">
        <v>951</v>
      </c>
      <c r="H936" s="1" t="s">
        <v>2210</v>
      </c>
      <c r="I936" s="1" t="s">
        <v>2095</v>
      </c>
      <c r="J936" s="1" t="s">
        <v>1526</v>
      </c>
      <c r="K936" s="12">
        <v>749.36</v>
      </c>
      <c r="L936" s="6"/>
      <c r="M936" s="6" t="s">
        <v>1530</v>
      </c>
      <c r="N936" s="1" t="s">
        <v>1538</v>
      </c>
    </row>
    <row r="937" spans="1:14" ht="48" x14ac:dyDescent="0.2">
      <c r="A937" s="7"/>
      <c r="B937" s="5">
        <v>1162</v>
      </c>
      <c r="C937" s="5" t="str">
        <f>VLOOKUP(B937,'[1]Tehnicka  13.12.2024'!$A$3:$D$1424,4,FALSE)</f>
        <v>tamsulosin, dutasterid</v>
      </c>
      <c r="D937" s="2" t="s">
        <v>952</v>
      </c>
      <c r="E937" s="8">
        <v>1134249</v>
      </c>
      <c r="F937" s="5" t="s">
        <v>3210</v>
      </c>
      <c r="G937" s="5" t="s">
        <v>952</v>
      </c>
      <c r="H937" s="1" t="s">
        <v>2210</v>
      </c>
      <c r="I937" s="1" t="s">
        <v>2095</v>
      </c>
      <c r="J937" s="1" t="s">
        <v>1526</v>
      </c>
      <c r="K937" s="12">
        <v>752.1</v>
      </c>
      <c r="L937" s="6"/>
      <c r="M937" s="6" t="s">
        <v>1529</v>
      </c>
      <c r="N937" s="1" t="s">
        <v>1537</v>
      </c>
    </row>
    <row r="938" spans="1:14" ht="24" x14ac:dyDescent="0.2">
      <c r="A938" s="7"/>
      <c r="B938" s="5">
        <v>1164</v>
      </c>
      <c r="C938" s="5" t="str">
        <f>VLOOKUP(B938,'[1]Tehnicka  13.12.2024'!$A$3:$D$1424,4,FALSE)</f>
        <v>finasterid</v>
      </c>
      <c r="D938" s="2" t="s">
        <v>953</v>
      </c>
      <c r="E938" s="8">
        <v>1134205</v>
      </c>
      <c r="F938" s="5" t="s">
        <v>3211</v>
      </c>
      <c r="G938" s="5" t="s">
        <v>953</v>
      </c>
      <c r="H938" s="1" t="s">
        <v>2208</v>
      </c>
      <c r="I938" s="1" t="s">
        <v>2096</v>
      </c>
      <c r="J938" s="1" t="s">
        <v>1526</v>
      </c>
      <c r="K938" s="12">
        <v>379.8</v>
      </c>
      <c r="L938" s="6"/>
      <c r="M938" s="6" t="s">
        <v>1527</v>
      </c>
      <c r="N938" s="1" t="s">
        <v>8</v>
      </c>
    </row>
    <row r="939" spans="1:14" ht="24" x14ac:dyDescent="0.2">
      <c r="A939" s="7"/>
      <c r="B939" s="5">
        <v>1165</v>
      </c>
      <c r="C939" s="5" t="str">
        <f>VLOOKUP(B939,'[1]Tehnicka  13.12.2024'!$A$3:$D$1424,4,FALSE)</f>
        <v>finasterid</v>
      </c>
      <c r="D939" s="2" t="s">
        <v>954</v>
      </c>
      <c r="E939" s="8">
        <v>1134228</v>
      </c>
      <c r="F939" s="5" t="s">
        <v>3212</v>
      </c>
      <c r="G939" s="5" t="s">
        <v>954</v>
      </c>
      <c r="H939" s="1" t="s">
        <v>2209</v>
      </c>
      <c r="I939" s="1" t="s">
        <v>1602</v>
      </c>
      <c r="J939" s="1" t="s">
        <v>1526</v>
      </c>
      <c r="K939" s="12">
        <v>312.7</v>
      </c>
      <c r="L939" s="6"/>
      <c r="M939" s="6" t="s">
        <v>1529</v>
      </c>
      <c r="N939" s="1" t="s">
        <v>1537</v>
      </c>
    </row>
    <row r="940" spans="1:14" ht="25.5" x14ac:dyDescent="0.2">
      <c r="A940" s="7"/>
      <c r="B940" s="5">
        <v>1166</v>
      </c>
      <c r="C940" s="5" t="str">
        <f>VLOOKUP(B940,'[1]Tehnicka  13.12.2024'!$A$3:$D$1424,4,FALSE)</f>
        <v>finasterid</v>
      </c>
      <c r="D940" s="2" t="s">
        <v>955</v>
      </c>
      <c r="E940" s="8">
        <v>1134212</v>
      </c>
      <c r="F940" s="5" t="s">
        <v>3213</v>
      </c>
      <c r="G940" s="5" t="s">
        <v>955</v>
      </c>
      <c r="H940" s="1" t="s">
        <v>2209</v>
      </c>
      <c r="I940" s="1" t="s">
        <v>1650</v>
      </c>
      <c r="J940" s="1" t="s">
        <v>1526</v>
      </c>
      <c r="K940" s="12">
        <v>290.91000000000003</v>
      </c>
      <c r="L940" s="6"/>
      <c r="M940" s="6" t="s">
        <v>1530</v>
      </c>
      <c r="N940" s="1" t="s">
        <v>1538</v>
      </c>
    </row>
    <row r="941" spans="1:14" ht="24" x14ac:dyDescent="0.2">
      <c r="A941" s="7"/>
      <c r="B941" s="5">
        <v>1167</v>
      </c>
      <c r="C941" s="5" t="str">
        <f>VLOOKUP(B941,'[1]Tehnicka  13.12.2024'!$A$3:$D$1424,4,FALSE)</f>
        <v>finasterid</v>
      </c>
      <c r="D941" s="2" t="s">
        <v>956</v>
      </c>
      <c r="E941" s="8">
        <v>1134266</v>
      </c>
      <c r="F941" s="5" t="s">
        <v>3214</v>
      </c>
      <c r="G941" s="5" t="s">
        <v>956</v>
      </c>
      <c r="H941" s="1" t="s">
        <v>2209</v>
      </c>
      <c r="I941" s="1" t="s">
        <v>1650</v>
      </c>
      <c r="J941" s="1" t="s">
        <v>1526</v>
      </c>
      <c r="K941" s="12">
        <v>292.08999999999997</v>
      </c>
      <c r="L941" s="6"/>
      <c r="M941" s="6" t="s">
        <v>1527</v>
      </c>
      <c r="N941" s="1" t="s">
        <v>8</v>
      </c>
    </row>
    <row r="942" spans="1:14" ht="24" x14ac:dyDescent="0.2">
      <c r="A942" s="7"/>
      <c r="B942" s="5">
        <v>1171</v>
      </c>
      <c r="C942" s="5" t="str">
        <f>VLOOKUP(B942,'[1]Tehnicka  13.12.2024'!$A$3:$D$1424,4,FALSE)</f>
        <v>dutasterid</v>
      </c>
      <c r="D942" s="2" t="s">
        <v>957</v>
      </c>
      <c r="E942" s="8">
        <v>1113413</v>
      </c>
      <c r="F942" s="5" t="s">
        <v>3215</v>
      </c>
      <c r="G942" s="5" t="s">
        <v>957</v>
      </c>
      <c r="H942" s="1" t="s">
        <v>2234</v>
      </c>
      <c r="I942" s="1" t="s">
        <v>1807</v>
      </c>
      <c r="J942" s="1" t="s">
        <v>1526</v>
      </c>
      <c r="K942" s="12">
        <v>560.33000000000004</v>
      </c>
      <c r="L942" s="6"/>
      <c r="M942" s="6" t="s">
        <v>1527</v>
      </c>
      <c r="N942" s="1" t="s">
        <v>8</v>
      </c>
    </row>
    <row r="943" spans="1:14" ht="24" x14ac:dyDescent="0.2">
      <c r="A943" s="7"/>
      <c r="B943" s="5">
        <v>1173</v>
      </c>
      <c r="C943" s="5" t="str">
        <f>VLOOKUP(B943,'[1]Tehnicka  13.12.2024'!$A$3:$D$1424,4,FALSE)</f>
        <v>dutasterid</v>
      </c>
      <c r="D943" s="2" t="s">
        <v>958</v>
      </c>
      <c r="E943" s="8">
        <v>1134305</v>
      </c>
      <c r="F943" s="5" t="s">
        <v>3216</v>
      </c>
      <c r="G943" s="5" t="s">
        <v>958</v>
      </c>
      <c r="H943" s="1" t="s">
        <v>2234</v>
      </c>
      <c r="I943" s="1" t="s">
        <v>1807</v>
      </c>
      <c r="J943" s="1" t="s">
        <v>1526</v>
      </c>
      <c r="K943" s="12">
        <v>726.49</v>
      </c>
      <c r="L943" s="6"/>
      <c r="M943" s="6" t="s">
        <v>1527</v>
      </c>
      <c r="N943" s="1" t="s">
        <v>8</v>
      </c>
    </row>
    <row r="944" spans="1:14" ht="24" x14ac:dyDescent="0.2">
      <c r="A944" s="7"/>
      <c r="B944" s="5">
        <v>1174</v>
      </c>
      <c r="C944" s="5" t="str">
        <f>VLOOKUP(B944,'[1]Tehnicka  13.12.2024'!$A$3:$D$1424,4,FALSE)</f>
        <v>dutasterid</v>
      </c>
      <c r="D944" s="2" t="s">
        <v>959</v>
      </c>
      <c r="E944" s="8">
        <v>1134400</v>
      </c>
      <c r="F944" s="5" t="s">
        <v>3217</v>
      </c>
      <c r="G944" s="5" t="s">
        <v>959</v>
      </c>
      <c r="H944" s="1" t="s">
        <v>2234</v>
      </c>
      <c r="I944" s="1" t="s">
        <v>1807</v>
      </c>
      <c r="J944" s="1" t="s">
        <v>1526</v>
      </c>
      <c r="K944" s="12">
        <v>558.30999999999995</v>
      </c>
      <c r="L944" s="6"/>
      <c r="M944" s="6" t="s">
        <v>1530</v>
      </c>
      <c r="N944" s="1" t="s">
        <v>1538</v>
      </c>
    </row>
    <row r="945" spans="1:14" ht="24" x14ac:dyDescent="0.2">
      <c r="A945" s="7"/>
      <c r="B945" s="5">
        <v>1176</v>
      </c>
      <c r="C945" s="5" t="str">
        <f>VLOOKUP(B945,'[1]Tehnicka  13.12.2024'!$A$3:$D$1424,4,FALSE)</f>
        <v>dutasterid</v>
      </c>
      <c r="D945" s="2" t="s">
        <v>960</v>
      </c>
      <c r="E945" s="8">
        <v>1134510</v>
      </c>
      <c r="F945" s="5" t="s">
        <v>3218</v>
      </c>
      <c r="G945" s="5" t="s">
        <v>960</v>
      </c>
      <c r="H945" s="1" t="s">
        <v>2234</v>
      </c>
      <c r="I945" s="1" t="s">
        <v>1807</v>
      </c>
      <c r="J945" s="1" t="s">
        <v>1526</v>
      </c>
      <c r="K945" s="12">
        <v>557.47</v>
      </c>
      <c r="L945" s="6"/>
      <c r="M945" s="6" t="s">
        <v>1528</v>
      </c>
      <c r="N945" s="1" t="s">
        <v>15</v>
      </c>
    </row>
    <row r="946" spans="1:14" ht="24" x14ac:dyDescent="0.2">
      <c r="A946" s="7"/>
      <c r="B946" s="5">
        <v>1177</v>
      </c>
      <c r="C946" s="5" t="str">
        <f>VLOOKUP(B946,'[1]Tehnicka  13.12.2024'!$A$3:$D$1424,4,FALSE)</f>
        <v>dutasterid</v>
      </c>
      <c r="D946" s="2" t="s">
        <v>961</v>
      </c>
      <c r="E946" s="8">
        <v>1134304</v>
      </c>
      <c r="F946" s="5" t="s">
        <v>3219</v>
      </c>
      <c r="G946" s="5" t="s">
        <v>961</v>
      </c>
      <c r="H946" s="1" t="s">
        <v>2234</v>
      </c>
      <c r="I946" s="1" t="s">
        <v>1807</v>
      </c>
      <c r="J946" s="1" t="s">
        <v>1526</v>
      </c>
      <c r="K946" s="12">
        <v>558.54</v>
      </c>
      <c r="L946" s="6"/>
      <c r="M946" s="6" t="s">
        <v>1530</v>
      </c>
      <c r="N946" s="1" t="s">
        <v>1538</v>
      </c>
    </row>
    <row r="947" spans="1:14" ht="36" x14ac:dyDescent="0.2">
      <c r="A947" s="7"/>
      <c r="B947" s="5">
        <v>1180</v>
      </c>
      <c r="C947" s="5" t="str">
        <f>VLOOKUP(B947,'[1]Tehnicka  13.12.2024'!$A$3:$D$1424,4,FALSE)</f>
        <v>teriparatid</v>
      </c>
      <c r="D947" s="2" t="s">
        <v>962</v>
      </c>
      <c r="E947" s="8">
        <v>40243</v>
      </c>
      <c r="F947" s="5" t="s">
        <v>3220</v>
      </c>
      <c r="G947" s="5" t="s">
        <v>1472</v>
      </c>
      <c r="H947" s="1" t="s">
        <v>2216</v>
      </c>
      <c r="I947" s="1" t="s">
        <v>2097</v>
      </c>
      <c r="J947" s="1" t="s">
        <v>1526</v>
      </c>
      <c r="K947" s="12">
        <v>14845.57</v>
      </c>
      <c r="L947" s="6"/>
      <c r="M947" s="6" t="s">
        <v>1527</v>
      </c>
      <c r="N947" s="1" t="s">
        <v>8</v>
      </c>
    </row>
    <row r="948" spans="1:14" ht="24" x14ac:dyDescent="0.2">
      <c r="A948" s="7"/>
      <c r="B948" s="5">
        <v>1183</v>
      </c>
      <c r="C948" s="5" t="str">
        <f>VLOOKUP(B948,'[1]Tehnicka  13.12.2024'!$A$3:$D$1424,4,FALSE)</f>
        <v>levofloksacin</v>
      </c>
      <c r="D948" s="2" t="s">
        <v>963</v>
      </c>
      <c r="E948" s="8">
        <v>1329381</v>
      </c>
      <c r="F948" s="5" t="s">
        <v>3221</v>
      </c>
      <c r="G948" s="5" t="s">
        <v>1473</v>
      </c>
      <c r="H948" s="1" t="s">
        <v>2209</v>
      </c>
      <c r="I948" s="1" t="s">
        <v>1739</v>
      </c>
      <c r="J948" s="1" t="s">
        <v>1526</v>
      </c>
      <c r="K948" s="12">
        <v>656.08</v>
      </c>
      <c r="L948" s="6"/>
      <c r="M948" s="6" t="s">
        <v>1528</v>
      </c>
      <c r="N948" s="1" t="s">
        <v>15</v>
      </c>
    </row>
    <row r="949" spans="1:14" ht="24" x14ac:dyDescent="0.2">
      <c r="A949" s="7"/>
      <c r="B949" s="5">
        <v>1184</v>
      </c>
      <c r="C949" s="5" t="str">
        <f>VLOOKUP(B949,'[1]Tehnicka  13.12.2024'!$A$3:$D$1424,4,FALSE)</f>
        <v>levofloksacin</v>
      </c>
      <c r="D949" s="2" t="s">
        <v>964</v>
      </c>
      <c r="E949" s="8">
        <v>1329456</v>
      </c>
      <c r="F949" s="5" t="s">
        <v>3222</v>
      </c>
      <c r="G949" s="5" t="s">
        <v>1474</v>
      </c>
      <c r="H949" s="1" t="s">
        <v>2209</v>
      </c>
      <c r="I949" s="1" t="s">
        <v>1739</v>
      </c>
      <c r="J949" s="1" t="s">
        <v>1526</v>
      </c>
      <c r="K949" s="12">
        <v>745.78</v>
      </c>
      <c r="L949" s="6"/>
      <c r="M949" s="6" t="s">
        <v>1527</v>
      </c>
      <c r="N949" s="1" t="s">
        <v>8</v>
      </c>
    </row>
    <row r="950" spans="1:14" ht="24" x14ac:dyDescent="0.2">
      <c r="A950" s="7"/>
      <c r="B950" s="5">
        <v>1185</v>
      </c>
      <c r="C950" s="5" t="str">
        <f>VLOOKUP(B950,'[1]Tehnicka  13.12.2024'!$A$3:$D$1424,4,FALSE)</f>
        <v>levofloksacin</v>
      </c>
      <c r="D950" s="2" t="s">
        <v>965</v>
      </c>
      <c r="E950" s="8">
        <v>1329104</v>
      </c>
      <c r="F950" s="5" t="s">
        <v>3223</v>
      </c>
      <c r="G950" s="5" t="s">
        <v>1475</v>
      </c>
      <c r="H950" s="1" t="s">
        <v>2209</v>
      </c>
      <c r="I950" s="1" t="s">
        <v>1761</v>
      </c>
      <c r="J950" s="1" t="s">
        <v>1526</v>
      </c>
      <c r="K950" s="12">
        <v>407.04</v>
      </c>
      <c r="L950" s="6"/>
      <c r="M950" s="6" t="s">
        <v>1527</v>
      </c>
      <c r="N950" s="1" t="s">
        <v>8</v>
      </c>
    </row>
    <row r="951" spans="1:14" ht="24" x14ac:dyDescent="0.2">
      <c r="A951" s="7"/>
      <c r="B951" s="5">
        <v>1186</v>
      </c>
      <c r="C951" s="5" t="str">
        <f>VLOOKUP(B951,'[1]Tehnicka  13.12.2024'!$A$3:$D$1424,4,FALSE)</f>
        <v>levofloksacin</v>
      </c>
      <c r="D951" s="2" t="s">
        <v>966</v>
      </c>
      <c r="E951" s="8">
        <v>1329105</v>
      </c>
      <c r="F951" s="5" t="s">
        <v>3224</v>
      </c>
      <c r="G951" s="5" t="s">
        <v>1475</v>
      </c>
      <c r="H951" s="1" t="s">
        <v>2209</v>
      </c>
      <c r="I951" s="1" t="s">
        <v>1739</v>
      </c>
      <c r="J951" s="1" t="s">
        <v>1526</v>
      </c>
      <c r="K951" s="12">
        <v>678.67</v>
      </c>
      <c r="L951" s="6"/>
      <c r="M951" s="6" t="s">
        <v>1527</v>
      </c>
      <c r="N951" s="1" t="s">
        <v>8</v>
      </c>
    </row>
    <row r="952" spans="1:14" ht="24" x14ac:dyDescent="0.2">
      <c r="A952" s="7"/>
      <c r="B952" s="5">
        <v>1188</v>
      </c>
      <c r="C952" s="5" t="str">
        <f>VLOOKUP(B952,'[1]Tehnicka  13.12.2024'!$A$3:$D$1424,4,FALSE)</f>
        <v>levofloksacin</v>
      </c>
      <c r="D952" s="2" t="s">
        <v>967</v>
      </c>
      <c r="E952" s="8">
        <v>1329505</v>
      </c>
      <c r="F952" s="5" t="s">
        <v>3225</v>
      </c>
      <c r="G952" s="5" t="s">
        <v>972</v>
      </c>
      <c r="H952" s="1" t="s">
        <v>2209</v>
      </c>
      <c r="I952" s="1" t="s">
        <v>1754</v>
      </c>
      <c r="J952" s="1" t="s">
        <v>1526</v>
      </c>
      <c r="K952" s="12">
        <v>452.3</v>
      </c>
      <c r="L952" s="6"/>
      <c r="M952" s="6" t="s">
        <v>1529</v>
      </c>
      <c r="N952" s="1" t="s">
        <v>1537</v>
      </c>
    </row>
    <row r="953" spans="1:14" ht="24" x14ac:dyDescent="0.2">
      <c r="A953" s="7"/>
      <c r="B953" s="5">
        <v>1189</v>
      </c>
      <c r="C953" s="5" t="str">
        <f>VLOOKUP(B953,'[1]Tehnicka  13.12.2024'!$A$3:$D$1424,4,FALSE)</f>
        <v>levofloksacin</v>
      </c>
      <c r="D953" s="2" t="s">
        <v>968</v>
      </c>
      <c r="E953" s="8">
        <v>1329081</v>
      </c>
      <c r="F953" s="5" t="s">
        <v>3226</v>
      </c>
      <c r="G953" s="5" t="s">
        <v>1476</v>
      </c>
      <c r="H953" s="1" t="s">
        <v>2209</v>
      </c>
      <c r="I953" s="1" t="s">
        <v>1761</v>
      </c>
      <c r="J953" s="1" t="s">
        <v>1526</v>
      </c>
      <c r="K953" s="12">
        <v>405.66</v>
      </c>
      <c r="L953" s="6"/>
      <c r="M953" s="6" t="s">
        <v>1530</v>
      </c>
      <c r="N953" s="1" t="s">
        <v>1538</v>
      </c>
    </row>
    <row r="954" spans="1:14" ht="24" x14ac:dyDescent="0.2">
      <c r="A954" s="7"/>
      <c r="B954" s="5">
        <v>1190</v>
      </c>
      <c r="C954" s="5" t="str">
        <f>VLOOKUP(B954,'[1]Tehnicka  13.12.2024'!$A$3:$D$1424,4,FALSE)</f>
        <v>levofloksacin</v>
      </c>
      <c r="D954" s="2" t="s">
        <v>969</v>
      </c>
      <c r="E954" s="8">
        <v>1329080</v>
      </c>
      <c r="F954" s="5" t="s">
        <v>3227</v>
      </c>
      <c r="G954" s="5" t="s">
        <v>1476</v>
      </c>
      <c r="H954" s="1" t="s">
        <v>2209</v>
      </c>
      <c r="I954" s="1" t="s">
        <v>1739</v>
      </c>
      <c r="J954" s="1" t="s">
        <v>1526</v>
      </c>
      <c r="K954" s="12">
        <v>666.81</v>
      </c>
      <c r="L954" s="6"/>
      <c r="M954" s="6" t="s">
        <v>1530</v>
      </c>
      <c r="N954" s="1" t="s">
        <v>1538</v>
      </c>
    </row>
    <row r="955" spans="1:14" ht="24" x14ac:dyDescent="0.2">
      <c r="A955" s="7"/>
      <c r="B955" s="5">
        <v>1192</v>
      </c>
      <c r="C955" s="5" t="str">
        <f>VLOOKUP(B955,'[1]Tehnicka  13.12.2024'!$A$3:$D$1424,4,FALSE)</f>
        <v>levofloksacin</v>
      </c>
      <c r="D955" s="2" t="s">
        <v>970</v>
      </c>
      <c r="E955" s="8">
        <v>1329098</v>
      </c>
      <c r="F955" s="5" t="s">
        <v>3228</v>
      </c>
      <c r="G955" s="5" t="s">
        <v>1477</v>
      </c>
      <c r="H955" s="1" t="s">
        <v>2209</v>
      </c>
      <c r="I955" s="1" t="s">
        <v>2098</v>
      </c>
      <c r="J955" s="1" t="s">
        <v>1526</v>
      </c>
      <c r="K955" s="12">
        <v>666.73</v>
      </c>
      <c r="L955" s="6"/>
      <c r="M955" s="6" t="s">
        <v>1527</v>
      </c>
      <c r="N955" s="1" t="s">
        <v>8</v>
      </c>
    </row>
    <row r="956" spans="1:14" ht="24" x14ac:dyDescent="0.2">
      <c r="A956" s="7"/>
      <c r="B956" s="5">
        <v>1193</v>
      </c>
      <c r="C956" s="5" t="str">
        <f>VLOOKUP(B956,'[1]Tehnicka  13.12.2024'!$A$3:$D$1424,4,FALSE)</f>
        <v>levofloksacin</v>
      </c>
      <c r="D956" s="2" t="s">
        <v>971</v>
      </c>
      <c r="E956" s="8">
        <v>1329810</v>
      </c>
      <c r="F956" s="5" t="s">
        <v>3229</v>
      </c>
      <c r="G956" s="5" t="s">
        <v>971</v>
      </c>
      <c r="H956" s="1" t="s">
        <v>2209</v>
      </c>
      <c r="I956" s="1" t="s">
        <v>2099</v>
      </c>
      <c r="J956" s="1" t="s">
        <v>1526</v>
      </c>
      <c r="K956" s="12">
        <v>450.95</v>
      </c>
      <c r="L956" s="6"/>
      <c r="M956" s="6" t="s">
        <v>1527</v>
      </c>
      <c r="N956" s="1" t="s">
        <v>8</v>
      </c>
    </row>
    <row r="957" spans="1:14" ht="24" x14ac:dyDescent="0.2">
      <c r="A957" s="7"/>
      <c r="B957" s="5">
        <v>1194</v>
      </c>
      <c r="C957" s="5" t="str">
        <f>VLOOKUP(B957,'[1]Tehnicka  13.12.2024'!$A$3:$D$1424,4,FALSE)</f>
        <v>levofloksacin</v>
      </c>
      <c r="D957" s="2" t="s">
        <v>972</v>
      </c>
      <c r="E957" s="8">
        <v>1329507</v>
      </c>
      <c r="F957" s="5" t="s">
        <v>3230</v>
      </c>
      <c r="G957" s="5" t="s">
        <v>972</v>
      </c>
      <c r="H957" s="1" t="s">
        <v>2209</v>
      </c>
      <c r="I957" s="1" t="s">
        <v>1739</v>
      </c>
      <c r="J957" s="1" t="s">
        <v>1526</v>
      </c>
      <c r="K957" s="12">
        <v>670.5</v>
      </c>
      <c r="L957" s="6"/>
      <c r="M957" s="6" t="s">
        <v>1529</v>
      </c>
      <c r="N957" s="1" t="s">
        <v>1537</v>
      </c>
    </row>
    <row r="958" spans="1:14" ht="24" x14ac:dyDescent="0.2">
      <c r="A958" s="7"/>
      <c r="B958" s="5">
        <v>1195</v>
      </c>
      <c r="C958" s="5" t="str">
        <f>VLOOKUP(B958,'[1]Tehnicka  13.12.2024'!$A$3:$D$1424,4,FALSE)</f>
        <v>moksifloksacin</v>
      </c>
      <c r="D958" s="2" t="s">
        <v>973</v>
      </c>
      <c r="E958" s="8">
        <v>1329001</v>
      </c>
      <c r="F958" s="5" t="s">
        <v>3231</v>
      </c>
      <c r="G958" s="5" t="s">
        <v>973</v>
      </c>
      <c r="H958" s="1" t="s">
        <v>2209</v>
      </c>
      <c r="I958" s="1" t="s">
        <v>1743</v>
      </c>
      <c r="J958" s="1" t="s">
        <v>1526</v>
      </c>
      <c r="K958" s="12">
        <v>670.42</v>
      </c>
      <c r="L958" s="6"/>
      <c r="M958" s="6" t="s">
        <v>1527</v>
      </c>
      <c r="N958" s="1" t="s">
        <v>8</v>
      </c>
    </row>
    <row r="959" spans="1:14" ht="36" x14ac:dyDescent="0.2">
      <c r="A959" s="7"/>
      <c r="B959" s="5">
        <v>1199</v>
      </c>
      <c r="C959" s="5" t="str">
        <f>VLOOKUP(B959,'[1]Tehnicka  13.12.2024'!$A$3:$D$1424,4,FALSE)</f>
        <v>fosfomicin</v>
      </c>
      <c r="D959" s="2" t="s">
        <v>974</v>
      </c>
      <c r="E959" s="8">
        <v>3029730</v>
      </c>
      <c r="F959" s="5" t="s">
        <v>3232</v>
      </c>
      <c r="G959" s="5" t="s">
        <v>974</v>
      </c>
      <c r="H959" s="1" t="s">
        <v>2271</v>
      </c>
      <c r="I959" s="1" t="s">
        <v>2100</v>
      </c>
      <c r="J959" s="1" t="s">
        <v>1526</v>
      </c>
      <c r="K959" s="12">
        <v>295.95</v>
      </c>
      <c r="L959" s="6"/>
      <c r="M959" s="6" t="s">
        <v>1528</v>
      </c>
      <c r="N959" s="1" t="s">
        <v>15</v>
      </c>
    </row>
    <row r="960" spans="1:14" ht="24" x14ac:dyDescent="0.2">
      <c r="A960" s="7"/>
      <c r="B960" s="5">
        <v>1200</v>
      </c>
      <c r="C960" s="5" t="str">
        <f>VLOOKUP(B960,'[1]Tehnicka  13.12.2024'!$A$3:$D$1424,4,FALSE)</f>
        <v>flukonazol</v>
      </c>
      <c r="D960" s="2" t="s">
        <v>975</v>
      </c>
      <c r="E960" s="8">
        <v>1327356</v>
      </c>
      <c r="F960" s="5" t="s">
        <v>3233</v>
      </c>
      <c r="G960" s="5" t="s">
        <v>1478</v>
      </c>
      <c r="H960" s="1" t="s">
        <v>2210</v>
      </c>
      <c r="I960" s="1" t="s">
        <v>2101</v>
      </c>
      <c r="J960" s="1" t="s">
        <v>1526</v>
      </c>
      <c r="K960" s="12">
        <v>150.84</v>
      </c>
      <c r="L960" s="6"/>
      <c r="M960" s="6" t="s">
        <v>1527</v>
      </c>
      <c r="N960" s="1" t="s">
        <v>8</v>
      </c>
    </row>
    <row r="961" spans="1:14" ht="24" x14ac:dyDescent="0.2">
      <c r="A961" s="7"/>
      <c r="B961" s="5">
        <v>1201</v>
      </c>
      <c r="C961" s="5" t="str">
        <f>VLOOKUP(B961,'[1]Tehnicka  13.12.2024'!$A$3:$D$1424,4,FALSE)</f>
        <v>flukonazol</v>
      </c>
      <c r="D961" s="2" t="s">
        <v>976</v>
      </c>
      <c r="E961" s="8">
        <v>1327355</v>
      </c>
      <c r="F961" s="5" t="s">
        <v>3234</v>
      </c>
      <c r="G961" s="5" t="s">
        <v>1478</v>
      </c>
      <c r="H961" s="1" t="s">
        <v>2210</v>
      </c>
      <c r="I961" s="1" t="s">
        <v>2102</v>
      </c>
      <c r="J961" s="1" t="s">
        <v>1526</v>
      </c>
      <c r="K961" s="12">
        <v>150.84</v>
      </c>
      <c r="L961" s="6"/>
      <c r="M961" s="6" t="s">
        <v>1527</v>
      </c>
      <c r="N961" s="1" t="s">
        <v>8</v>
      </c>
    </row>
    <row r="962" spans="1:14" ht="24" x14ac:dyDescent="0.2">
      <c r="A962" s="7"/>
      <c r="B962" s="5">
        <v>1202</v>
      </c>
      <c r="C962" s="5" t="str">
        <f>VLOOKUP(B962,'[1]Tehnicka  13.12.2024'!$A$3:$D$1424,4,FALSE)</f>
        <v>flukonazol</v>
      </c>
      <c r="D962" s="2" t="s">
        <v>977</v>
      </c>
      <c r="E962" s="8">
        <v>1327401</v>
      </c>
      <c r="F962" s="5" t="s">
        <v>3235</v>
      </c>
      <c r="G962" s="5" t="s">
        <v>1479</v>
      </c>
      <c r="H962" s="1" t="s">
        <v>2210</v>
      </c>
      <c r="I962" s="1" t="s">
        <v>2102</v>
      </c>
      <c r="J962" s="1" t="s">
        <v>1526</v>
      </c>
      <c r="K962" s="12">
        <v>151.1</v>
      </c>
      <c r="L962" s="6"/>
      <c r="M962" s="6" t="s">
        <v>1527</v>
      </c>
      <c r="N962" s="1" t="s">
        <v>8</v>
      </c>
    </row>
    <row r="963" spans="1:14" ht="24" x14ac:dyDescent="0.2">
      <c r="A963" s="7"/>
      <c r="B963" s="5">
        <v>1203</v>
      </c>
      <c r="C963" s="5" t="str">
        <f>VLOOKUP(B963,'[1]Tehnicka  13.12.2024'!$A$3:$D$1424,4,FALSE)</f>
        <v>flukonazol</v>
      </c>
      <c r="D963" s="2" t="s">
        <v>978</v>
      </c>
      <c r="E963" s="8">
        <v>1327400</v>
      </c>
      <c r="F963" s="5" t="s">
        <v>3236</v>
      </c>
      <c r="G963" s="5" t="s">
        <v>1479</v>
      </c>
      <c r="H963" s="1" t="s">
        <v>2210</v>
      </c>
      <c r="I963" s="1" t="s">
        <v>2101</v>
      </c>
      <c r="J963" s="1" t="s">
        <v>1526</v>
      </c>
      <c r="K963" s="12">
        <v>151.1</v>
      </c>
      <c r="L963" s="6"/>
      <c r="M963" s="6" t="s">
        <v>1527</v>
      </c>
      <c r="N963" s="1" t="s">
        <v>8</v>
      </c>
    </row>
    <row r="964" spans="1:14" ht="24" x14ac:dyDescent="0.2">
      <c r="A964" s="7"/>
      <c r="B964" s="5">
        <v>1204</v>
      </c>
      <c r="C964" s="5" t="str">
        <f>VLOOKUP(B964,'[1]Tehnicka  13.12.2024'!$A$3:$D$1424,4,FALSE)</f>
        <v>itrakonazol</v>
      </c>
      <c r="D964" s="2" t="s">
        <v>979</v>
      </c>
      <c r="E964" s="8">
        <v>1327402</v>
      </c>
      <c r="F964" s="5" t="s">
        <v>3237</v>
      </c>
      <c r="G964" s="5" t="s">
        <v>1480</v>
      </c>
      <c r="H964" s="1" t="s">
        <v>2210</v>
      </c>
      <c r="I964" s="1" t="s">
        <v>1746</v>
      </c>
      <c r="J964" s="1" t="s">
        <v>1526</v>
      </c>
      <c r="K964" s="12">
        <v>692.69</v>
      </c>
      <c r="L964" s="6"/>
      <c r="M964" s="6" t="s">
        <v>1527</v>
      </c>
      <c r="N964" s="1" t="s">
        <v>8</v>
      </c>
    </row>
    <row r="965" spans="1:14" ht="24" x14ac:dyDescent="0.2">
      <c r="A965" s="7"/>
      <c r="B965" s="5">
        <v>1205</v>
      </c>
      <c r="C965" s="5" t="str">
        <f>VLOOKUP(B965,'[1]Tehnicka  13.12.2024'!$A$3:$D$1424,4,FALSE)</f>
        <v>tamoksifen</v>
      </c>
      <c r="D965" s="2" t="s">
        <v>980</v>
      </c>
      <c r="E965" s="8">
        <v>1039010</v>
      </c>
      <c r="F965" s="5" t="s">
        <v>3238</v>
      </c>
      <c r="G965" s="5" t="s">
        <v>980</v>
      </c>
      <c r="H965" s="1" t="s">
        <v>2209</v>
      </c>
      <c r="I965" s="1" t="s">
        <v>1552</v>
      </c>
      <c r="J965" s="1" t="s">
        <v>1526</v>
      </c>
      <c r="K965" s="12">
        <v>343.61</v>
      </c>
      <c r="L965" s="6"/>
      <c r="M965" s="6" t="s">
        <v>1527</v>
      </c>
      <c r="N965" s="1" t="s">
        <v>8</v>
      </c>
    </row>
    <row r="966" spans="1:14" ht="24" x14ac:dyDescent="0.2">
      <c r="A966" s="7"/>
      <c r="B966" s="5">
        <v>1207</v>
      </c>
      <c r="C966" s="5" t="str">
        <f>VLOOKUP(B966,'[1]Tehnicka  13.12.2024'!$A$3:$D$1424,4,FALSE)</f>
        <v>anastrozol</v>
      </c>
      <c r="D966" s="2" t="s">
        <v>981</v>
      </c>
      <c r="E966" s="8">
        <v>1039325</v>
      </c>
      <c r="F966" s="5" t="s">
        <v>3239</v>
      </c>
      <c r="G966" s="5" t="s">
        <v>981</v>
      </c>
      <c r="H966" s="1" t="s">
        <v>2209</v>
      </c>
      <c r="I966" s="1" t="s">
        <v>1791</v>
      </c>
      <c r="J966" s="1" t="s">
        <v>1526</v>
      </c>
      <c r="K966" s="12">
        <v>1067.55</v>
      </c>
      <c r="L966" s="6"/>
      <c r="M966" s="6" t="s">
        <v>1533</v>
      </c>
      <c r="N966" s="1" t="s">
        <v>17</v>
      </c>
    </row>
    <row r="967" spans="1:14" ht="24" x14ac:dyDescent="0.2">
      <c r="A967" s="7"/>
      <c r="B967" s="5">
        <v>1208</v>
      </c>
      <c r="C967" s="5" t="str">
        <f>VLOOKUP(B967,'[1]Tehnicka  13.12.2024'!$A$3:$D$1424,4,FALSE)</f>
        <v>leflunomid</v>
      </c>
      <c r="D967" s="2" t="s">
        <v>982</v>
      </c>
      <c r="E967" s="8">
        <v>1014301</v>
      </c>
      <c r="F967" s="5" t="s">
        <v>3240</v>
      </c>
      <c r="G967" s="5" t="s">
        <v>982</v>
      </c>
      <c r="H967" s="1" t="s">
        <v>2209</v>
      </c>
      <c r="I967" s="1" t="s">
        <v>2103</v>
      </c>
      <c r="J967" s="1" t="s">
        <v>1526</v>
      </c>
      <c r="K967" s="12">
        <v>2441.36</v>
      </c>
      <c r="L967" s="6"/>
      <c r="M967" s="6" t="s">
        <v>1533</v>
      </c>
      <c r="N967" s="1" t="s">
        <v>17</v>
      </c>
    </row>
    <row r="968" spans="1:14" ht="24" x14ac:dyDescent="0.2">
      <c r="A968" s="7"/>
      <c r="B968" s="5">
        <v>1210</v>
      </c>
      <c r="C968" s="5" t="str">
        <f>VLOOKUP(B968,'[1]Tehnicka  13.12.2024'!$A$3:$D$1424,4,FALSE)</f>
        <v>alendronska kiselina</v>
      </c>
      <c r="D968" s="2" t="s">
        <v>983</v>
      </c>
      <c r="E968" s="8">
        <v>1059908</v>
      </c>
      <c r="F968" s="5" t="s">
        <v>3241</v>
      </c>
      <c r="G968" s="5" t="s">
        <v>1481</v>
      </c>
      <c r="H968" s="1" t="s">
        <v>2208</v>
      </c>
      <c r="I968" s="1" t="s">
        <v>2104</v>
      </c>
      <c r="J968" s="1" t="s">
        <v>1526</v>
      </c>
      <c r="K968" s="12">
        <v>607.44000000000005</v>
      </c>
      <c r="L968" s="6"/>
      <c r="M968" s="6" t="s">
        <v>1528</v>
      </c>
      <c r="N968" s="1" t="s">
        <v>15</v>
      </c>
    </row>
    <row r="969" spans="1:14" ht="24" x14ac:dyDescent="0.2">
      <c r="A969" s="7"/>
      <c r="B969" s="5">
        <v>1213</v>
      </c>
      <c r="C969" s="5" t="str">
        <f>VLOOKUP(B969,'[1]Tehnicka  13.12.2024'!$A$3:$D$1424,4,FALSE)</f>
        <v>ibandronska kiselina</v>
      </c>
      <c r="D969" s="2" t="s">
        <v>984</v>
      </c>
      <c r="E969" s="8">
        <v>1059092</v>
      </c>
      <c r="F969" s="5" t="s">
        <v>3242</v>
      </c>
      <c r="G969" s="5" t="s">
        <v>984</v>
      </c>
      <c r="H969" s="1" t="s">
        <v>2209</v>
      </c>
      <c r="I969" s="1" t="s">
        <v>2101</v>
      </c>
      <c r="J969" s="1" t="s">
        <v>1526</v>
      </c>
      <c r="K969" s="12">
        <v>476.24</v>
      </c>
      <c r="L969" s="6"/>
      <c r="M969" s="6" t="s">
        <v>1528</v>
      </c>
      <c r="N969" s="1" t="s">
        <v>15</v>
      </c>
    </row>
    <row r="970" spans="1:14" ht="25.5" x14ac:dyDescent="0.2">
      <c r="A970" s="7"/>
      <c r="B970" s="5">
        <v>1214</v>
      </c>
      <c r="C970" s="5" t="str">
        <f>VLOOKUP(B970,'[1]Tehnicka  13.12.2024'!$A$3:$D$1424,4,FALSE)</f>
        <v>ibandronska kiselina</v>
      </c>
      <c r="D970" s="2" t="s">
        <v>985</v>
      </c>
      <c r="E970" s="8">
        <v>1059090</v>
      </c>
      <c r="F970" s="5" t="s">
        <v>3243</v>
      </c>
      <c r="G970" s="5" t="s">
        <v>985</v>
      </c>
      <c r="H970" s="1" t="s">
        <v>2209</v>
      </c>
      <c r="I970" s="1" t="s">
        <v>2101</v>
      </c>
      <c r="J970" s="1" t="s">
        <v>1526</v>
      </c>
      <c r="K970" s="12">
        <v>476.67</v>
      </c>
      <c r="L970" s="6"/>
      <c r="M970" s="6" t="s">
        <v>1530</v>
      </c>
      <c r="N970" s="1" t="s">
        <v>1538</v>
      </c>
    </row>
    <row r="971" spans="1:14" ht="24" x14ac:dyDescent="0.2">
      <c r="A971" s="7"/>
      <c r="B971" s="5">
        <v>1215</v>
      </c>
      <c r="C971" s="5" t="str">
        <f>VLOOKUP(B971,'[1]Tehnicka  13.12.2024'!$A$3:$D$1424,4,FALSE)</f>
        <v>ibandronska kiselina</v>
      </c>
      <c r="D971" s="2" t="s">
        <v>986</v>
      </c>
      <c r="E971" s="8">
        <v>1059000</v>
      </c>
      <c r="F971" s="5" t="s">
        <v>3244</v>
      </c>
      <c r="G971" s="5" t="s">
        <v>986</v>
      </c>
      <c r="H971" s="1" t="s">
        <v>2209</v>
      </c>
      <c r="I971" s="1" t="s">
        <v>2101</v>
      </c>
      <c r="J971" s="1" t="s">
        <v>1526</v>
      </c>
      <c r="K971" s="12">
        <v>478.69</v>
      </c>
      <c r="L971" s="6"/>
      <c r="M971" s="6" t="s">
        <v>1527</v>
      </c>
      <c r="N971" s="1" t="s">
        <v>8</v>
      </c>
    </row>
    <row r="972" spans="1:14" ht="36" x14ac:dyDescent="0.2">
      <c r="A972" s="7"/>
      <c r="B972" s="5">
        <v>1216</v>
      </c>
      <c r="C972" s="5" t="str">
        <f>VLOOKUP(B972,'[1]Tehnicka  13.12.2024'!$A$3:$D$1424,4,FALSE)</f>
        <v>alendronska kiselina, holekalciferol</v>
      </c>
      <c r="D972" s="2" t="s">
        <v>987</v>
      </c>
      <c r="E972" s="8">
        <v>1059121</v>
      </c>
      <c r="F972" s="5" t="s">
        <v>3245</v>
      </c>
      <c r="G972" s="5" t="s">
        <v>987</v>
      </c>
      <c r="H972" s="1" t="s">
        <v>2208</v>
      </c>
      <c r="I972" s="1" t="s">
        <v>2105</v>
      </c>
      <c r="J972" s="1" t="s">
        <v>1526</v>
      </c>
      <c r="K972" s="12">
        <v>552.20000000000005</v>
      </c>
      <c r="L972" s="6"/>
      <c r="M972" s="6" t="s">
        <v>1527</v>
      </c>
      <c r="N972" s="1" t="s">
        <v>8</v>
      </c>
    </row>
    <row r="973" spans="1:14" ht="38.25" x14ac:dyDescent="0.2">
      <c r="A973" s="7"/>
      <c r="B973" s="5">
        <v>1217</v>
      </c>
      <c r="C973" s="5" t="str">
        <f>VLOOKUP(B973,'[1]Tehnicka  13.12.2024'!$A$3:$D$1424,4,FALSE)</f>
        <v>buprenorfin</v>
      </c>
      <c r="D973" s="2" t="s">
        <v>988</v>
      </c>
      <c r="E973" s="8">
        <v>9182000</v>
      </c>
      <c r="F973" s="5" t="s">
        <v>3246</v>
      </c>
      <c r="G973" s="5" t="s">
        <v>1482</v>
      </c>
      <c r="H973" s="1" t="s">
        <v>2247</v>
      </c>
      <c r="I973" s="1" t="s">
        <v>2106</v>
      </c>
      <c r="J973" s="1" t="s">
        <v>1526</v>
      </c>
      <c r="K973" s="12">
        <v>1077.9000000000001</v>
      </c>
      <c r="L973" s="6"/>
      <c r="M973" s="6" t="s">
        <v>1529</v>
      </c>
      <c r="N973" s="1" t="s">
        <v>1537</v>
      </c>
    </row>
    <row r="974" spans="1:14" ht="48" x14ac:dyDescent="0.2">
      <c r="A974" s="7"/>
      <c r="B974" s="5">
        <v>1218</v>
      </c>
      <c r="C974" s="5" t="str">
        <f>VLOOKUP(B974,'[1]Tehnicka  13.12.2024'!$A$3:$D$1424,4,FALSE)</f>
        <v>buprenorfin</v>
      </c>
      <c r="D974" s="2" t="s">
        <v>989</v>
      </c>
      <c r="E974" s="8">
        <v>9182002</v>
      </c>
      <c r="F974" s="5" t="s">
        <v>3247</v>
      </c>
      <c r="G974" s="5" t="s">
        <v>1482</v>
      </c>
      <c r="H974" s="1" t="s">
        <v>2247</v>
      </c>
      <c r="I974" s="1" t="s">
        <v>2107</v>
      </c>
      <c r="J974" s="1" t="s">
        <v>1526</v>
      </c>
      <c r="K974" s="12">
        <v>1616.7</v>
      </c>
      <c r="L974" s="6"/>
      <c r="M974" s="6" t="s">
        <v>1529</v>
      </c>
      <c r="N974" s="1" t="s">
        <v>1537</v>
      </c>
    </row>
    <row r="975" spans="1:14" ht="38.25" x14ac:dyDescent="0.2">
      <c r="A975" s="7"/>
      <c r="B975" s="5">
        <v>1219</v>
      </c>
      <c r="C975" s="5" t="str">
        <f>VLOOKUP(B975,'[1]Tehnicka  13.12.2024'!$A$3:$D$1424,4,FALSE)</f>
        <v>buprenorfin</v>
      </c>
      <c r="D975" s="2" t="s">
        <v>990</v>
      </c>
      <c r="E975" s="8">
        <v>9182001</v>
      </c>
      <c r="F975" s="5" t="s">
        <v>3248</v>
      </c>
      <c r="G975" s="5" t="s">
        <v>1482</v>
      </c>
      <c r="H975" s="1" t="s">
        <v>2247</v>
      </c>
      <c r="I975" s="1" t="s">
        <v>2108</v>
      </c>
      <c r="J975" s="1" t="s">
        <v>1526</v>
      </c>
      <c r="K975" s="12">
        <v>2438.1999999999998</v>
      </c>
      <c r="L975" s="6"/>
      <c r="M975" s="6" t="s">
        <v>1529</v>
      </c>
      <c r="N975" s="1" t="s">
        <v>1537</v>
      </c>
    </row>
    <row r="976" spans="1:14" ht="24" x14ac:dyDescent="0.2">
      <c r="A976" s="7"/>
      <c r="B976" s="5">
        <v>1220</v>
      </c>
      <c r="C976" s="5" t="str">
        <f>VLOOKUP(B976,'[1]Tehnicka  13.12.2024'!$A$3:$D$1424,4,FALSE)</f>
        <v>tapentadol</v>
      </c>
      <c r="D976" s="2" t="s">
        <v>991</v>
      </c>
      <c r="E976" s="8">
        <v>1087453</v>
      </c>
      <c r="F976" s="5" t="s">
        <v>3249</v>
      </c>
      <c r="G976" s="5" t="s">
        <v>1483</v>
      </c>
      <c r="H976" s="1" t="s">
        <v>2209</v>
      </c>
      <c r="I976" s="1" t="s">
        <v>1834</v>
      </c>
      <c r="J976" s="1" t="s">
        <v>1526</v>
      </c>
      <c r="K976" s="12">
        <v>1684.89</v>
      </c>
      <c r="L976" s="6"/>
      <c r="M976" s="6" t="s">
        <v>1527</v>
      </c>
      <c r="N976" s="1" t="s">
        <v>8</v>
      </c>
    </row>
    <row r="977" spans="1:14" ht="25.5" x14ac:dyDescent="0.2">
      <c r="A977" s="7"/>
      <c r="B977" s="5">
        <v>1221</v>
      </c>
      <c r="C977" s="5" t="str">
        <f>VLOOKUP(B977,'[1]Tehnicka  13.12.2024'!$A$3:$D$1424,4,FALSE)</f>
        <v>sumatriptan</v>
      </c>
      <c r="D977" s="2" t="s">
        <v>992</v>
      </c>
      <c r="E977" s="8">
        <v>1086876</v>
      </c>
      <c r="F977" s="5" t="s">
        <v>3250</v>
      </c>
      <c r="G977" s="5" t="s">
        <v>992</v>
      </c>
      <c r="H977" s="1" t="s">
        <v>2208</v>
      </c>
      <c r="I977" s="1" t="s">
        <v>2109</v>
      </c>
      <c r="J977" s="1" t="s">
        <v>1526</v>
      </c>
      <c r="K977" s="12">
        <v>221.76</v>
      </c>
      <c r="L977" s="6"/>
      <c r="M977" s="6" t="s">
        <v>1527</v>
      </c>
      <c r="N977" s="1" t="s">
        <v>8</v>
      </c>
    </row>
    <row r="978" spans="1:14" ht="36" x14ac:dyDescent="0.2">
      <c r="A978" s="7"/>
      <c r="B978" s="5">
        <v>1222</v>
      </c>
      <c r="C978" s="5" t="str">
        <f>VLOOKUP(B978,'[1]Tehnicka  13.12.2024'!$A$3:$D$1424,4,FALSE)</f>
        <v>zolmitriptan</v>
      </c>
      <c r="D978" s="2" t="s">
        <v>993</v>
      </c>
      <c r="E978" s="8">
        <v>1086724</v>
      </c>
      <c r="F978" s="5" t="s">
        <v>3251</v>
      </c>
      <c r="G978" s="5" t="s">
        <v>993</v>
      </c>
      <c r="H978" s="1" t="s">
        <v>2251</v>
      </c>
      <c r="I978" s="1" t="s">
        <v>2110</v>
      </c>
      <c r="J978" s="1" t="s">
        <v>1526</v>
      </c>
      <c r="K978" s="12">
        <v>355.1</v>
      </c>
      <c r="L978" s="6"/>
      <c r="M978" s="6" t="s">
        <v>1527</v>
      </c>
      <c r="N978" s="1" t="s">
        <v>8</v>
      </c>
    </row>
    <row r="979" spans="1:14" ht="24" x14ac:dyDescent="0.2">
      <c r="A979" s="7"/>
      <c r="B979" s="5">
        <v>1224</v>
      </c>
      <c r="C979" s="5" t="str">
        <f>VLOOKUP(B979,'[1]Tehnicka  13.12.2024'!$A$3:$D$1424,4,FALSE)</f>
        <v>levetiracetam</v>
      </c>
      <c r="D979" s="2" t="s">
        <v>994</v>
      </c>
      <c r="E979" s="8">
        <v>1084821</v>
      </c>
      <c r="F979" s="5" t="s">
        <v>3252</v>
      </c>
      <c r="G979" s="5" t="s">
        <v>506</v>
      </c>
      <c r="H979" s="1" t="s">
        <v>2209</v>
      </c>
      <c r="I979" s="1" t="s">
        <v>1851</v>
      </c>
      <c r="J979" s="1" t="s">
        <v>1526</v>
      </c>
      <c r="K979" s="12">
        <v>873.3</v>
      </c>
      <c r="L979" s="6"/>
      <c r="M979" s="6" t="s">
        <v>1528</v>
      </c>
      <c r="N979" s="1" t="s">
        <v>15</v>
      </c>
    </row>
    <row r="980" spans="1:14" ht="24" x14ac:dyDescent="0.2">
      <c r="A980" s="7"/>
      <c r="B980" s="5">
        <v>1225</v>
      </c>
      <c r="C980" s="5" t="str">
        <f>VLOOKUP(B980,'[1]Tehnicka  13.12.2024'!$A$3:$D$1424,4,FALSE)</f>
        <v>levetiracetam</v>
      </c>
      <c r="D980" s="2" t="s">
        <v>995</v>
      </c>
      <c r="E980" s="8">
        <v>1084820</v>
      </c>
      <c r="F980" s="5" t="s">
        <v>3253</v>
      </c>
      <c r="G980" s="5" t="s">
        <v>506</v>
      </c>
      <c r="H980" s="1" t="s">
        <v>2209</v>
      </c>
      <c r="I980" s="1" t="s">
        <v>1849</v>
      </c>
      <c r="J980" s="1" t="s">
        <v>1526</v>
      </c>
      <c r="K980" s="12">
        <v>1598.32</v>
      </c>
      <c r="L980" s="6"/>
      <c r="M980" s="6" t="s">
        <v>1528</v>
      </c>
      <c r="N980" s="1" t="s">
        <v>15</v>
      </c>
    </row>
    <row r="981" spans="1:14" ht="24" x14ac:dyDescent="0.2">
      <c r="A981" s="7"/>
      <c r="B981" s="5">
        <v>1226</v>
      </c>
      <c r="C981" s="5" t="str">
        <f>VLOOKUP(B981,'[1]Tehnicka  13.12.2024'!$A$3:$D$1424,4,FALSE)</f>
        <v>levetiracetam</v>
      </c>
      <c r="D981" s="2" t="s">
        <v>996</v>
      </c>
      <c r="E981" s="8">
        <v>1084822</v>
      </c>
      <c r="F981" s="5" t="s">
        <v>3254</v>
      </c>
      <c r="G981" s="5" t="s">
        <v>506</v>
      </c>
      <c r="H981" s="1" t="s">
        <v>2209</v>
      </c>
      <c r="I981" s="1" t="s">
        <v>1850</v>
      </c>
      <c r="J981" s="1" t="s">
        <v>1526</v>
      </c>
      <c r="K981" s="12">
        <v>2597.87</v>
      </c>
      <c r="L981" s="6"/>
      <c r="M981" s="6" t="s">
        <v>1528</v>
      </c>
      <c r="N981" s="1" t="s">
        <v>15</v>
      </c>
    </row>
    <row r="982" spans="1:14" ht="60" x14ac:dyDescent="0.2">
      <c r="A982" s="7"/>
      <c r="B982" s="5">
        <v>1227</v>
      </c>
      <c r="C982" s="5" t="str">
        <f>VLOOKUP(B982,'[1]Tehnicka  13.12.2024'!$A$3:$D$1424,4,FALSE)</f>
        <v>levodopa, karbidopa, entakapon</v>
      </c>
      <c r="D982" s="2" t="s">
        <v>997</v>
      </c>
      <c r="E982" s="8">
        <v>1085271</v>
      </c>
      <c r="F982" s="5" t="s">
        <v>3255</v>
      </c>
      <c r="G982" s="5" t="s">
        <v>1484</v>
      </c>
      <c r="H982" s="1" t="s">
        <v>2209</v>
      </c>
      <c r="I982" s="1" t="s">
        <v>2111</v>
      </c>
      <c r="J982" s="1" t="s">
        <v>1526</v>
      </c>
      <c r="K982" s="12">
        <v>4636</v>
      </c>
      <c r="L982" s="6"/>
      <c r="M982" s="6" t="s">
        <v>1527</v>
      </c>
      <c r="N982" s="1" t="s">
        <v>8</v>
      </c>
    </row>
    <row r="983" spans="1:14" ht="60" x14ac:dyDescent="0.2">
      <c r="A983" s="7"/>
      <c r="B983" s="5">
        <v>1228</v>
      </c>
      <c r="C983" s="5" t="str">
        <f>VLOOKUP(B983,'[1]Tehnicka  13.12.2024'!$A$3:$D$1424,4,FALSE)</f>
        <v>levodopa, karbidopa, entakapon</v>
      </c>
      <c r="D983" s="2" t="s">
        <v>998</v>
      </c>
      <c r="E983" s="8">
        <v>1085272</v>
      </c>
      <c r="F983" s="5" t="s">
        <v>3256</v>
      </c>
      <c r="G983" s="5" t="s">
        <v>1484</v>
      </c>
      <c r="H983" s="1" t="s">
        <v>2209</v>
      </c>
      <c r="I983" s="1" t="s">
        <v>2112</v>
      </c>
      <c r="J983" s="1" t="s">
        <v>1526</v>
      </c>
      <c r="K983" s="12">
        <v>4652.3</v>
      </c>
      <c r="L983" s="6"/>
      <c r="M983" s="6" t="s">
        <v>1527</v>
      </c>
      <c r="N983" s="1" t="s">
        <v>8</v>
      </c>
    </row>
    <row r="984" spans="1:14" ht="48" x14ac:dyDescent="0.2">
      <c r="A984" s="7"/>
      <c r="B984" s="5">
        <v>1229</v>
      </c>
      <c r="C984" s="5" t="str">
        <f>VLOOKUP(B984,'[1]Tehnicka  13.12.2024'!$A$3:$D$1424,4,FALSE)</f>
        <v>levodopa, karbidopa, entakapon</v>
      </c>
      <c r="D984" s="2" t="s">
        <v>999</v>
      </c>
      <c r="E984" s="8">
        <v>1085000</v>
      </c>
      <c r="F984" s="5" t="s">
        <v>3257</v>
      </c>
      <c r="G984" s="5" t="s">
        <v>1485</v>
      </c>
      <c r="H984" s="1" t="s">
        <v>2208</v>
      </c>
      <c r="I984" s="1" t="s">
        <v>2113</v>
      </c>
      <c r="J984" s="1" t="s">
        <v>1526</v>
      </c>
      <c r="K984" s="12">
        <v>3614.59</v>
      </c>
      <c r="L984" s="6"/>
      <c r="M984" s="6" t="s">
        <v>1527</v>
      </c>
      <c r="N984" s="1" t="s">
        <v>8</v>
      </c>
    </row>
    <row r="985" spans="1:14" ht="48" x14ac:dyDescent="0.2">
      <c r="A985" s="7"/>
      <c r="B985" s="5">
        <v>1230</v>
      </c>
      <c r="C985" s="5" t="str">
        <f>VLOOKUP(B985,'[1]Tehnicka  13.12.2024'!$A$3:$D$1424,4,FALSE)</f>
        <v>levodopa, karbidopa, entakapon</v>
      </c>
      <c r="D985" s="2" t="s">
        <v>1000</v>
      </c>
      <c r="E985" s="8">
        <v>1085009</v>
      </c>
      <c r="F985" s="5" t="s">
        <v>3258</v>
      </c>
      <c r="G985" s="5" t="s">
        <v>1485</v>
      </c>
      <c r="H985" s="1" t="s">
        <v>2208</v>
      </c>
      <c r="I985" s="1" t="s">
        <v>2114</v>
      </c>
      <c r="J985" s="1" t="s">
        <v>1526</v>
      </c>
      <c r="K985" s="12">
        <v>3759.99</v>
      </c>
      <c r="L985" s="6"/>
      <c r="M985" s="6" t="s">
        <v>1527</v>
      </c>
      <c r="N985" s="1" t="s">
        <v>8</v>
      </c>
    </row>
    <row r="986" spans="1:14" ht="48" x14ac:dyDescent="0.2">
      <c r="A986" s="7"/>
      <c r="B986" s="5">
        <v>1231</v>
      </c>
      <c r="C986" s="5" t="str">
        <f>VLOOKUP(B986,'[1]Tehnicka  13.12.2024'!$A$3:$D$1424,4,FALSE)</f>
        <v>levodopa, karbidopa, entakapon</v>
      </c>
      <c r="D986" s="2" t="s">
        <v>1001</v>
      </c>
      <c r="E986" s="8">
        <v>1085002</v>
      </c>
      <c r="F986" s="5" t="s">
        <v>3259</v>
      </c>
      <c r="G986" s="5" t="s">
        <v>1485</v>
      </c>
      <c r="H986" s="1" t="s">
        <v>2208</v>
      </c>
      <c r="I986" s="1" t="s">
        <v>2115</v>
      </c>
      <c r="J986" s="1" t="s">
        <v>1526</v>
      </c>
      <c r="K986" s="12">
        <v>3686.84</v>
      </c>
      <c r="L986" s="6"/>
      <c r="M986" s="6" t="s">
        <v>1527</v>
      </c>
      <c r="N986" s="1" t="s">
        <v>8</v>
      </c>
    </row>
    <row r="987" spans="1:14" ht="36" x14ac:dyDescent="0.2">
      <c r="A987" s="7"/>
      <c r="B987" s="5">
        <v>1232</v>
      </c>
      <c r="C987" s="5" t="str">
        <f>VLOOKUP(B987,'[1]Tehnicka  13.12.2024'!$A$3:$D$1424,4,FALSE)</f>
        <v>ropinirol</v>
      </c>
      <c r="D987" s="2" t="s">
        <v>1002</v>
      </c>
      <c r="E987" s="8">
        <v>1085344</v>
      </c>
      <c r="F987" s="5" t="s">
        <v>3260</v>
      </c>
      <c r="G987" s="5" t="s">
        <v>1486</v>
      </c>
      <c r="H987" s="1" t="s">
        <v>2225</v>
      </c>
      <c r="I987" s="1" t="s">
        <v>2091</v>
      </c>
      <c r="J987" s="1" t="s">
        <v>1526</v>
      </c>
      <c r="K987" s="12">
        <v>540.41</v>
      </c>
      <c r="L987" s="6"/>
      <c r="M987" s="6" t="s">
        <v>1527</v>
      </c>
      <c r="N987" s="1" t="s">
        <v>8</v>
      </c>
    </row>
    <row r="988" spans="1:14" ht="36" x14ac:dyDescent="0.2">
      <c r="A988" s="7"/>
      <c r="B988" s="5">
        <v>1233</v>
      </c>
      <c r="C988" s="5" t="str">
        <f>VLOOKUP(B988,'[1]Tehnicka  13.12.2024'!$A$3:$D$1424,4,FALSE)</f>
        <v>ropinirol</v>
      </c>
      <c r="D988" s="2" t="s">
        <v>1003</v>
      </c>
      <c r="E988" s="8">
        <v>1085348</v>
      </c>
      <c r="F988" s="5" t="s">
        <v>3261</v>
      </c>
      <c r="G988" s="5" t="s">
        <v>1486</v>
      </c>
      <c r="H988" s="1" t="s">
        <v>2225</v>
      </c>
      <c r="I988" s="1" t="s">
        <v>1934</v>
      </c>
      <c r="J988" s="1" t="s">
        <v>1526</v>
      </c>
      <c r="K988" s="12">
        <v>1051.42</v>
      </c>
      <c r="L988" s="6"/>
      <c r="M988" s="6" t="s">
        <v>1527</v>
      </c>
      <c r="N988" s="1" t="s">
        <v>8</v>
      </c>
    </row>
    <row r="989" spans="1:14" ht="36" x14ac:dyDescent="0.2">
      <c r="A989" s="7"/>
      <c r="B989" s="5">
        <v>1234</v>
      </c>
      <c r="C989" s="5" t="str">
        <f>VLOOKUP(B989,'[1]Tehnicka  13.12.2024'!$A$3:$D$1424,4,FALSE)</f>
        <v>ropinirol</v>
      </c>
      <c r="D989" s="2" t="s">
        <v>1004</v>
      </c>
      <c r="E989" s="8">
        <v>1085349</v>
      </c>
      <c r="F989" s="5" t="s">
        <v>3262</v>
      </c>
      <c r="G989" s="5" t="s">
        <v>1486</v>
      </c>
      <c r="H989" s="1" t="s">
        <v>2225</v>
      </c>
      <c r="I989" s="1" t="s">
        <v>2116</v>
      </c>
      <c r="J989" s="1" t="s">
        <v>1526</v>
      </c>
      <c r="K989" s="12">
        <v>1829.99</v>
      </c>
      <c r="L989" s="6"/>
      <c r="M989" s="6" t="s">
        <v>1527</v>
      </c>
      <c r="N989" s="1" t="s">
        <v>8</v>
      </c>
    </row>
    <row r="990" spans="1:14" ht="36" x14ac:dyDescent="0.2">
      <c r="A990" s="7"/>
      <c r="B990" s="5">
        <v>1240</v>
      </c>
      <c r="C990" s="5" t="str">
        <f>VLOOKUP(B990,'[1]Tehnicka  13.12.2024'!$A$3:$D$1424,4,FALSE)</f>
        <v>pramipeksol</v>
      </c>
      <c r="D990" s="2" t="s">
        <v>1005</v>
      </c>
      <c r="E990" s="8">
        <v>1085081</v>
      </c>
      <c r="F990" s="5" t="s">
        <v>3263</v>
      </c>
      <c r="G990" s="5" t="s">
        <v>1487</v>
      </c>
      <c r="H990" s="1" t="s">
        <v>2225</v>
      </c>
      <c r="I990" s="1" t="s">
        <v>2117</v>
      </c>
      <c r="J990" s="1" t="s">
        <v>1526</v>
      </c>
      <c r="K990" s="12">
        <v>148.99</v>
      </c>
      <c r="L990" s="6"/>
      <c r="M990" s="6" t="s">
        <v>1530</v>
      </c>
      <c r="N990" s="1" t="s">
        <v>1538</v>
      </c>
    </row>
    <row r="991" spans="1:14" ht="36" x14ac:dyDescent="0.2">
      <c r="A991" s="7"/>
      <c r="B991" s="5">
        <v>1241</v>
      </c>
      <c r="C991" s="5" t="str">
        <f>VLOOKUP(B991,'[1]Tehnicka  13.12.2024'!$A$3:$D$1424,4,FALSE)</f>
        <v>pramipeksol</v>
      </c>
      <c r="D991" s="2" t="s">
        <v>1006</v>
      </c>
      <c r="E991" s="8">
        <v>1085082</v>
      </c>
      <c r="F991" s="5" t="s">
        <v>3264</v>
      </c>
      <c r="G991" s="5" t="s">
        <v>1487</v>
      </c>
      <c r="H991" s="1" t="s">
        <v>2225</v>
      </c>
      <c r="I991" s="1" t="s">
        <v>2118</v>
      </c>
      <c r="J991" s="1" t="s">
        <v>1526</v>
      </c>
      <c r="K991" s="12">
        <v>831.97</v>
      </c>
      <c r="L991" s="6"/>
      <c r="M991" s="6" t="s">
        <v>1530</v>
      </c>
      <c r="N991" s="1" t="s">
        <v>1538</v>
      </c>
    </row>
    <row r="992" spans="1:14" ht="36" x14ac:dyDescent="0.2">
      <c r="A992" s="7"/>
      <c r="B992" s="5">
        <v>1242</v>
      </c>
      <c r="C992" s="5" t="str">
        <f>VLOOKUP(B992,'[1]Tehnicka  13.12.2024'!$A$3:$D$1424,4,FALSE)</f>
        <v>pramipeksol</v>
      </c>
      <c r="D992" s="2" t="s">
        <v>1007</v>
      </c>
      <c r="E992" s="8">
        <v>1085084</v>
      </c>
      <c r="F992" s="5" t="s">
        <v>3265</v>
      </c>
      <c r="G992" s="5" t="s">
        <v>1487</v>
      </c>
      <c r="H992" s="1" t="s">
        <v>2225</v>
      </c>
      <c r="I992" s="1" t="s">
        <v>2119</v>
      </c>
      <c r="J992" s="1" t="s">
        <v>1526</v>
      </c>
      <c r="K992" s="12">
        <v>1603.3</v>
      </c>
      <c r="L992" s="6"/>
      <c r="M992" s="6" t="s">
        <v>1530</v>
      </c>
      <c r="N992" s="1" t="s">
        <v>1538</v>
      </c>
    </row>
    <row r="993" spans="1:14" ht="36" x14ac:dyDescent="0.2">
      <c r="A993" s="7"/>
      <c r="B993" s="5">
        <v>1243</v>
      </c>
      <c r="C993" s="5" t="str">
        <f>VLOOKUP(B993,'[1]Tehnicka  13.12.2024'!$A$3:$D$1424,4,FALSE)</f>
        <v>pramipeksol</v>
      </c>
      <c r="D993" s="2" t="s">
        <v>1008</v>
      </c>
      <c r="E993" s="8">
        <v>1085083</v>
      </c>
      <c r="F993" s="5" t="s">
        <v>3266</v>
      </c>
      <c r="G993" s="5" t="s">
        <v>1487</v>
      </c>
      <c r="H993" s="1" t="s">
        <v>2225</v>
      </c>
      <c r="I993" s="1" t="s">
        <v>2120</v>
      </c>
      <c r="J993" s="1" t="s">
        <v>1526</v>
      </c>
      <c r="K993" s="12">
        <v>2879.84</v>
      </c>
      <c r="L993" s="6"/>
      <c r="M993" s="6" t="s">
        <v>1530</v>
      </c>
      <c r="N993" s="1" t="s">
        <v>1538</v>
      </c>
    </row>
    <row r="994" spans="1:14" ht="36" x14ac:dyDescent="0.2">
      <c r="A994" s="7"/>
      <c r="B994" s="5">
        <v>1244</v>
      </c>
      <c r="C994" s="5" t="str">
        <f>VLOOKUP(B994,'[1]Tehnicka  13.12.2024'!$A$3:$D$1424,4,FALSE)</f>
        <v>pramipeksol</v>
      </c>
      <c r="D994" s="2" t="s">
        <v>1009</v>
      </c>
      <c r="E994" s="8">
        <v>1085066</v>
      </c>
      <c r="F994" s="5" t="s">
        <v>3267</v>
      </c>
      <c r="G994" s="5" t="s">
        <v>1488</v>
      </c>
      <c r="H994" s="1" t="s">
        <v>2225</v>
      </c>
      <c r="I994" s="1" t="s">
        <v>2121</v>
      </c>
      <c r="J994" s="1" t="s">
        <v>1526</v>
      </c>
      <c r="K994" s="12">
        <v>446.73</v>
      </c>
      <c r="L994" s="6"/>
      <c r="M994" s="6" t="s">
        <v>1527</v>
      </c>
      <c r="N994" s="1" t="s">
        <v>8</v>
      </c>
    </row>
    <row r="995" spans="1:14" ht="36" x14ac:dyDescent="0.2">
      <c r="A995" s="7"/>
      <c r="B995" s="5">
        <v>1245</v>
      </c>
      <c r="C995" s="5" t="str">
        <f>VLOOKUP(B995,'[1]Tehnicka  13.12.2024'!$A$3:$D$1424,4,FALSE)</f>
        <v>pramipeksol</v>
      </c>
      <c r="D995" s="2" t="s">
        <v>1010</v>
      </c>
      <c r="E995" s="8">
        <v>1085064</v>
      </c>
      <c r="F995" s="5" t="s">
        <v>3268</v>
      </c>
      <c r="G995" s="5" t="s">
        <v>1488</v>
      </c>
      <c r="H995" s="1" t="s">
        <v>2225</v>
      </c>
      <c r="I995" s="1" t="s">
        <v>2118</v>
      </c>
      <c r="J995" s="1" t="s">
        <v>1526</v>
      </c>
      <c r="K995" s="12">
        <v>830.36</v>
      </c>
      <c r="L995" s="6"/>
      <c r="M995" s="6" t="s">
        <v>1527</v>
      </c>
      <c r="N995" s="1" t="s">
        <v>8</v>
      </c>
    </row>
    <row r="996" spans="1:14" ht="36" x14ac:dyDescent="0.2">
      <c r="A996" s="7"/>
      <c r="B996" s="5">
        <v>1246</v>
      </c>
      <c r="C996" s="5" t="str">
        <f>VLOOKUP(B996,'[1]Tehnicka  13.12.2024'!$A$3:$D$1424,4,FALSE)</f>
        <v>pramipeksol</v>
      </c>
      <c r="D996" s="2" t="s">
        <v>1011</v>
      </c>
      <c r="E996" s="8">
        <v>1085062</v>
      </c>
      <c r="F996" s="5" t="s">
        <v>3269</v>
      </c>
      <c r="G996" s="5" t="s">
        <v>1488</v>
      </c>
      <c r="H996" s="1" t="s">
        <v>2225</v>
      </c>
      <c r="I996" s="1" t="s">
        <v>2119</v>
      </c>
      <c r="J996" s="1" t="s">
        <v>1526</v>
      </c>
      <c r="K996" s="12">
        <v>1598.89</v>
      </c>
      <c r="L996" s="6"/>
      <c r="M996" s="6" t="s">
        <v>1527</v>
      </c>
      <c r="N996" s="1" t="s">
        <v>8</v>
      </c>
    </row>
    <row r="997" spans="1:14" ht="36" x14ac:dyDescent="0.2">
      <c r="A997" s="7"/>
      <c r="B997" s="5">
        <v>1247</v>
      </c>
      <c r="C997" s="5" t="str">
        <f>VLOOKUP(B997,'[1]Tehnicka  13.12.2024'!$A$3:$D$1424,4,FALSE)</f>
        <v>pramipeksol</v>
      </c>
      <c r="D997" s="2" t="s">
        <v>1012</v>
      </c>
      <c r="E997" s="8">
        <v>1085060</v>
      </c>
      <c r="F997" s="5" t="s">
        <v>3270</v>
      </c>
      <c r="G997" s="5" t="s">
        <v>1488</v>
      </c>
      <c r="H997" s="1" t="s">
        <v>2225</v>
      </c>
      <c r="I997" s="1" t="s">
        <v>2122</v>
      </c>
      <c r="J997" s="1" t="s">
        <v>1526</v>
      </c>
      <c r="K997" s="12">
        <v>3446.26</v>
      </c>
      <c r="L997" s="6"/>
      <c r="M997" s="6" t="s">
        <v>1527</v>
      </c>
      <c r="N997" s="1" t="s">
        <v>8</v>
      </c>
    </row>
    <row r="998" spans="1:14" ht="36" x14ac:dyDescent="0.2">
      <c r="A998" s="7"/>
      <c r="B998" s="5">
        <v>1248</v>
      </c>
      <c r="C998" s="5" t="str">
        <f>VLOOKUP(B998,'[1]Tehnicka  13.12.2024'!$A$3:$D$1424,4,FALSE)</f>
        <v>pramipeksol</v>
      </c>
      <c r="D998" s="2" t="s">
        <v>1013</v>
      </c>
      <c r="E998" s="8">
        <v>1085058</v>
      </c>
      <c r="F998" s="5" t="s">
        <v>3271</v>
      </c>
      <c r="G998" s="5" t="s">
        <v>1488</v>
      </c>
      <c r="H998" s="1" t="s">
        <v>2225</v>
      </c>
      <c r="I998" s="1" t="s">
        <v>2120</v>
      </c>
      <c r="J998" s="1" t="s">
        <v>1526</v>
      </c>
      <c r="K998" s="12">
        <v>2870.82</v>
      </c>
      <c r="L998" s="6"/>
      <c r="M998" s="6" t="s">
        <v>1527</v>
      </c>
      <c r="N998" s="1" t="s">
        <v>8</v>
      </c>
    </row>
    <row r="999" spans="1:14" ht="24" x14ac:dyDescent="0.2">
      <c r="A999" s="7"/>
      <c r="B999" s="5">
        <v>1249</v>
      </c>
      <c r="C999" s="5" t="str">
        <f>VLOOKUP(B999,'[1]Tehnicka  13.12.2024'!$A$3:$D$1424,4,FALSE)</f>
        <v>rasagilin</v>
      </c>
      <c r="D999" s="2" t="s">
        <v>1014</v>
      </c>
      <c r="E999" s="8">
        <v>1085080</v>
      </c>
      <c r="F999" s="5" t="s">
        <v>3272</v>
      </c>
      <c r="G999" s="5" t="s">
        <v>1014</v>
      </c>
      <c r="H999" s="1" t="s">
        <v>2208</v>
      </c>
      <c r="I999" s="1" t="s">
        <v>1791</v>
      </c>
      <c r="J999" s="1" t="s">
        <v>1526</v>
      </c>
      <c r="K999" s="12">
        <v>2227.41</v>
      </c>
      <c r="L999" s="6"/>
      <c r="M999" s="6" t="s">
        <v>1527</v>
      </c>
      <c r="N999" s="1" t="s">
        <v>8</v>
      </c>
    </row>
    <row r="1000" spans="1:14" ht="24" x14ac:dyDescent="0.2">
      <c r="A1000" s="7"/>
      <c r="B1000" s="5">
        <v>1250</v>
      </c>
      <c r="C1000" s="5" t="str">
        <f>VLOOKUP(B1000,'[1]Tehnicka  13.12.2024'!$A$3:$D$1424,4,FALSE)</f>
        <v>rasagilin</v>
      </c>
      <c r="D1000" s="2" t="s">
        <v>1015</v>
      </c>
      <c r="E1000" s="8">
        <v>1085085</v>
      </c>
      <c r="F1000" s="5" t="s">
        <v>3273</v>
      </c>
      <c r="G1000" s="5" t="s">
        <v>1015</v>
      </c>
      <c r="H1000" s="1" t="s">
        <v>2208</v>
      </c>
      <c r="I1000" s="1" t="s">
        <v>1791</v>
      </c>
      <c r="J1000" s="1" t="s">
        <v>1526</v>
      </c>
      <c r="K1000" s="12">
        <v>1717</v>
      </c>
      <c r="L1000" s="6"/>
      <c r="M1000" s="6" t="s">
        <v>1536</v>
      </c>
      <c r="N1000" s="1" t="s">
        <v>16</v>
      </c>
    </row>
    <row r="1001" spans="1:14" ht="36" x14ac:dyDescent="0.2">
      <c r="A1001" s="7"/>
      <c r="B1001" s="5">
        <v>1251</v>
      </c>
      <c r="C1001" s="5" t="str">
        <f>VLOOKUP(B1001,'[1]Tehnicka  13.12.2024'!$A$3:$D$1424,4,FALSE)</f>
        <v>entakapon</v>
      </c>
      <c r="D1001" s="2" t="s">
        <v>1016</v>
      </c>
      <c r="E1001" s="8">
        <v>1085284</v>
      </c>
      <c r="F1001" s="5" t="s">
        <v>3274</v>
      </c>
      <c r="G1001" s="5" t="s">
        <v>1016</v>
      </c>
      <c r="H1001" s="1" t="s">
        <v>2242</v>
      </c>
      <c r="I1001" s="1" t="s">
        <v>2123</v>
      </c>
      <c r="J1001" s="1" t="s">
        <v>1526</v>
      </c>
      <c r="K1001" s="12">
        <v>2326.1999999999998</v>
      </c>
      <c r="L1001" s="6"/>
      <c r="M1001" s="6" t="s">
        <v>1527</v>
      </c>
      <c r="N1001" s="1" t="s">
        <v>8</v>
      </c>
    </row>
    <row r="1002" spans="1:14" ht="25.5" x14ac:dyDescent="0.2">
      <c r="A1002" s="7"/>
      <c r="B1002" s="5">
        <v>1255</v>
      </c>
      <c r="C1002" s="5" t="str">
        <f>VLOOKUP(B1002,'[1]Tehnicka  13.12.2024'!$A$3:$D$1424,4,FALSE)</f>
        <v>klozapin</v>
      </c>
      <c r="D1002" s="2" t="s">
        <v>1017</v>
      </c>
      <c r="E1002" s="8">
        <v>1070965</v>
      </c>
      <c r="F1002" s="5" t="s">
        <v>3275</v>
      </c>
      <c r="G1002" s="5" t="s">
        <v>1489</v>
      </c>
      <c r="H1002" s="1" t="s">
        <v>2208</v>
      </c>
      <c r="I1002" s="1" t="s">
        <v>2124</v>
      </c>
      <c r="J1002" s="1" t="s">
        <v>1526</v>
      </c>
      <c r="K1002" s="12">
        <v>963.55</v>
      </c>
      <c r="L1002" s="6"/>
      <c r="M1002" s="6" t="s">
        <v>1530</v>
      </c>
      <c r="N1002" s="1" t="s">
        <v>1538</v>
      </c>
    </row>
    <row r="1003" spans="1:14" ht="25.5" x14ac:dyDescent="0.2">
      <c r="A1003" s="7"/>
      <c r="B1003" s="5">
        <v>1256</v>
      </c>
      <c r="C1003" s="5" t="str">
        <f>VLOOKUP(B1003,'[1]Tehnicka  13.12.2024'!$A$3:$D$1424,4,FALSE)</f>
        <v>klozapin</v>
      </c>
      <c r="D1003" s="2" t="s">
        <v>1018</v>
      </c>
      <c r="E1003" s="8">
        <v>1070963</v>
      </c>
      <c r="F1003" s="5" t="s">
        <v>3276</v>
      </c>
      <c r="G1003" s="5" t="s">
        <v>1489</v>
      </c>
      <c r="H1003" s="1" t="s">
        <v>2208</v>
      </c>
      <c r="I1003" s="1" t="s">
        <v>1800</v>
      </c>
      <c r="J1003" s="1" t="s">
        <v>1526</v>
      </c>
      <c r="K1003" s="12">
        <v>279.24</v>
      </c>
      <c r="L1003" s="6"/>
      <c r="M1003" s="6" t="s">
        <v>1530</v>
      </c>
      <c r="N1003" s="1" t="s">
        <v>1538</v>
      </c>
    </row>
    <row r="1004" spans="1:14" ht="25.5" x14ac:dyDescent="0.2">
      <c r="A1004" s="7"/>
      <c r="B1004" s="5">
        <v>1257</v>
      </c>
      <c r="C1004" s="5" t="str">
        <f>VLOOKUP(B1004,'[1]Tehnicka  13.12.2024'!$A$3:$D$1424,4,FALSE)</f>
        <v>klozapin</v>
      </c>
      <c r="D1004" s="2" t="s">
        <v>1019</v>
      </c>
      <c r="E1004" s="8">
        <v>1070022</v>
      </c>
      <c r="F1004" s="5" t="s">
        <v>3277</v>
      </c>
      <c r="G1004" s="5" t="s">
        <v>1490</v>
      </c>
      <c r="H1004" s="1" t="s">
        <v>2208</v>
      </c>
      <c r="I1004" s="1" t="s">
        <v>2125</v>
      </c>
      <c r="J1004" s="1" t="s">
        <v>1526</v>
      </c>
      <c r="K1004" s="12">
        <v>962.95</v>
      </c>
      <c r="L1004" s="6"/>
      <c r="M1004" s="6" t="s">
        <v>1528</v>
      </c>
      <c r="N1004" s="1" t="s">
        <v>15</v>
      </c>
    </row>
    <row r="1005" spans="1:14" ht="25.5" x14ac:dyDescent="0.2">
      <c r="A1005" s="7"/>
      <c r="B1005" s="5">
        <v>1258</v>
      </c>
      <c r="C1005" s="5" t="str">
        <f>VLOOKUP(B1005,'[1]Tehnicka  13.12.2024'!$A$3:$D$1424,4,FALSE)</f>
        <v>klozapin</v>
      </c>
      <c r="D1005" s="2" t="s">
        <v>1020</v>
      </c>
      <c r="E1005" s="8">
        <v>1070020</v>
      </c>
      <c r="F1005" s="5" t="s">
        <v>3278</v>
      </c>
      <c r="G1005" s="5" t="s">
        <v>1490</v>
      </c>
      <c r="H1005" s="1" t="s">
        <v>2208</v>
      </c>
      <c r="I1005" s="1" t="s">
        <v>1800</v>
      </c>
      <c r="J1005" s="1" t="s">
        <v>1526</v>
      </c>
      <c r="K1005" s="12">
        <v>279.07</v>
      </c>
      <c r="L1005" s="6"/>
      <c r="M1005" s="6" t="s">
        <v>1528</v>
      </c>
      <c r="N1005" s="1" t="s">
        <v>15</v>
      </c>
    </row>
    <row r="1006" spans="1:14" ht="24" x14ac:dyDescent="0.2">
      <c r="A1006" s="7"/>
      <c r="B1006" s="5">
        <v>1259</v>
      </c>
      <c r="C1006" s="5" t="str">
        <f>VLOOKUP(B1006,'[1]Tehnicka  13.12.2024'!$A$3:$D$1424,4,FALSE)</f>
        <v>klozapin</v>
      </c>
      <c r="D1006" s="2" t="s">
        <v>1021</v>
      </c>
      <c r="E1006" s="8">
        <v>1070606</v>
      </c>
      <c r="F1006" s="5" t="s">
        <v>3279</v>
      </c>
      <c r="G1006" s="5" t="s">
        <v>1491</v>
      </c>
      <c r="H1006" s="1" t="s">
        <v>2208</v>
      </c>
      <c r="I1006" s="1" t="s">
        <v>1801</v>
      </c>
      <c r="J1006" s="1" t="s">
        <v>1526</v>
      </c>
      <c r="K1006" s="12">
        <v>1075.3800000000001</v>
      </c>
      <c r="L1006" s="6"/>
      <c r="M1006" s="6" t="s">
        <v>1530</v>
      </c>
      <c r="N1006" s="1" t="s">
        <v>1538</v>
      </c>
    </row>
    <row r="1007" spans="1:14" ht="24" x14ac:dyDescent="0.2">
      <c r="A1007" s="7"/>
      <c r="B1007" s="5">
        <v>1260</v>
      </c>
      <c r="C1007" s="5" t="str">
        <f>VLOOKUP(B1007,'[1]Tehnicka  13.12.2024'!$A$3:$D$1424,4,FALSE)</f>
        <v>klozapin</v>
      </c>
      <c r="D1007" s="2" t="s">
        <v>1022</v>
      </c>
      <c r="E1007" s="8">
        <v>1070605</v>
      </c>
      <c r="F1007" s="5" t="s">
        <v>3280</v>
      </c>
      <c r="G1007" s="5" t="s">
        <v>1491</v>
      </c>
      <c r="H1007" s="1" t="s">
        <v>2208</v>
      </c>
      <c r="I1007" s="1" t="s">
        <v>2126</v>
      </c>
      <c r="J1007" s="1" t="s">
        <v>1526</v>
      </c>
      <c r="K1007" s="12">
        <v>311.64999999999998</v>
      </c>
      <c r="L1007" s="6"/>
      <c r="M1007" s="6" t="s">
        <v>1530</v>
      </c>
      <c r="N1007" s="1" t="s">
        <v>1538</v>
      </c>
    </row>
    <row r="1008" spans="1:14" ht="48" x14ac:dyDescent="0.2">
      <c r="A1008" s="7"/>
      <c r="B1008" s="5">
        <v>1261</v>
      </c>
      <c r="C1008" s="5" t="str">
        <f>VLOOKUP(B1008,'[1]Tehnicka  13.12.2024'!$A$3:$D$1424,4,FALSE)</f>
        <v>klozapin</v>
      </c>
      <c r="D1008" s="2" t="s">
        <v>1023</v>
      </c>
      <c r="E1008" s="8">
        <v>1070210</v>
      </c>
      <c r="F1008" s="5" t="s">
        <v>3281</v>
      </c>
      <c r="G1008" s="5" t="s">
        <v>1492</v>
      </c>
      <c r="H1008" s="1" t="s">
        <v>2251</v>
      </c>
      <c r="I1008" s="1" t="s">
        <v>2127</v>
      </c>
      <c r="J1008" s="1" t="s">
        <v>1526</v>
      </c>
      <c r="K1008" s="12">
        <v>281</v>
      </c>
      <c r="L1008" s="6"/>
      <c r="M1008" s="6" t="s">
        <v>1529</v>
      </c>
      <c r="N1008" s="1" t="s">
        <v>1537</v>
      </c>
    </row>
    <row r="1009" spans="1:14" ht="48" x14ac:dyDescent="0.2">
      <c r="A1009" s="7"/>
      <c r="B1009" s="5">
        <v>1262</v>
      </c>
      <c r="C1009" s="5" t="str">
        <f>VLOOKUP(B1009,'[1]Tehnicka  13.12.2024'!$A$3:$D$1424,4,FALSE)</f>
        <v>klozapin</v>
      </c>
      <c r="D1009" s="2" t="s">
        <v>1024</v>
      </c>
      <c r="E1009" s="8">
        <v>1070211</v>
      </c>
      <c r="F1009" s="5" t="s">
        <v>3282</v>
      </c>
      <c r="G1009" s="5" t="s">
        <v>1492</v>
      </c>
      <c r="H1009" s="1" t="s">
        <v>2251</v>
      </c>
      <c r="I1009" s="1" t="s">
        <v>2128</v>
      </c>
      <c r="J1009" s="1" t="s">
        <v>1526</v>
      </c>
      <c r="K1009" s="12">
        <v>969.6</v>
      </c>
      <c r="L1009" s="6"/>
      <c r="M1009" s="6" t="s">
        <v>1529</v>
      </c>
      <c r="N1009" s="1" t="s">
        <v>1537</v>
      </c>
    </row>
    <row r="1010" spans="1:14" ht="48" x14ac:dyDescent="0.2">
      <c r="A1010" s="7"/>
      <c r="B1010" s="5">
        <v>1263</v>
      </c>
      <c r="C1010" s="5" t="str">
        <f>VLOOKUP(B1010,'[1]Tehnicka  13.12.2024'!$A$3:$D$1424,4,FALSE)</f>
        <v>klozapin</v>
      </c>
      <c r="D1010" s="2" t="s">
        <v>1025</v>
      </c>
      <c r="E1010" s="8">
        <v>1070212</v>
      </c>
      <c r="F1010" s="5" t="s">
        <v>3283</v>
      </c>
      <c r="G1010" s="5" t="s">
        <v>1492</v>
      </c>
      <c r="H1010" s="1" t="s">
        <v>2251</v>
      </c>
      <c r="I1010" s="1" t="s">
        <v>2129</v>
      </c>
      <c r="J1010" s="1" t="s">
        <v>1526</v>
      </c>
      <c r="K1010" s="12">
        <v>1939.1</v>
      </c>
      <c r="L1010" s="6"/>
      <c r="M1010" s="6" t="s">
        <v>1529</v>
      </c>
      <c r="N1010" s="1" t="s">
        <v>1537</v>
      </c>
    </row>
    <row r="1011" spans="1:14" ht="24" x14ac:dyDescent="0.2">
      <c r="A1011" s="7"/>
      <c r="B1011" s="5">
        <v>1267</v>
      </c>
      <c r="C1011" s="5" t="str">
        <f>VLOOKUP(B1011,'[1]Tehnicka  13.12.2024'!$A$3:$D$1424,4,FALSE)</f>
        <v>kvetiapin</v>
      </c>
      <c r="D1011" s="2" t="s">
        <v>1026</v>
      </c>
      <c r="E1011" s="8">
        <v>1070906</v>
      </c>
      <c r="F1011" s="5" t="s">
        <v>3284</v>
      </c>
      <c r="G1011" s="5" t="s">
        <v>1493</v>
      </c>
      <c r="H1011" s="1" t="s">
        <v>2209</v>
      </c>
      <c r="I1011" s="1" t="s">
        <v>2130</v>
      </c>
      <c r="J1011" s="1" t="s">
        <v>1526</v>
      </c>
      <c r="K1011" s="12">
        <v>592.1</v>
      </c>
      <c r="L1011" s="6"/>
      <c r="M1011" s="6" t="s">
        <v>1529</v>
      </c>
      <c r="N1011" s="1" t="s">
        <v>1537</v>
      </c>
    </row>
    <row r="1012" spans="1:14" ht="24" x14ac:dyDescent="0.2">
      <c r="A1012" s="7"/>
      <c r="B1012" s="5">
        <v>1268</v>
      </c>
      <c r="C1012" s="5" t="str">
        <f>VLOOKUP(B1012,'[1]Tehnicka  13.12.2024'!$A$3:$D$1424,4,FALSE)</f>
        <v>kvetiapin</v>
      </c>
      <c r="D1012" s="2" t="s">
        <v>1027</v>
      </c>
      <c r="E1012" s="8">
        <v>1070907</v>
      </c>
      <c r="F1012" s="5" t="s">
        <v>3285</v>
      </c>
      <c r="G1012" s="5" t="s">
        <v>1493</v>
      </c>
      <c r="H1012" s="1" t="s">
        <v>2209</v>
      </c>
      <c r="I1012" s="1" t="s">
        <v>2131</v>
      </c>
      <c r="J1012" s="1" t="s">
        <v>1526</v>
      </c>
      <c r="K1012" s="12">
        <v>1543.5</v>
      </c>
      <c r="L1012" s="6"/>
      <c r="M1012" s="6" t="s">
        <v>1529</v>
      </c>
      <c r="N1012" s="1" t="s">
        <v>1537</v>
      </c>
    </row>
    <row r="1013" spans="1:14" ht="24" x14ac:dyDescent="0.2">
      <c r="A1013" s="7"/>
      <c r="B1013" s="5">
        <v>1269</v>
      </c>
      <c r="C1013" s="5" t="str">
        <f>VLOOKUP(B1013,'[1]Tehnicka  13.12.2024'!$A$3:$D$1424,4,FALSE)</f>
        <v>kvetiapin</v>
      </c>
      <c r="D1013" s="2" t="s">
        <v>1028</v>
      </c>
      <c r="E1013" s="8">
        <v>1070909</v>
      </c>
      <c r="F1013" s="5" t="s">
        <v>3286</v>
      </c>
      <c r="G1013" s="5" t="s">
        <v>1493</v>
      </c>
      <c r="H1013" s="1" t="s">
        <v>2209</v>
      </c>
      <c r="I1013" s="1" t="s">
        <v>1609</v>
      </c>
      <c r="J1013" s="1" t="s">
        <v>1526</v>
      </c>
      <c r="K1013" s="12">
        <v>2006.2</v>
      </c>
      <c r="L1013" s="6"/>
      <c r="M1013" s="6" t="s">
        <v>1529</v>
      </c>
      <c r="N1013" s="1" t="s">
        <v>1537</v>
      </c>
    </row>
    <row r="1014" spans="1:14" ht="24" x14ac:dyDescent="0.2">
      <c r="A1014" s="7"/>
      <c r="B1014" s="5">
        <v>1270</v>
      </c>
      <c r="C1014" s="5" t="str">
        <f>VLOOKUP(B1014,'[1]Tehnicka  13.12.2024'!$A$3:$D$1424,4,FALSE)</f>
        <v>kvetiapin</v>
      </c>
      <c r="D1014" s="2" t="s">
        <v>1029</v>
      </c>
      <c r="E1014" s="8">
        <v>1070955</v>
      </c>
      <c r="F1014" s="5" t="s">
        <v>3287</v>
      </c>
      <c r="G1014" s="5" t="s">
        <v>1494</v>
      </c>
      <c r="H1014" s="1" t="s">
        <v>2209</v>
      </c>
      <c r="I1014" s="1" t="s">
        <v>2132</v>
      </c>
      <c r="J1014" s="1" t="s">
        <v>1526</v>
      </c>
      <c r="K1014" s="12">
        <v>1507.78</v>
      </c>
      <c r="L1014" s="6"/>
      <c r="M1014" s="6" t="s">
        <v>1528</v>
      </c>
      <c r="N1014" s="1" t="s">
        <v>15</v>
      </c>
    </row>
    <row r="1015" spans="1:14" ht="24" x14ac:dyDescent="0.2">
      <c r="A1015" s="7"/>
      <c r="B1015" s="5">
        <v>1271</v>
      </c>
      <c r="C1015" s="5" t="str">
        <f>VLOOKUP(B1015,'[1]Tehnicka  13.12.2024'!$A$3:$D$1424,4,FALSE)</f>
        <v>kvetiapin</v>
      </c>
      <c r="D1015" s="2" t="s">
        <v>1030</v>
      </c>
      <c r="E1015" s="8">
        <v>1070956</v>
      </c>
      <c r="F1015" s="5" t="s">
        <v>3288</v>
      </c>
      <c r="G1015" s="5" t="s">
        <v>1494</v>
      </c>
      <c r="H1015" s="1" t="s">
        <v>2209</v>
      </c>
      <c r="I1015" s="1" t="s">
        <v>2133</v>
      </c>
      <c r="J1015" s="1" t="s">
        <v>1526</v>
      </c>
      <c r="K1015" s="12">
        <v>1995.1</v>
      </c>
      <c r="L1015" s="6"/>
      <c r="M1015" s="6" t="s">
        <v>1528</v>
      </c>
      <c r="N1015" s="1" t="s">
        <v>15</v>
      </c>
    </row>
    <row r="1016" spans="1:14" ht="36" x14ac:dyDescent="0.2">
      <c r="A1016" s="7"/>
      <c r="B1016" s="5">
        <v>1276</v>
      </c>
      <c r="C1016" s="5" t="str">
        <f>VLOOKUP(B1016,'[1]Tehnicka  13.12.2024'!$A$3:$D$1424,4,FALSE)</f>
        <v>kvetiapin</v>
      </c>
      <c r="D1016" s="2" t="s">
        <v>1031</v>
      </c>
      <c r="E1016" s="8">
        <v>1070701</v>
      </c>
      <c r="F1016" s="5" t="s">
        <v>3289</v>
      </c>
      <c r="G1016" s="5" t="s">
        <v>1495</v>
      </c>
      <c r="H1016" s="1" t="s">
        <v>2225</v>
      </c>
      <c r="I1016" s="1" t="s">
        <v>1990</v>
      </c>
      <c r="J1016" s="1" t="s">
        <v>1526</v>
      </c>
      <c r="K1016" s="12">
        <v>744.53</v>
      </c>
      <c r="L1016" s="6"/>
      <c r="M1016" s="6" t="s">
        <v>1527</v>
      </c>
      <c r="N1016" s="1" t="s">
        <v>8</v>
      </c>
    </row>
    <row r="1017" spans="1:14" ht="36" x14ac:dyDescent="0.2">
      <c r="A1017" s="7"/>
      <c r="B1017" s="5">
        <v>1278</v>
      </c>
      <c r="C1017" s="5" t="str">
        <f>VLOOKUP(B1017,'[1]Tehnicka  13.12.2024'!$A$3:$D$1424,4,FALSE)</f>
        <v>kvetiapin</v>
      </c>
      <c r="D1017" s="2" t="s">
        <v>1032</v>
      </c>
      <c r="E1017" s="8">
        <v>1070703</v>
      </c>
      <c r="F1017" s="5" t="s">
        <v>3290</v>
      </c>
      <c r="G1017" s="5" t="s">
        <v>1495</v>
      </c>
      <c r="H1017" s="1" t="s">
        <v>2225</v>
      </c>
      <c r="I1017" s="1" t="s">
        <v>1609</v>
      </c>
      <c r="J1017" s="1" t="s">
        <v>1526</v>
      </c>
      <c r="K1017" s="12">
        <v>1579.38</v>
      </c>
      <c r="L1017" s="6"/>
      <c r="M1017" s="6" t="s">
        <v>1527</v>
      </c>
      <c r="N1017" s="1" t="s">
        <v>8</v>
      </c>
    </row>
    <row r="1018" spans="1:14" ht="36" x14ac:dyDescent="0.2">
      <c r="A1018" s="7"/>
      <c r="B1018" s="5">
        <v>1279</v>
      </c>
      <c r="C1018" s="5" t="str">
        <f>VLOOKUP(B1018,'[1]Tehnicka  13.12.2024'!$A$3:$D$1424,4,FALSE)</f>
        <v>kvetiapin</v>
      </c>
      <c r="D1018" s="2" t="s">
        <v>1033</v>
      </c>
      <c r="E1018" s="8">
        <v>1070704</v>
      </c>
      <c r="F1018" s="5" t="s">
        <v>3291</v>
      </c>
      <c r="G1018" s="5" t="s">
        <v>1495</v>
      </c>
      <c r="H1018" s="1" t="s">
        <v>2225</v>
      </c>
      <c r="I1018" s="1" t="s">
        <v>1784</v>
      </c>
      <c r="J1018" s="1" t="s">
        <v>1526</v>
      </c>
      <c r="K1018" s="12">
        <v>2022.24</v>
      </c>
      <c r="L1018" s="6"/>
      <c r="M1018" s="6" t="s">
        <v>1527</v>
      </c>
      <c r="N1018" s="1" t="s">
        <v>8</v>
      </c>
    </row>
    <row r="1019" spans="1:14" ht="36" x14ac:dyDescent="0.2">
      <c r="A1019" s="7"/>
      <c r="B1019" s="5">
        <v>1280</v>
      </c>
      <c r="C1019" s="5" t="str">
        <f>VLOOKUP(B1019,'[1]Tehnicka  13.12.2024'!$A$3:$D$1424,4,FALSE)</f>
        <v>kvetiapin</v>
      </c>
      <c r="D1019" s="2" t="s">
        <v>1034</v>
      </c>
      <c r="E1019" s="8">
        <v>1070705</v>
      </c>
      <c r="F1019" s="5" t="s">
        <v>3292</v>
      </c>
      <c r="G1019" s="5" t="s">
        <v>1495</v>
      </c>
      <c r="H1019" s="1" t="s">
        <v>2225</v>
      </c>
      <c r="I1019" s="1" t="s">
        <v>2134</v>
      </c>
      <c r="J1019" s="1" t="s">
        <v>1526</v>
      </c>
      <c r="K1019" s="12">
        <v>2696.33</v>
      </c>
      <c r="L1019" s="6"/>
      <c r="M1019" s="6" t="s">
        <v>1527</v>
      </c>
      <c r="N1019" s="1" t="s">
        <v>8</v>
      </c>
    </row>
    <row r="1020" spans="1:14" ht="25.5" x14ac:dyDescent="0.2">
      <c r="A1020" s="7"/>
      <c r="B1020" s="5">
        <v>1281</v>
      </c>
      <c r="C1020" s="5" t="str">
        <f>VLOOKUP(B1020,'[1]Tehnicka  13.12.2024'!$A$3:$D$1424,4,FALSE)</f>
        <v>kvetiapin</v>
      </c>
      <c r="D1020" s="2" t="s">
        <v>1035</v>
      </c>
      <c r="E1020" s="8">
        <v>1070892</v>
      </c>
      <c r="F1020" s="5" t="s">
        <v>3293</v>
      </c>
      <c r="G1020" s="5" t="s">
        <v>1496</v>
      </c>
      <c r="H1020" s="1" t="s">
        <v>2209</v>
      </c>
      <c r="I1020" s="1" t="s">
        <v>2130</v>
      </c>
      <c r="J1020" s="1" t="s">
        <v>1526</v>
      </c>
      <c r="K1020" s="12">
        <v>515.16999999999996</v>
      </c>
      <c r="L1020" s="6"/>
      <c r="M1020" s="6" t="s">
        <v>1528</v>
      </c>
      <c r="N1020" s="1" t="s">
        <v>15</v>
      </c>
    </row>
    <row r="1021" spans="1:14" ht="25.5" x14ac:dyDescent="0.2">
      <c r="A1021" s="7"/>
      <c r="B1021" s="5">
        <v>1282</v>
      </c>
      <c r="C1021" s="5" t="str">
        <f>VLOOKUP(B1021,'[1]Tehnicka  13.12.2024'!$A$3:$D$1424,4,FALSE)</f>
        <v>kvetiapin</v>
      </c>
      <c r="D1021" s="2" t="s">
        <v>1036</v>
      </c>
      <c r="E1021" s="8">
        <v>1070891</v>
      </c>
      <c r="F1021" s="5" t="s">
        <v>3294</v>
      </c>
      <c r="G1021" s="5" t="s">
        <v>1496</v>
      </c>
      <c r="H1021" s="1" t="s">
        <v>2209</v>
      </c>
      <c r="I1021" s="1" t="s">
        <v>1991</v>
      </c>
      <c r="J1021" s="1" t="s">
        <v>1526</v>
      </c>
      <c r="K1021" s="12">
        <v>1513.56</v>
      </c>
      <c r="L1021" s="6"/>
      <c r="M1021" s="6" t="s">
        <v>1528</v>
      </c>
      <c r="N1021" s="1" t="s">
        <v>15</v>
      </c>
    </row>
    <row r="1022" spans="1:14" ht="25.5" x14ac:dyDescent="0.2">
      <c r="A1022" s="7"/>
      <c r="B1022" s="5">
        <v>1283</v>
      </c>
      <c r="C1022" s="5" t="str">
        <f>VLOOKUP(B1022,'[1]Tehnicka  13.12.2024'!$A$3:$D$1424,4,FALSE)</f>
        <v>kvetiapin</v>
      </c>
      <c r="D1022" s="2" t="s">
        <v>1037</v>
      </c>
      <c r="E1022" s="8">
        <v>1070890</v>
      </c>
      <c r="F1022" s="5" t="s">
        <v>3295</v>
      </c>
      <c r="G1022" s="5" t="s">
        <v>1496</v>
      </c>
      <c r="H1022" s="1" t="s">
        <v>2209</v>
      </c>
      <c r="I1022" s="1" t="s">
        <v>1609</v>
      </c>
      <c r="J1022" s="1" t="s">
        <v>1526</v>
      </c>
      <c r="K1022" s="12">
        <v>2002.75</v>
      </c>
      <c r="L1022" s="6"/>
      <c r="M1022" s="6" t="s">
        <v>1528</v>
      </c>
      <c r="N1022" s="1" t="s">
        <v>15</v>
      </c>
    </row>
    <row r="1023" spans="1:14" ht="24" x14ac:dyDescent="0.2">
      <c r="A1023" s="7"/>
      <c r="B1023" s="5">
        <v>1284</v>
      </c>
      <c r="C1023" s="5" t="str">
        <f>VLOOKUP(B1023,'[1]Tehnicka  13.12.2024'!$A$3:$D$1424,4,FALSE)</f>
        <v>kariprazin</v>
      </c>
      <c r="D1023" s="2" t="s">
        <v>1038</v>
      </c>
      <c r="E1023" s="8">
        <v>1070129</v>
      </c>
      <c r="F1023" s="5" t="s">
        <v>3296</v>
      </c>
      <c r="G1023" s="5" t="s">
        <v>1497</v>
      </c>
      <c r="H1023" s="1" t="s">
        <v>2210</v>
      </c>
      <c r="I1023" s="1" t="s">
        <v>2135</v>
      </c>
      <c r="J1023" s="1" t="s">
        <v>1526</v>
      </c>
      <c r="K1023" s="12">
        <v>4654.2700000000004</v>
      </c>
      <c r="L1023" s="6"/>
      <c r="M1023" s="6" t="s">
        <v>1530</v>
      </c>
      <c r="N1023" s="1" t="s">
        <v>1538</v>
      </c>
    </row>
    <row r="1024" spans="1:14" ht="24" x14ac:dyDescent="0.2">
      <c r="A1024" s="7"/>
      <c r="B1024" s="5">
        <v>1285</v>
      </c>
      <c r="C1024" s="5" t="str">
        <f>VLOOKUP(B1024,'[1]Tehnicka  13.12.2024'!$A$3:$D$1424,4,FALSE)</f>
        <v>kariprazin</v>
      </c>
      <c r="D1024" s="2" t="s">
        <v>1039</v>
      </c>
      <c r="E1024" s="8">
        <v>1070127</v>
      </c>
      <c r="F1024" s="5" t="s">
        <v>3297</v>
      </c>
      <c r="G1024" s="5" t="s">
        <v>1497</v>
      </c>
      <c r="H1024" s="1" t="s">
        <v>2210</v>
      </c>
      <c r="I1024" s="1" t="s">
        <v>2136</v>
      </c>
      <c r="J1024" s="1" t="s">
        <v>1526</v>
      </c>
      <c r="K1024" s="12">
        <v>4654.2700000000004</v>
      </c>
      <c r="L1024" s="6"/>
      <c r="M1024" s="6" t="s">
        <v>1530</v>
      </c>
      <c r="N1024" s="1" t="s">
        <v>1538</v>
      </c>
    </row>
    <row r="1025" spans="1:14" ht="24" x14ac:dyDescent="0.2">
      <c r="A1025" s="7"/>
      <c r="B1025" s="5">
        <v>1286</v>
      </c>
      <c r="C1025" s="5" t="str">
        <f>VLOOKUP(B1025,'[1]Tehnicka  13.12.2024'!$A$3:$D$1424,4,FALSE)</f>
        <v>kariprazin</v>
      </c>
      <c r="D1025" s="2" t="s">
        <v>1040</v>
      </c>
      <c r="E1025" s="8">
        <v>1070126</v>
      </c>
      <c r="F1025" s="5" t="s">
        <v>3298</v>
      </c>
      <c r="G1025" s="5" t="s">
        <v>1497</v>
      </c>
      <c r="H1025" s="1" t="s">
        <v>2210</v>
      </c>
      <c r="I1025" s="1" t="s">
        <v>2137</v>
      </c>
      <c r="J1025" s="1" t="s">
        <v>1526</v>
      </c>
      <c r="K1025" s="12">
        <v>4654.2700000000004</v>
      </c>
      <c r="L1025" s="6"/>
      <c r="M1025" s="6" t="s">
        <v>1530</v>
      </c>
      <c r="N1025" s="1" t="s">
        <v>1538</v>
      </c>
    </row>
    <row r="1026" spans="1:14" ht="24" x14ac:dyDescent="0.2">
      <c r="A1026" s="7"/>
      <c r="B1026" s="5">
        <v>1287</v>
      </c>
      <c r="C1026" s="5" t="str">
        <f>VLOOKUP(B1026,'[1]Tehnicka  13.12.2024'!$A$3:$D$1424,4,FALSE)</f>
        <v>kariprazin</v>
      </c>
      <c r="D1026" s="2" t="s">
        <v>1041</v>
      </c>
      <c r="E1026" s="8">
        <v>1070125</v>
      </c>
      <c r="F1026" s="5" t="s">
        <v>3299</v>
      </c>
      <c r="G1026" s="5" t="s">
        <v>1497</v>
      </c>
      <c r="H1026" s="1" t="s">
        <v>2210</v>
      </c>
      <c r="I1026" s="1" t="s">
        <v>2138</v>
      </c>
      <c r="J1026" s="1" t="s">
        <v>1526</v>
      </c>
      <c r="K1026" s="12">
        <v>4654.2700000000004</v>
      </c>
      <c r="L1026" s="6"/>
      <c r="M1026" s="6" t="s">
        <v>1530</v>
      </c>
      <c r="N1026" s="1" t="s">
        <v>1538</v>
      </c>
    </row>
    <row r="1027" spans="1:14" ht="25.5" x14ac:dyDescent="0.2">
      <c r="A1027" s="7"/>
      <c r="B1027" s="5">
        <v>1288</v>
      </c>
      <c r="C1027" s="5" t="str">
        <f>VLOOKUP(B1027,'[1]Tehnicka  13.12.2024'!$A$3:$D$1424,4,FALSE)</f>
        <v>lorazepam</v>
      </c>
      <c r="D1027" s="2" t="s">
        <v>1042</v>
      </c>
      <c r="E1027" s="8">
        <v>1071710</v>
      </c>
      <c r="F1027" s="5" t="s">
        <v>3300</v>
      </c>
      <c r="G1027" s="5" t="s">
        <v>1498</v>
      </c>
      <c r="H1027" s="1" t="s">
        <v>2208</v>
      </c>
      <c r="I1027" s="1" t="s">
        <v>2139</v>
      </c>
      <c r="J1027" s="1" t="s">
        <v>1526</v>
      </c>
      <c r="K1027" s="12">
        <v>135.27000000000001</v>
      </c>
      <c r="L1027" s="6"/>
      <c r="M1027" s="6" t="s">
        <v>1527</v>
      </c>
      <c r="N1027" s="1" t="s">
        <v>8</v>
      </c>
    </row>
    <row r="1028" spans="1:14" ht="25.5" x14ac:dyDescent="0.2">
      <c r="A1028" s="7"/>
      <c r="B1028" s="5">
        <v>1289</v>
      </c>
      <c r="C1028" s="5" t="str">
        <f>VLOOKUP(B1028,'[1]Tehnicka  13.12.2024'!$A$3:$D$1424,4,FALSE)</f>
        <v>lorazepam</v>
      </c>
      <c r="D1028" s="2" t="s">
        <v>1043</v>
      </c>
      <c r="E1028" s="8">
        <v>1071711</v>
      </c>
      <c r="F1028" s="5" t="s">
        <v>3301</v>
      </c>
      <c r="G1028" s="5" t="s">
        <v>1498</v>
      </c>
      <c r="H1028" s="1" t="s">
        <v>2208</v>
      </c>
      <c r="I1028" s="1" t="s">
        <v>2140</v>
      </c>
      <c r="J1028" s="1" t="s">
        <v>1526</v>
      </c>
      <c r="K1028" s="12">
        <v>159.65</v>
      </c>
      <c r="L1028" s="6"/>
      <c r="M1028" s="6" t="s">
        <v>1528</v>
      </c>
      <c r="N1028" s="1" t="s">
        <v>15</v>
      </c>
    </row>
    <row r="1029" spans="1:14" ht="25.5" x14ac:dyDescent="0.2">
      <c r="A1029" s="7"/>
      <c r="B1029" s="5">
        <v>1292</v>
      </c>
      <c r="C1029" s="5" t="str">
        <f>VLOOKUP(B1029,'[1]Tehnicka  13.12.2024'!$A$3:$D$1424,4,FALSE)</f>
        <v>bromazepam</v>
      </c>
      <c r="D1029" s="2" t="s">
        <v>1044</v>
      </c>
      <c r="E1029" s="8">
        <v>1071720</v>
      </c>
      <c r="F1029" s="5" t="s">
        <v>3302</v>
      </c>
      <c r="G1029" s="5" t="s">
        <v>1499</v>
      </c>
      <c r="H1029" s="1" t="s">
        <v>2208</v>
      </c>
      <c r="I1029" s="1" t="s">
        <v>1999</v>
      </c>
      <c r="J1029" s="1" t="s">
        <v>1526</v>
      </c>
      <c r="K1029" s="12">
        <v>84.5</v>
      </c>
      <c r="L1029" s="6"/>
      <c r="M1029" s="6" t="s">
        <v>1529</v>
      </c>
      <c r="N1029" s="1" t="s">
        <v>1537</v>
      </c>
    </row>
    <row r="1030" spans="1:14" ht="25.5" x14ac:dyDescent="0.2">
      <c r="A1030" s="7"/>
      <c r="B1030" s="5">
        <v>1293</v>
      </c>
      <c r="C1030" s="5" t="str">
        <f>VLOOKUP(B1030,'[1]Tehnicka  13.12.2024'!$A$3:$D$1424,4,FALSE)</f>
        <v>bromazepam</v>
      </c>
      <c r="D1030" s="2" t="s">
        <v>1045</v>
      </c>
      <c r="E1030" s="8">
        <v>1071721</v>
      </c>
      <c r="F1030" s="5" t="s">
        <v>3303</v>
      </c>
      <c r="G1030" s="5" t="s">
        <v>1499</v>
      </c>
      <c r="H1030" s="1" t="s">
        <v>2208</v>
      </c>
      <c r="I1030" s="1" t="s">
        <v>1595</v>
      </c>
      <c r="J1030" s="1" t="s">
        <v>1526</v>
      </c>
      <c r="K1030" s="12">
        <v>112.55</v>
      </c>
      <c r="L1030" s="6"/>
      <c r="M1030" s="6" t="s">
        <v>1527</v>
      </c>
      <c r="N1030" s="1" t="s">
        <v>8</v>
      </c>
    </row>
    <row r="1031" spans="1:14" ht="25.5" x14ac:dyDescent="0.2">
      <c r="A1031" s="7"/>
      <c r="B1031" s="5">
        <v>1294</v>
      </c>
      <c r="C1031" s="5" t="str">
        <f>VLOOKUP(B1031,'[1]Tehnicka  13.12.2024'!$A$3:$D$1424,4,FALSE)</f>
        <v>bromazepam</v>
      </c>
      <c r="D1031" s="2" t="s">
        <v>1046</v>
      </c>
      <c r="E1031" s="8">
        <v>1071722</v>
      </c>
      <c r="F1031" s="5" t="s">
        <v>3304</v>
      </c>
      <c r="G1031" s="5" t="s">
        <v>1499</v>
      </c>
      <c r="H1031" s="1" t="s">
        <v>2208</v>
      </c>
      <c r="I1031" s="1" t="s">
        <v>2141</v>
      </c>
      <c r="J1031" s="1" t="s">
        <v>1526</v>
      </c>
      <c r="K1031" s="12">
        <v>103.5</v>
      </c>
      <c r="L1031" s="6"/>
      <c r="M1031" s="6" t="s">
        <v>1529</v>
      </c>
      <c r="N1031" s="1" t="s">
        <v>1537</v>
      </c>
    </row>
    <row r="1032" spans="1:14" ht="24" x14ac:dyDescent="0.2">
      <c r="A1032" s="7"/>
      <c r="B1032" s="5">
        <v>1295</v>
      </c>
      <c r="C1032" s="5" t="str">
        <f>VLOOKUP(B1032,'[1]Tehnicka  13.12.2024'!$A$3:$D$1424,4,FALSE)</f>
        <v>bromazepam</v>
      </c>
      <c r="D1032" s="2" t="s">
        <v>1047</v>
      </c>
      <c r="E1032" s="8">
        <v>1071624</v>
      </c>
      <c r="F1032" s="5" t="s">
        <v>3305</v>
      </c>
      <c r="G1032" s="5" t="s">
        <v>1500</v>
      </c>
      <c r="H1032" s="1" t="s">
        <v>2208</v>
      </c>
      <c r="I1032" s="1" t="s">
        <v>1999</v>
      </c>
      <c r="J1032" s="1" t="s">
        <v>1526</v>
      </c>
      <c r="K1032" s="12">
        <v>84.23</v>
      </c>
      <c r="L1032" s="6"/>
      <c r="M1032" s="6" t="s">
        <v>1530</v>
      </c>
      <c r="N1032" s="1" t="s">
        <v>1538</v>
      </c>
    </row>
    <row r="1033" spans="1:14" ht="24" x14ac:dyDescent="0.2">
      <c r="A1033" s="7"/>
      <c r="B1033" s="5">
        <v>1296</v>
      </c>
      <c r="C1033" s="5" t="str">
        <f>VLOOKUP(B1033,'[1]Tehnicka  13.12.2024'!$A$3:$D$1424,4,FALSE)</f>
        <v>bromazepam</v>
      </c>
      <c r="D1033" s="2" t="s">
        <v>1048</v>
      </c>
      <c r="E1033" s="8">
        <v>1071626</v>
      </c>
      <c r="F1033" s="5" t="s">
        <v>3306</v>
      </c>
      <c r="G1033" s="5" t="s">
        <v>1500</v>
      </c>
      <c r="H1033" s="1" t="s">
        <v>2208</v>
      </c>
      <c r="I1033" s="1" t="s">
        <v>1595</v>
      </c>
      <c r="J1033" s="1" t="s">
        <v>1526</v>
      </c>
      <c r="K1033" s="12">
        <v>112.78</v>
      </c>
      <c r="L1033" s="6"/>
      <c r="M1033" s="6" t="s">
        <v>1530</v>
      </c>
      <c r="N1033" s="1" t="s">
        <v>1538</v>
      </c>
    </row>
    <row r="1034" spans="1:14" ht="24" x14ac:dyDescent="0.2">
      <c r="A1034" s="7"/>
      <c r="B1034" s="5">
        <v>1297</v>
      </c>
      <c r="C1034" s="5" t="str">
        <f>VLOOKUP(B1034,'[1]Tehnicka  13.12.2024'!$A$3:$D$1424,4,FALSE)</f>
        <v>bromazepam</v>
      </c>
      <c r="D1034" s="2" t="s">
        <v>1049</v>
      </c>
      <c r="E1034" s="8">
        <v>1071320</v>
      </c>
      <c r="F1034" s="5" t="s">
        <v>3307</v>
      </c>
      <c r="G1034" s="5" t="s">
        <v>1501</v>
      </c>
      <c r="H1034" s="1" t="s">
        <v>2208</v>
      </c>
      <c r="I1034" s="1" t="s">
        <v>1999</v>
      </c>
      <c r="J1034" s="1" t="s">
        <v>1526</v>
      </c>
      <c r="K1034" s="12">
        <v>70.06</v>
      </c>
      <c r="L1034" s="6"/>
      <c r="M1034" s="6" t="s">
        <v>1527</v>
      </c>
      <c r="N1034" s="1" t="s">
        <v>8</v>
      </c>
    </row>
    <row r="1035" spans="1:14" ht="24" x14ac:dyDescent="0.2">
      <c r="A1035" s="7"/>
      <c r="B1035" s="5">
        <v>1298</v>
      </c>
      <c r="C1035" s="5" t="str">
        <f>VLOOKUP(B1035,'[1]Tehnicka  13.12.2024'!$A$3:$D$1424,4,FALSE)</f>
        <v>bromazepam</v>
      </c>
      <c r="D1035" s="2" t="s">
        <v>1050</v>
      </c>
      <c r="E1035" s="8">
        <v>1071322</v>
      </c>
      <c r="F1035" s="5" t="s">
        <v>3308</v>
      </c>
      <c r="G1035" s="5" t="s">
        <v>1501</v>
      </c>
      <c r="H1035" s="1" t="s">
        <v>2208</v>
      </c>
      <c r="I1035" s="1" t="s">
        <v>1595</v>
      </c>
      <c r="J1035" s="1" t="s">
        <v>1526</v>
      </c>
      <c r="K1035" s="12">
        <v>93.77</v>
      </c>
      <c r="L1035" s="6"/>
      <c r="M1035" s="6" t="s">
        <v>1527</v>
      </c>
      <c r="N1035" s="1" t="s">
        <v>8</v>
      </c>
    </row>
    <row r="1036" spans="1:14" ht="24" x14ac:dyDescent="0.2">
      <c r="A1036" s="7"/>
      <c r="B1036" s="5">
        <v>1299</v>
      </c>
      <c r="C1036" s="5" t="str">
        <f>VLOOKUP(B1036,'[1]Tehnicka  13.12.2024'!$A$3:$D$1424,4,FALSE)</f>
        <v>bromazepam</v>
      </c>
      <c r="D1036" s="2" t="s">
        <v>1051</v>
      </c>
      <c r="E1036" s="8">
        <v>1071324</v>
      </c>
      <c r="F1036" s="5" t="s">
        <v>3309</v>
      </c>
      <c r="G1036" s="5" t="s">
        <v>1501</v>
      </c>
      <c r="H1036" s="1" t="s">
        <v>2208</v>
      </c>
      <c r="I1036" s="1" t="s">
        <v>1598</v>
      </c>
      <c r="J1036" s="1" t="s">
        <v>1526</v>
      </c>
      <c r="K1036" s="12">
        <v>128.80000000000001</v>
      </c>
      <c r="L1036" s="6"/>
      <c r="M1036" s="6" t="s">
        <v>1527</v>
      </c>
      <c r="N1036" s="1" t="s">
        <v>8</v>
      </c>
    </row>
    <row r="1037" spans="1:14" ht="24" x14ac:dyDescent="0.2">
      <c r="A1037" s="7"/>
      <c r="B1037" s="5">
        <v>1300</v>
      </c>
      <c r="C1037" s="5" t="str">
        <f>VLOOKUP(B1037,'[1]Tehnicka  13.12.2024'!$A$3:$D$1424,4,FALSE)</f>
        <v>alprazolam</v>
      </c>
      <c r="D1037" s="2" t="s">
        <v>1052</v>
      </c>
      <c r="E1037" s="8">
        <v>1071752</v>
      </c>
      <c r="F1037" s="5" t="s">
        <v>3310</v>
      </c>
      <c r="G1037" s="5" t="s">
        <v>1052</v>
      </c>
      <c r="H1037" s="1" t="s">
        <v>2208</v>
      </c>
      <c r="I1037" s="1" t="s">
        <v>2142</v>
      </c>
      <c r="J1037" s="1" t="s">
        <v>1526</v>
      </c>
      <c r="K1037" s="12">
        <v>202.98</v>
      </c>
      <c r="L1037" s="6"/>
      <c r="M1037" s="6" t="s">
        <v>1528</v>
      </c>
      <c r="N1037" s="1" t="s">
        <v>15</v>
      </c>
    </row>
    <row r="1038" spans="1:14" ht="24" x14ac:dyDescent="0.2">
      <c r="A1038" s="7"/>
      <c r="B1038" s="5">
        <v>1304</v>
      </c>
      <c r="C1038" s="5" t="str">
        <f>VLOOKUP(B1038,'[1]Tehnicka  13.12.2024'!$A$3:$D$1424,4,FALSE)</f>
        <v>alprazolam</v>
      </c>
      <c r="D1038" s="2" t="s">
        <v>1053</v>
      </c>
      <c r="E1038" s="8">
        <v>1071500</v>
      </c>
      <c r="F1038" s="5" t="s">
        <v>3311</v>
      </c>
      <c r="G1038" s="5" t="s">
        <v>1053</v>
      </c>
      <c r="H1038" s="1" t="s">
        <v>2208</v>
      </c>
      <c r="I1038" s="1" t="s">
        <v>1597</v>
      </c>
      <c r="J1038" s="1" t="s">
        <v>1526</v>
      </c>
      <c r="K1038" s="12">
        <v>164.29</v>
      </c>
      <c r="L1038" s="6"/>
      <c r="M1038" s="6" t="s">
        <v>1530</v>
      </c>
      <c r="N1038" s="1" t="s">
        <v>1538</v>
      </c>
    </row>
    <row r="1039" spans="1:14" ht="24" x14ac:dyDescent="0.2">
      <c r="A1039" s="7"/>
      <c r="B1039" s="5">
        <v>1305</v>
      </c>
      <c r="C1039" s="5" t="str">
        <f>VLOOKUP(B1039,'[1]Tehnicka  13.12.2024'!$A$3:$D$1424,4,FALSE)</f>
        <v>nitrazepam</v>
      </c>
      <c r="D1039" s="2" t="s">
        <v>1054</v>
      </c>
      <c r="E1039" s="8">
        <v>1077260</v>
      </c>
      <c r="F1039" s="5" t="s">
        <v>3312</v>
      </c>
      <c r="G1039" s="5" t="s">
        <v>1054</v>
      </c>
      <c r="H1039" s="1" t="s">
        <v>2208</v>
      </c>
      <c r="I1039" s="1" t="s">
        <v>1708</v>
      </c>
      <c r="J1039" s="1" t="s">
        <v>1526</v>
      </c>
      <c r="K1039" s="12">
        <v>63.28</v>
      </c>
      <c r="L1039" s="6"/>
      <c r="M1039" s="6" t="s">
        <v>1530</v>
      </c>
      <c r="N1039" s="1" t="s">
        <v>1538</v>
      </c>
    </row>
    <row r="1040" spans="1:14" ht="24" x14ac:dyDescent="0.2">
      <c r="A1040" s="7"/>
      <c r="B1040" s="5">
        <v>1306</v>
      </c>
      <c r="C1040" s="5" t="str">
        <f>VLOOKUP(B1040,'[1]Tehnicka  13.12.2024'!$A$3:$D$1424,4,FALSE)</f>
        <v>midazolam</v>
      </c>
      <c r="D1040" s="2" t="s">
        <v>1055</v>
      </c>
      <c r="E1040" s="8">
        <v>1071461</v>
      </c>
      <c r="F1040" s="5" t="s">
        <v>3313</v>
      </c>
      <c r="G1040" s="5" t="s">
        <v>1055</v>
      </c>
      <c r="H1040" s="1" t="s">
        <v>2209</v>
      </c>
      <c r="I1040" s="1" t="s">
        <v>2143</v>
      </c>
      <c r="J1040" s="1" t="s">
        <v>1526</v>
      </c>
      <c r="K1040" s="12">
        <v>878.9</v>
      </c>
      <c r="L1040" s="6"/>
      <c r="M1040" s="6" t="s">
        <v>1529</v>
      </c>
      <c r="N1040" s="1" t="s">
        <v>1537</v>
      </c>
    </row>
    <row r="1041" spans="1:14" ht="24" x14ac:dyDescent="0.2">
      <c r="A1041" s="7"/>
      <c r="B1041" s="5">
        <v>1307</v>
      </c>
      <c r="C1041" s="5" t="str">
        <f>VLOOKUP(B1041,'[1]Tehnicka  13.12.2024'!$A$3:$D$1424,4,FALSE)</f>
        <v>zolpidem</v>
      </c>
      <c r="D1041" s="2" t="s">
        <v>1056</v>
      </c>
      <c r="E1041" s="8">
        <v>1077301</v>
      </c>
      <c r="F1041" s="5" t="s">
        <v>3314</v>
      </c>
      <c r="G1041" s="5" t="s">
        <v>1502</v>
      </c>
      <c r="H1041" s="1" t="s">
        <v>2209</v>
      </c>
      <c r="I1041" s="1" t="s">
        <v>1605</v>
      </c>
      <c r="J1041" s="1" t="s">
        <v>1526</v>
      </c>
      <c r="K1041" s="12">
        <v>81.96</v>
      </c>
      <c r="L1041" s="6"/>
      <c r="M1041" s="6" t="s">
        <v>1528</v>
      </c>
      <c r="N1041" s="1" t="s">
        <v>15</v>
      </c>
    </row>
    <row r="1042" spans="1:14" ht="24" x14ac:dyDescent="0.2">
      <c r="A1042" s="7"/>
      <c r="B1042" s="5">
        <v>1308</v>
      </c>
      <c r="C1042" s="5" t="str">
        <f>VLOOKUP(B1042,'[1]Tehnicka  13.12.2024'!$A$3:$D$1424,4,FALSE)</f>
        <v>zolpidem</v>
      </c>
      <c r="D1042" s="2" t="s">
        <v>1057</v>
      </c>
      <c r="E1042" s="8">
        <v>1077300</v>
      </c>
      <c r="F1042" s="5" t="s">
        <v>3315</v>
      </c>
      <c r="G1042" s="5" t="s">
        <v>1502</v>
      </c>
      <c r="H1042" s="1" t="s">
        <v>2209</v>
      </c>
      <c r="I1042" s="1" t="s">
        <v>1643</v>
      </c>
      <c r="J1042" s="1" t="s">
        <v>1526</v>
      </c>
      <c r="K1042" s="12">
        <v>83.24</v>
      </c>
      <c r="L1042" s="6"/>
      <c r="M1042" s="6" t="s">
        <v>1528</v>
      </c>
      <c r="N1042" s="1" t="s">
        <v>15</v>
      </c>
    </row>
    <row r="1043" spans="1:14" ht="24" x14ac:dyDescent="0.2">
      <c r="A1043" s="7"/>
      <c r="B1043" s="5">
        <v>1309</v>
      </c>
      <c r="C1043" s="5" t="str">
        <f>VLOOKUP(B1043,'[1]Tehnicka  13.12.2024'!$A$3:$D$1424,4,FALSE)</f>
        <v>zolpidem</v>
      </c>
      <c r="D1043" s="2" t="s">
        <v>1058</v>
      </c>
      <c r="E1043" s="8">
        <v>1077302</v>
      </c>
      <c r="F1043" s="5" t="s">
        <v>3316</v>
      </c>
      <c r="G1043" s="5" t="s">
        <v>1058</v>
      </c>
      <c r="H1043" s="1" t="s">
        <v>2209</v>
      </c>
      <c r="I1043" s="1" t="s">
        <v>1643</v>
      </c>
      <c r="J1043" s="1" t="s">
        <v>1526</v>
      </c>
      <c r="K1043" s="12">
        <v>83.67</v>
      </c>
      <c r="L1043" s="6"/>
      <c r="M1043" s="6" t="s">
        <v>1530</v>
      </c>
      <c r="N1043" s="1" t="s">
        <v>1538</v>
      </c>
    </row>
    <row r="1044" spans="1:14" ht="24" x14ac:dyDescent="0.2">
      <c r="A1044" s="7"/>
      <c r="B1044" s="5">
        <v>1310</v>
      </c>
      <c r="C1044" s="5" t="str">
        <f>VLOOKUP(B1044,'[1]Tehnicka  13.12.2024'!$A$3:$D$1424,4,FALSE)</f>
        <v>zolpidem</v>
      </c>
      <c r="D1044" s="2" t="s">
        <v>1059</v>
      </c>
      <c r="E1044" s="8">
        <v>1077311</v>
      </c>
      <c r="F1044" s="5" t="s">
        <v>3317</v>
      </c>
      <c r="G1044" s="5" t="s">
        <v>1503</v>
      </c>
      <c r="H1044" s="1" t="s">
        <v>2209</v>
      </c>
      <c r="I1044" s="1" t="s">
        <v>1605</v>
      </c>
      <c r="J1044" s="1" t="s">
        <v>1526</v>
      </c>
      <c r="K1044" s="12">
        <v>82.25</v>
      </c>
      <c r="L1044" s="6"/>
      <c r="M1044" s="6" t="s">
        <v>1530</v>
      </c>
      <c r="N1044" s="1" t="s">
        <v>1538</v>
      </c>
    </row>
    <row r="1045" spans="1:14" ht="24" x14ac:dyDescent="0.2">
      <c r="A1045" s="7"/>
      <c r="B1045" s="5">
        <v>1311</v>
      </c>
      <c r="C1045" s="5" t="str">
        <f>VLOOKUP(B1045,'[1]Tehnicka  13.12.2024'!$A$3:$D$1424,4,FALSE)</f>
        <v>zolpidem</v>
      </c>
      <c r="D1045" s="2" t="s">
        <v>1060</v>
      </c>
      <c r="E1045" s="8">
        <v>1077313</v>
      </c>
      <c r="F1045" s="5" t="s">
        <v>3318</v>
      </c>
      <c r="G1045" s="5" t="s">
        <v>1503</v>
      </c>
      <c r="H1045" s="1" t="s">
        <v>2209</v>
      </c>
      <c r="I1045" s="1" t="s">
        <v>1643</v>
      </c>
      <c r="J1045" s="1" t="s">
        <v>1526</v>
      </c>
      <c r="K1045" s="12">
        <v>83.54</v>
      </c>
      <c r="L1045" s="6"/>
      <c r="M1045" s="6" t="s">
        <v>1530</v>
      </c>
      <c r="N1045" s="1" t="s">
        <v>1538</v>
      </c>
    </row>
    <row r="1046" spans="1:14" ht="24" x14ac:dyDescent="0.2">
      <c r="A1046" s="7"/>
      <c r="B1046" s="5">
        <v>1312</v>
      </c>
      <c r="C1046" s="5" t="str">
        <f>VLOOKUP(B1046,'[1]Tehnicka  13.12.2024'!$A$3:$D$1424,4,FALSE)</f>
        <v>klomipramin</v>
      </c>
      <c r="D1046" s="2" t="s">
        <v>1061</v>
      </c>
      <c r="E1046" s="8">
        <v>1072740</v>
      </c>
      <c r="F1046" s="5" t="s">
        <v>3319</v>
      </c>
      <c r="G1046" s="5" t="s">
        <v>1061</v>
      </c>
      <c r="H1046" s="1" t="s">
        <v>2226</v>
      </c>
      <c r="I1046" s="1" t="s">
        <v>2144</v>
      </c>
      <c r="J1046" s="1" t="s">
        <v>1526</v>
      </c>
      <c r="K1046" s="12">
        <v>273.43</v>
      </c>
      <c r="L1046" s="6"/>
      <c r="M1046" s="6" t="s">
        <v>1527</v>
      </c>
      <c r="N1046" s="1" t="s">
        <v>8</v>
      </c>
    </row>
    <row r="1047" spans="1:14" ht="24" x14ac:dyDescent="0.2">
      <c r="A1047" s="7"/>
      <c r="B1047" s="5">
        <v>1313</v>
      </c>
      <c r="C1047" s="5" t="str">
        <f>VLOOKUP(B1047,'[1]Tehnicka  13.12.2024'!$A$3:$D$1424,4,FALSE)</f>
        <v>paroksetin</v>
      </c>
      <c r="D1047" s="2" t="s">
        <v>1062</v>
      </c>
      <c r="E1047" s="8">
        <v>1072910</v>
      </c>
      <c r="F1047" s="5" t="s">
        <v>3320</v>
      </c>
      <c r="G1047" s="5" t="s">
        <v>1062</v>
      </c>
      <c r="H1047" s="1" t="s">
        <v>2209</v>
      </c>
      <c r="I1047" s="1" t="s">
        <v>1615</v>
      </c>
      <c r="J1047" s="1" t="s">
        <v>1526</v>
      </c>
      <c r="K1047" s="12">
        <v>249.72</v>
      </c>
      <c r="L1047" s="6"/>
      <c r="M1047" s="6" t="s">
        <v>1527</v>
      </c>
      <c r="N1047" s="1" t="s">
        <v>8</v>
      </c>
    </row>
    <row r="1048" spans="1:14" ht="24" x14ac:dyDescent="0.2">
      <c r="A1048" s="7"/>
      <c r="B1048" s="5">
        <v>1314</v>
      </c>
      <c r="C1048" s="5" t="str">
        <f>VLOOKUP(B1048,'[1]Tehnicka  13.12.2024'!$A$3:$D$1424,4,FALSE)</f>
        <v>moklobemid</v>
      </c>
      <c r="D1048" s="2" t="s">
        <v>1063</v>
      </c>
      <c r="E1048" s="8">
        <v>1072782</v>
      </c>
      <c r="F1048" s="5" t="s">
        <v>3321</v>
      </c>
      <c r="G1048" s="5" t="s">
        <v>1063</v>
      </c>
      <c r="H1048" s="1" t="s">
        <v>2209</v>
      </c>
      <c r="I1048" s="1" t="s">
        <v>2054</v>
      </c>
      <c r="J1048" s="1" t="s">
        <v>1526</v>
      </c>
      <c r="K1048" s="12">
        <v>1475.08</v>
      </c>
      <c r="L1048" s="6"/>
      <c r="M1048" s="6" t="s">
        <v>1530</v>
      </c>
      <c r="N1048" s="1" t="s">
        <v>1538</v>
      </c>
    </row>
    <row r="1049" spans="1:14" ht="24" x14ac:dyDescent="0.2">
      <c r="A1049" s="7"/>
      <c r="B1049" s="5">
        <v>1315</v>
      </c>
      <c r="C1049" s="5" t="str">
        <f>VLOOKUP(B1049,'[1]Tehnicka  13.12.2024'!$A$3:$D$1424,4,FALSE)</f>
        <v>mianserin</v>
      </c>
      <c r="D1049" s="2" t="s">
        <v>1064</v>
      </c>
      <c r="E1049" s="8">
        <v>1072750</v>
      </c>
      <c r="F1049" s="5" t="s">
        <v>3322</v>
      </c>
      <c r="G1049" s="5" t="s">
        <v>1064</v>
      </c>
      <c r="H1049" s="1" t="s">
        <v>2209</v>
      </c>
      <c r="I1049" s="1" t="s">
        <v>1982</v>
      </c>
      <c r="J1049" s="1" t="s">
        <v>1526</v>
      </c>
      <c r="K1049" s="12">
        <v>592.20000000000005</v>
      </c>
      <c r="L1049" s="6"/>
      <c r="M1049" s="6" t="s">
        <v>1527</v>
      </c>
      <c r="N1049" s="1" t="s">
        <v>8</v>
      </c>
    </row>
    <row r="1050" spans="1:14" ht="36" x14ac:dyDescent="0.2">
      <c r="A1050" s="7"/>
      <c r="B1050" s="5">
        <v>1316</v>
      </c>
      <c r="C1050" s="5" t="str">
        <f>VLOOKUP(B1050,'[1]Tehnicka  13.12.2024'!$A$3:$D$1424,4,FALSE)</f>
        <v>trazodon</v>
      </c>
      <c r="D1050" s="2" t="s">
        <v>1065</v>
      </c>
      <c r="E1050" s="8">
        <v>1072631</v>
      </c>
      <c r="F1050" s="5" t="s">
        <v>3323</v>
      </c>
      <c r="G1050" s="5" t="s">
        <v>1065</v>
      </c>
      <c r="H1050" s="1" t="s">
        <v>2225</v>
      </c>
      <c r="I1050" s="1" t="s">
        <v>2145</v>
      </c>
      <c r="J1050" s="1" t="s">
        <v>1526</v>
      </c>
      <c r="K1050" s="12">
        <v>503.14</v>
      </c>
      <c r="L1050" s="6"/>
      <c r="M1050" s="6" t="s">
        <v>1528</v>
      </c>
      <c r="N1050" s="1" t="s">
        <v>15</v>
      </c>
    </row>
    <row r="1051" spans="1:14" ht="24" x14ac:dyDescent="0.2">
      <c r="A1051" s="7"/>
      <c r="B1051" s="5">
        <v>1317</v>
      </c>
      <c r="C1051" s="5" t="str">
        <f>VLOOKUP(B1051,'[1]Tehnicka  13.12.2024'!$A$3:$D$1424,4,FALSE)</f>
        <v>mirtazapin</v>
      </c>
      <c r="D1051" s="2" t="s">
        <v>1066</v>
      </c>
      <c r="E1051" s="8">
        <v>1072705</v>
      </c>
      <c r="F1051" s="5" t="s">
        <v>3324</v>
      </c>
      <c r="G1051" s="5" t="s">
        <v>1066</v>
      </c>
      <c r="H1051" s="1" t="s">
        <v>2209</v>
      </c>
      <c r="I1051" s="1" t="s">
        <v>1982</v>
      </c>
      <c r="J1051" s="1" t="s">
        <v>1526</v>
      </c>
      <c r="K1051" s="12">
        <v>285.01</v>
      </c>
      <c r="L1051" s="6"/>
      <c r="M1051" s="6" t="s">
        <v>1528</v>
      </c>
      <c r="N1051" s="1" t="s">
        <v>15</v>
      </c>
    </row>
    <row r="1052" spans="1:14" ht="24" x14ac:dyDescent="0.2">
      <c r="A1052" s="7"/>
      <c r="B1052" s="5">
        <v>1318</v>
      </c>
      <c r="C1052" s="5" t="str">
        <f>VLOOKUP(B1052,'[1]Tehnicka  13.12.2024'!$A$3:$D$1424,4,FALSE)</f>
        <v>mirtazapin</v>
      </c>
      <c r="D1052" s="2" t="s">
        <v>1067</v>
      </c>
      <c r="E1052" s="8">
        <v>1072861</v>
      </c>
      <c r="F1052" s="5" t="s">
        <v>3325</v>
      </c>
      <c r="G1052" s="5" t="s">
        <v>1067</v>
      </c>
      <c r="H1052" s="1" t="s">
        <v>2209</v>
      </c>
      <c r="I1052" s="1" t="s">
        <v>1982</v>
      </c>
      <c r="J1052" s="1" t="s">
        <v>1526</v>
      </c>
      <c r="K1052" s="12">
        <v>286.8</v>
      </c>
      <c r="L1052" s="6"/>
      <c r="M1052" s="6" t="s">
        <v>1527</v>
      </c>
      <c r="N1052" s="1" t="s">
        <v>8</v>
      </c>
    </row>
    <row r="1053" spans="1:14" ht="36" x14ac:dyDescent="0.2">
      <c r="A1053" s="7"/>
      <c r="B1053" s="5">
        <v>1321</v>
      </c>
      <c r="C1053" s="5" t="str">
        <f>VLOOKUP(B1053,'[1]Tehnicka  13.12.2024'!$A$3:$D$1424,4,FALSE)</f>
        <v>bupropion</v>
      </c>
      <c r="D1053" s="2" t="s">
        <v>1068</v>
      </c>
      <c r="E1053" s="8">
        <v>1089141</v>
      </c>
      <c r="F1053" s="5" t="s">
        <v>3326</v>
      </c>
      <c r="G1053" s="5" t="s">
        <v>1504</v>
      </c>
      <c r="H1053" s="1" t="s">
        <v>2273</v>
      </c>
      <c r="I1053" s="1" t="s">
        <v>2146</v>
      </c>
      <c r="J1053" s="1" t="s">
        <v>1526</v>
      </c>
      <c r="K1053" s="12">
        <v>974.1</v>
      </c>
      <c r="L1053" s="6"/>
      <c r="M1053" s="6" t="s">
        <v>1527</v>
      </c>
      <c r="N1053" s="1" t="s">
        <v>8</v>
      </c>
    </row>
    <row r="1054" spans="1:14" ht="36" x14ac:dyDescent="0.2">
      <c r="A1054" s="7"/>
      <c r="B1054" s="5">
        <v>1322</v>
      </c>
      <c r="C1054" s="5" t="str">
        <f>VLOOKUP(B1054,'[1]Tehnicka  13.12.2024'!$A$3:$D$1424,4,FALSE)</f>
        <v>bupropion</v>
      </c>
      <c r="D1054" s="2" t="s">
        <v>1069</v>
      </c>
      <c r="E1054" s="8">
        <v>1089140</v>
      </c>
      <c r="F1054" s="5" t="s">
        <v>3327</v>
      </c>
      <c r="G1054" s="5" t="s">
        <v>1504</v>
      </c>
      <c r="H1054" s="1" t="s">
        <v>2273</v>
      </c>
      <c r="I1054" s="1" t="s">
        <v>2147</v>
      </c>
      <c r="J1054" s="1" t="s">
        <v>1526</v>
      </c>
      <c r="K1054" s="12">
        <v>1795.76</v>
      </c>
      <c r="L1054" s="6"/>
      <c r="M1054" s="6" t="s">
        <v>1527</v>
      </c>
      <c r="N1054" s="1" t="s">
        <v>8</v>
      </c>
    </row>
    <row r="1055" spans="1:14" ht="48" x14ac:dyDescent="0.2">
      <c r="A1055" s="7"/>
      <c r="B1055" s="5">
        <v>1324</v>
      </c>
      <c r="C1055" s="5" t="str">
        <f>VLOOKUP(B1055,'[1]Tehnicka  13.12.2024'!$A$3:$D$1424,4,FALSE)</f>
        <v>venlafaksin</v>
      </c>
      <c r="D1055" s="2" t="s">
        <v>1070</v>
      </c>
      <c r="E1055" s="8">
        <v>1072992</v>
      </c>
      <c r="F1055" s="5" t="s">
        <v>3328</v>
      </c>
      <c r="G1055" s="5" t="s">
        <v>1505</v>
      </c>
      <c r="H1055" s="1" t="s">
        <v>2279</v>
      </c>
      <c r="I1055" s="1" t="s">
        <v>1988</v>
      </c>
      <c r="J1055" s="1" t="s">
        <v>1526</v>
      </c>
      <c r="K1055" s="12">
        <v>323.69</v>
      </c>
      <c r="L1055" s="6"/>
      <c r="M1055" s="6" t="s">
        <v>1527</v>
      </c>
      <c r="N1055" s="1" t="s">
        <v>8</v>
      </c>
    </row>
    <row r="1056" spans="1:14" ht="48" x14ac:dyDescent="0.2">
      <c r="A1056" s="7"/>
      <c r="B1056" s="5">
        <v>1325</v>
      </c>
      <c r="C1056" s="5" t="str">
        <f>VLOOKUP(B1056,'[1]Tehnicka  13.12.2024'!$A$3:$D$1424,4,FALSE)</f>
        <v>venlafaksin</v>
      </c>
      <c r="D1056" s="2" t="s">
        <v>1071</v>
      </c>
      <c r="E1056" s="8">
        <v>1072990</v>
      </c>
      <c r="F1056" s="5" t="s">
        <v>3329</v>
      </c>
      <c r="G1056" s="5" t="s">
        <v>1505</v>
      </c>
      <c r="H1056" s="1" t="s">
        <v>2279</v>
      </c>
      <c r="I1056" s="1" t="s">
        <v>2148</v>
      </c>
      <c r="J1056" s="1" t="s">
        <v>1526</v>
      </c>
      <c r="K1056" s="12">
        <v>537.03</v>
      </c>
      <c r="L1056" s="6"/>
      <c r="M1056" s="6" t="s">
        <v>1527</v>
      </c>
      <c r="N1056" s="1" t="s">
        <v>8</v>
      </c>
    </row>
    <row r="1057" spans="1:14" ht="48" x14ac:dyDescent="0.2">
      <c r="A1057" s="7"/>
      <c r="B1057" s="5">
        <v>1326</v>
      </c>
      <c r="C1057" s="5" t="str">
        <f>VLOOKUP(B1057,'[1]Tehnicka  13.12.2024'!$A$3:$D$1424,4,FALSE)</f>
        <v>venlafaksin</v>
      </c>
      <c r="D1057" s="2" t="s">
        <v>1072</v>
      </c>
      <c r="E1057" s="8">
        <v>1072489</v>
      </c>
      <c r="F1057" s="5" t="s">
        <v>3330</v>
      </c>
      <c r="G1057" s="5" t="s">
        <v>1506</v>
      </c>
      <c r="H1057" s="1" t="s">
        <v>2224</v>
      </c>
      <c r="I1057" s="1" t="s">
        <v>2149</v>
      </c>
      <c r="J1057" s="1" t="s">
        <v>1526</v>
      </c>
      <c r="K1057" s="12">
        <v>260.8</v>
      </c>
      <c r="L1057" s="6"/>
      <c r="M1057" s="6" t="s">
        <v>1529</v>
      </c>
      <c r="N1057" s="1" t="s">
        <v>1537</v>
      </c>
    </row>
    <row r="1058" spans="1:14" ht="48" x14ac:dyDescent="0.2">
      <c r="A1058" s="7"/>
      <c r="B1058" s="5">
        <v>1327</v>
      </c>
      <c r="C1058" s="5" t="str">
        <f>VLOOKUP(B1058,'[1]Tehnicka  13.12.2024'!$A$3:$D$1424,4,FALSE)</f>
        <v>venlafaksin</v>
      </c>
      <c r="D1058" s="2" t="s">
        <v>1073</v>
      </c>
      <c r="E1058" s="8">
        <v>1072488</v>
      </c>
      <c r="F1058" s="5" t="s">
        <v>3331</v>
      </c>
      <c r="G1058" s="5" t="s">
        <v>1506</v>
      </c>
      <c r="H1058" s="1" t="s">
        <v>2224</v>
      </c>
      <c r="I1058" s="1" t="s">
        <v>2150</v>
      </c>
      <c r="J1058" s="1" t="s">
        <v>1526</v>
      </c>
      <c r="K1058" s="12">
        <v>348.8</v>
      </c>
      <c r="L1058" s="6"/>
      <c r="M1058" s="6" t="s">
        <v>1529</v>
      </c>
      <c r="N1058" s="1" t="s">
        <v>1537</v>
      </c>
    </row>
    <row r="1059" spans="1:14" ht="24" x14ac:dyDescent="0.2">
      <c r="A1059" s="7"/>
      <c r="B1059" s="5">
        <v>1328</v>
      </c>
      <c r="C1059" s="5" t="str">
        <f>VLOOKUP(B1059,'[1]Tehnicka  13.12.2024'!$A$3:$D$1424,4,FALSE)</f>
        <v>venlafaksin</v>
      </c>
      <c r="D1059" s="2" t="s">
        <v>1074</v>
      </c>
      <c r="E1059" s="8">
        <v>1072855</v>
      </c>
      <c r="F1059" s="5" t="s">
        <v>3332</v>
      </c>
      <c r="G1059" s="5" t="s">
        <v>1507</v>
      </c>
      <c r="H1059" s="1" t="s">
        <v>2208</v>
      </c>
      <c r="I1059" s="1" t="s">
        <v>2151</v>
      </c>
      <c r="J1059" s="1" t="s">
        <v>1526</v>
      </c>
      <c r="K1059" s="12">
        <v>215.65</v>
      </c>
      <c r="L1059" s="6"/>
      <c r="M1059" s="6" t="s">
        <v>1527</v>
      </c>
      <c r="N1059" s="1" t="s">
        <v>8</v>
      </c>
    </row>
    <row r="1060" spans="1:14" ht="24" x14ac:dyDescent="0.2">
      <c r="A1060" s="7"/>
      <c r="B1060" s="5">
        <v>1329</v>
      </c>
      <c r="C1060" s="5" t="str">
        <f>VLOOKUP(B1060,'[1]Tehnicka  13.12.2024'!$A$3:$D$1424,4,FALSE)</f>
        <v>venlafaksin</v>
      </c>
      <c r="D1060" s="2" t="s">
        <v>1075</v>
      </c>
      <c r="E1060" s="8">
        <v>1072856</v>
      </c>
      <c r="F1060" s="5" t="s">
        <v>3333</v>
      </c>
      <c r="G1060" s="5" t="s">
        <v>1507</v>
      </c>
      <c r="H1060" s="1" t="s">
        <v>2208</v>
      </c>
      <c r="I1060" s="1" t="s">
        <v>1988</v>
      </c>
      <c r="J1060" s="1" t="s">
        <v>1526</v>
      </c>
      <c r="K1060" s="12">
        <v>325.51</v>
      </c>
      <c r="L1060" s="6"/>
      <c r="M1060" s="6" t="s">
        <v>1527</v>
      </c>
      <c r="N1060" s="1" t="s">
        <v>8</v>
      </c>
    </row>
    <row r="1061" spans="1:14" ht="24" x14ac:dyDescent="0.2">
      <c r="A1061" s="7"/>
      <c r="B1061" s="5">
        <v>1330</v>
      </c>
      <c r="C1061" s="5" t="str">
        <f>VLOOKUP(B1061,'[1]Tehnicka  13.12.2024'!$A$3:$D$1424,4,FALSE)</f>
        <v>duloksetin</v>
      </c>
      <c r="D1061" s="2" t="s">
        <v>1076</v>
      </c>
      <c r="E1061" s="8">
        <v>1072037</v>
      </c>
      <c r="F1061" s="5" t="s">
        <v>3334</v>
      </c>
      <c r="G1061" s="5" t="s">
        <v>1508</v>
      </c>
      <c r="H1061" s="1" t="s">
        <v>2206</v>
      </c>
      <c r="I1061" s="1" t="s">
        <v>2152</v>
      </c>
      <c r="J1061" s="1" t="s">
        <v>1526</v>
      </c>
      <c r="K1061" s="12">
        <v>446.95</v>
      </c>
      <c r="L1061" s="6"/>
      <c r="M1061" s="6" t="s">
        <v>1530</v>
      </c>
      <c r="N1061" s="1" t="s">
        <v>1538</v>
      </c>
    </row>
    <row r="1062" spans="1:14" ht="24" x14ac:dyDescent="0.2">
      <c r="A1062" s="7"/>
      <c r="B1062" s="5">
        <v>1331</v>
      </c>
      <c r="C1062" s="5" t="str">
        <f>VLOOKUP(B1062,'[1]Tehnicka  13.12.2024'!$A$3:$D$1424,4,FALSE)</f>
        <v>duloksetin</v>
      </c>
      <c r="D1062" s="2" t="s">
        <v>1077</v>
      </c>
      <c r="E1062" s="8">
        <v>1072036</v>
      </c>
      <c r="F1062" s="5" t="s">
        <v>3335</v>
      </c>
      <c r="G1062" s="5" t="s">
        <v>1508</v>
      </c>
      <c r="H1062" s="1" t="s">
        <v>2206</v>
      </c>
      <c r="I1062" s="1" t="s">
        <v>2153</v>
      </c>
      <c r="J1062" s="1" t="s">
        <v>1526</v>
      </c>
      <c r="K1062" s="12">
        <v>892.41</v>
      </c>
      <c r="L1062" s="6"/>
      <c r="M1062" s="6" t="s">
        <v>1530</v>
      </c>
      <c r="N1062" s="1" t="s">
        <v>1538</v>
      </c>
    </row>
    <row r="1063" spans="1:14" ht="24" x14ac:dyDescent="0.2">
      <c r="A1063" s="7"/>
      <c r="B1063" s="5">
        <v>1332</v>
      </c>
      <c r="C1063" s="5" t="str">
        <f>VLOOKUP(B1063,'[1]Tehnicka  13.12.2024'!$A$3:$D$1424,4,FALSE)</f>
        <v>duloksetin</v>
      </c>
      <c r="D1063" s="2" t="s">
        <v>1078</v>
      </c>
      <c r="E1063" s="8">
        <v>1072010</v>
      </c>
      <c r="F1063" s="5" t="s">
        <v>3336</v>
      </c>
      <c r="G1063" s="5" t="s">
        <v>1509</v>
      </c>
      <c r="H1063" s="1" t="s">
        <v>2206</v>
      </c>
      <c r="I1063" s="1" t="s">
        <v>2011</v>
      </c>
      <c r="J1063" s="1" t="s">
        <v>1526</v>
      </c>
      <c r="K1063" s="12">
        <v>445.25</v>
      </c>
      <c r="L1063" s="6"/>
      <c r="M1063" s="6" t="s">
        <v>1527</v>
      </c>
      <c r="N1063" s="1" t="s">
        <v>8</v>
      </c>
    </row>
    <row r="1064" spans="1:14" ht="24" x14ac:dyDescent="0.2">
      <c r="A1064" s="7"/>
      <c r="B1064" s="5">
        <v>1333</v>
      </c>
      <c r="C1064" s="5" t="str">
        <f>VLOOKUP(B1064,'[1]Tehnicka  13.12.2024'!$A$3:$D$1424,4,FALSE)</f>
        <v>duloksetin</v>
      </c>
      <c r="D1064" s="2" t="s">
        <v>1079</v>
      </c>
      <c r="E1064" s="8">
        <v>1072011</v>
      </c>
      <c r="F1064" s="5" t="s">
        <v>3337</v>
      </c>
      <c r="G1064" s="5" t="s">
        <v>1509</v>
      </c>
      <c r="H1064" s="1" t="s">
        <v>2206</v>
      </c>
      <c r="I1064" s="1" t="s">
        <v>2154</v>
      </c>
      <c r="J1064" s="1" t="s">
        <v>1526</v>
      </c>
      <c r="K1064" s="12">
        <v>889</v>
      </c>
      <c r="L1064" s="6"/>
      <c r="M1064" s="6" t="s">
        <v>1527</v>
      </c>
      <c r="N1064" s="1" t="s">
        <v>8</v>
      </c>
    </row>
    <row r="1065" spans="1:14" ht="24" x14ac:dyDescent="0.2">
      <c r="A1065" s="7"/>
      <c r="B1065" s="5">
        <v>1335</v>
      </c>
      <c r="C1065" s="5" t="str">
        <f>VLOOKUP(B1065,'[1]Tehnicka  13.12.2024'!$A$3:$D$1424,4,FALSE)</f>
        <v>duloksetin</v>
      </c>
      <c r="D1065" s="2" t="s">
        <v>1080</v>
      </c>
      <c r="E1065" s="8">
        <v>1072015</v>
      </c>
      <c r="F1065" s="5" t="s">
        <v>3338</v>
      </c>
      <c r="G1065" s="5" t="s">
        <v>1510</v>
      </c>
      <c r="H1065" s="1" t="s">
        <v>2206</v>
      </c>
      <c r="I1065" s="1" t="s">
        <v>2011</v>
      </c>
      <c r="J1065" s="1" t="s">
        <v>1526</v>
      </c>
      <c r="K1065" s="12">
        <v>447.76</v>
      </c>
      <c r="L1065" s="6"/>
      <c r="M1065" s="6" t="s">
        <v>1527</v>
      </c>
      <c r="N1065" s="1" t="s">
        <v>8</v>
      </c>
    </row>
    <row r="1066" spans="1:14" ht="25.5" x14ac:dyDescent="0.2">
      <c r="A1066" s="7"/>
      <c r="B1066" s="5">
        <v>1336</v>
      </c>
      <c r="C1066" s="5" t="str">
        <f>VLOOKUP(B1066,'[1]Tehnicka  13.12.2024'!$A$3:$D$1424,4,FALSE)</f>
        <v>duloksetin</v>
      </c>
      <c r="D1066" s="2" t="s">
        <v>1081</v>
      </c>
      <c r="E1066" s="8">
        <v>1072016</v>
      </c>
      <c r="F1066" s="5" t="s">
        <v>3339</v>
      </c>
      <c r="G1066" s="5" t="s">
        <v>1510</v>
      </c>
      <c r="H1066" s="1" t="s">
        <v>2206</v>
      </c>
      <c r="I1066" s="1" t="s">
        <v>2154</v>
      </c>
      <c r="J1066" s="1" t="s">
        <v>1526</v>
      </c>
      <c r="K1066" s="12">
        <v>894.02</v>
      </c>
      <c r="L1066" s="6"/>
      <c r="M1066" s="6" t="s">
        <v>1527</v>
      </c>
      <c r="N1066" s="1" t="s">
        <v>8</v>
      </c>
    </row>
    <row r="1067" spans="1:14" ht="36" x14ac:dyDescent="0.2">
      <c r="A1067" s="7"/>
      <c r="B1067" s="5">
        <v>1339</v>
      </c>
      <c r="C1067" s="5" t="str">
        <f>VLOOKUP(B1067,'[1]Tehnicka  13.12.2024'!$A$3:$D$1424,4,FALSE)</f>
        <v>desvenlafaksin</v>
      </c>
      <c r="D1067" s="2" t="s">
        <v>1082</v>
      </c>
      <c r="E1067" s="8">
        <v>1072875</v>
      </c>
      <c r="F1067" s="5" t="s">
        <v>3340</v>
      </c>
      <c r="G1067" s="5" t="s">
        <v>1082</v>
      </c>
      <c r="H1067" s="1" t="s">
        <v>2225</v>
      </c>
      <c r="I1067" s="1" t="s">
        <v>1834</v>
      </c>
      <c r="J1067" s="1" t="s">
        <v>1526</v>
      </c>
      <c r="K1067" s="12">
        <v>1161.9000000000001</v>
      </c>
      <c r="L1067" s="6"/>
      <c r="M1067" s="6" t="s">
        <v>1529</v>
      </c>
      <c r="N1067" s="1" t="s">
        <v>1537</v>
      </c>
    </row>
    <row r="1068" spans="1:14" ht="24" x14ac:dyDescent="0.2">
      <c r="A1068" s="7"/>
      <c r="B1068" s="5">
        <v>1340</v>
      </c>
      <c r="C1068" s="5" t="str">
        <f>VLOOKUP(B1068,'[1]Tehnicka  13.12.2024'!$A$3:$D$1424,4,FALSE)</f>
        <v>donepezil</v>
      </c>
      <c r="D1068" s="2" t="s">
        <v>1083</v>
      </c>
      <c r="E1068" s="8">
        <v>1079030</v>
      </c>
      <c r="F1068" s="5" t="s">
        <v>3341</v>
      </c>
      <c r="G1068" s="5" t="s">
        <v>1511</v>
      </c>
      <c r="H1068" s="1" t="s">
        <v>2209</v>
      </c>
      <c r="I1068" s="1" t="s">
        <v>1650</v>
      </c>
      <c r="J1068" s="1" t="s">
        <v>1526</v>
      </c>
      <c r="K1068" s="12">
        <v>838.89</v>
      </c>
      <c r="L1068" s="6"/>
      <c r="M1068" s="6" t="s">
        <v>1527</v>
      </c>
      <c r="N1068" s="1" t="s">
        <v>8</v>
      </c>
    </row>
    <row r="1069" spans="1:14" ht="24" x14ac:dyDescent="0.2">
      <c r="A1069" s="7"/>
      <c r="B1069" s="5">
        <v>1341</v>
      </c>
      <c r="C1069" s="5" t="str">
        <f>VLOOKUP(B1069,'[1]Tehnicka  13.12.2024'!$A$3:$D$1424,4,FALSE)</f>
        <v>donepezil</v>
      </c>
      <c r="D1069" s="2" t="s">
        <v>1084</v>
      </c>
      <c r="E1069" s="8">
        <v>1079031</v>
      </c>
      <c r="F1069" s="5" t="s">
        <v>3342</v>
      </c>
      <c r="G1069" s="5" t="s">
        <v>1511</v>
      </c>
      <c r="H1069" s="1" t="s">
        <v>2209</v>
      </c>
      <c r="I1069" s="1" t="s">
        <v>1647</v>
      </c>
      <c r="J1069" s="1" t="s">
        <v>1526</v>
      </c>
      <c r="K1069" s="12">
        <v>1155.04</v>
      </c>
      <c r="L1069" s="6"/>
      <c r="M1069" s="6" t="s">
        <v>1527</v>
      </c>
      <c r="N1069" s="1" t="s">
        <v>8</v>
      </c>
    </row>
    <row r="1070" spans="1:14" ht="24" x14ac:dyDescent="0.2">
      <c r="A1070" s="7"/>
      <c r="B1070" s="5">
        <v>1342</v>
      </c>
      <c r="C1070" s="5" t="str">
        <f>VLOOKUP(B1070,'[1]Tehnicka  13.12.2024'!$A$3:$D$1424,4,FALSE)</f>
        <v>donepezil</v>
      </c>
      <c r="D1070" s="2" t="s">
        <v>1085</v>
      </c>
      <c r="E1070" s="8">
        <v>1079051</v>
      </c>
      <c r="F1070" s="5" t="s">
        <v>3343</v>
      </c>
      <c r="G1070" s="5" t="s">
        <v>1512</v>
      </c>
      <c r="H1070" s="1" t="s">
        <v>2209</v>
      </c>
      <c r="I1070" s="1" t="s">
        <v>1650</v>
      </c>
      <c r="J1070" s="1" t="s">
        <v>1526</v>
      </c>
      <c r="K1070" s="12">
        <v>842.1</v>
      </c>
      <c r="L1070" s="6"/>
      <c r="M1070" s="6" t="s">
        <v>1530</v>
      </c>
      <c r="N1070" s="1" t="s">
        <v>1538</v>
      </c>
    </row>
    <row r="1071" spans="1:14" ht="24" x14ac:dyDescent="0.2">
      <c r="A1071" s="7"/>
      <c r="B1071" s="5">
        <v>1343</v>
      </c>
      <c r="C1071" s="5" t="str">
        <f>VLOOKUP(B1071,'[1]Tehnicka  13.12.2024'!$A$3:$D$1424,4,FALSE)</f>
        <v>donepezil</v>
      </c>
      <c r="D1071" s="2" t="s">
        <v>1086</v>
      </c>
      <c r="E1071" s="8">
        <v>1079050</v>
      </c>
      <c r="F1071" s="5" t="s">
        <v>3344</v>
      </c>
      <c r="G1071" s="5" t="s">
        <v>1512</v>
      </c>
      <c r="H1071" s="1" t="s">
        <v>2209</v>
      </c>
      <c r="I1071" s="1" t="s">
        <v>1647</v>
      </c>
      <c r="J1071" s="1" t="s">
        <v>1526</v>
      </c>
      <c r="K1071" s="12">
        <v>1159.46</v>
      </c>
      <c r="L1071" s="6"/>
      <c r="M1071" s="6" t="s">
        <v>1530</v>
      </c>
      <c r="N1071" s="1" t="s">
        <v>1538</v>
      </c>
    </row>
    <row r="1072" spans="1:14" ht="24" x14ac:dyDescent="0.2">
      <c r="A1072" s="7"/>
      <c r="B1072" s="5">
        <v>1344</v>
      </c>
      <c r="C1072" s="5" t="str">
        <f>VLOOKUP(B1072,'[1]Tehnicka  13.12.2024'!$A$3:$D$1424,4,FALSE)</f>
        <v>donepezil</v>
      </c>
      <c r="D1072" s="2" t="s">
        <v>1087</v>
      </c>
      <c r="E1072" s="8">
        <v>1079041</v>
      </c>
      <c r="F1072" s="5" t="s">
        <v>3345</v>
      </c>
      <c r="G1072" s="5" t="s">
        <v>1513</v>
      </c>
      <c r="H1072" s="1" t="s">
        <v>2209</v>
      </c>
      <c r="I1072" s="1" t="s">
        <v>1650</v>
      </c>
      <c r="J1072" s="1" t="s">
        <v>1526</v>
      </c>
      <c r="K1072" s="12">
        <v>843</v>
      </c>
      <c r="L1072" s="6"/>
      <c r="M1072" s="6" t="s">
        <v>1529</v>
      </c>
      <c r="N1072" s="1" t="s">
        <v>1537</v>
      </c>
    </row>
    <row r="1073" spans="1:14" ht="24" x14ac:dyDescent="0.2">
      <c r="A1073" s="7"/>
      <c r="B1073" s="5">
        <v>1345</v>
      </c>
      <c r="C1073" s="5" t="str">
        <f>VLOOKUP(B1073,'[1]Tehnicka  13.12.2024'!$A$3:$D$1424,4,FALSE)</f>
        <v>donepezil</v>
      </c>
      <c r="D1073" s="2" t="s">
        <v>1088</v>
      </c>
      <c r="E1073" s="8">
        <v>1079035</v>
      </c>
      <c r="F1073" s="5" t="s">
        <v>3346</v>
      </c>
      <c r="G1073" s="5" t="s">
        <v>1513</v>
      </c>
      <c r="H1073" s="1" t="s">
        <v>2209</v>
      </c>
      <c r="I1073" s="1" t="s">
        <v>1647</v>
      </c>
      <c r="J1073" s="1" t="s">
        <v>1526</v>
      </c>
      <c r="K1073" s="12">
        <v>1152.3599999999999</v>
      </c>
      <c r="L1073" s="6"/>
      <c r="M1073" s="6" t="s">
        <v>1534</v>
      </c>
      <c r="N1073" s="1" t="s">
        <v>18</v>
      </c>
    </row>
    <row r="1074" spans="1:14" ht="24" x14ac:dyDescent="0.2">
      <c r="A1074" s="7"/>
      <c r="B1074" s="5">
        <v>1346</v>
      </c>
      <c r="C1074" s="5" t="str">
        <f>VLOOKUP(B1074,'[1]Tehnicka  13.12.2024'!$A$3:$D$1424,4,FALSE)</f>
        <v>rivastigmin</v>
      </c>
      <c r="D1074" s="2" t="s">
        <v>1089</v>
      </c>
      <c r="E1074" s="8">
        <v>1088012</v>
      </c>
      <c r="F1074" s="5" t="s">
        <v>3347</v>
      </c>
      <c r="G1074" s="5" t="s">
        <v>1514</v>
      </c>
      <c r="H1074" s="1" t="s">
        <v>2210</v>
      </c>
      <c r="I1074" s="1" t="s">
        <v>2135</v>
      </c>
      <c r="J1074" s="1" t="s">
        <v>1526</v>
      </c>
      <c r="K1074" s="12">
        <v>983.35</v>
      </c>
      <c r="L1074" s="6"/>
      <c r="M1074" s="6" t="s">
        <v>1527</v>
      </c>
      <c r="N1074" s="1" t="s">
        <v>8</v>
      </c>
    </row>
    <row r="1075" spans="1:14" ht="24" x14ac:dyDescent="0.2">
      <c r="A1075" s="7"/>
      <c r="B1075" s="5">
        <v>1347</v>
      </c>
      <c r="C1075" s="5" t="str">
        <f>VLOOKUP(B1075,'[1]Tehnicka  13.12.2024'!$A$3:$D$1424,4,FALSE)</f>
        <v>rivastigmin</v>
      </c>
      <c r="D1075" s="2" t="s">
        <v>1090</v>
      </c>
      <c r="E1075" s="8">
        <v>1088013</v>
      </c>
      <c r="F1075" s="5" t="s">
        <v>3348</v>
      </c>
      <c r="G1075" s="5" t="s">
        <v>1514</v>
      </c>
      <c r="H1075" s="1" t="s">
        <v>2210</v>
      </c>
      <c r="I1075" s="1" t="s">
        <v>2136</v>
      </c>
      <c r="J1075" s="1" t="s">
        <v>1526</v>
      </c>
      <c r="K1075" s="12">
        <v>983.35</v>
      </c>
      <c r="L1075" s="6"/>
      <c r="M1075" s="6" t="s">
        <v>1527</v>
      </c>
      <c r="N1075" s="1" t="s">
        <v>8</v>
      </c>
    </row>
    <row r="1076" spans="1:14" ht="24" x14ac:dyDescent="0.2">
      <c r="A1076" s="7"/>
      <c r="B1076" s="5">
        <v>1348</v>
      </c>
      <c r="C1076" s="5" t="str">
        <f>VLOOKUP(B1076,'[1]Tehnicka  13.12.2024'!$A$3:$D$1424,4,FALSE)</f>
        <v>rivastigmin</v>
      </c>
      <c r="D1076" s="2" t="s">
        <v>1091</v>
      </c>
      <c r="E1076" s="8">
        <v>1088014</v>
      </c>
      <c r="F1076" s="5" t="s">
        <v>3349</v>
      </c>
      <c r="G1076" s="5" t="s">
        <v>1514</v>
      </c>
      <c r="H1076" s="1" t="s">
        <v>2210</v>
      </c>
      <c r="I1076" s="1" t="s">
        <v>2137</v>
      </c>
      <c r="J1076" s="1" t="s">
        <v>1526</v>
      </c>
      <c r="K1076" s="12">
        <v>983.35</v>
      </c>
      <c r="L1076" s="6"/>
      <c r="M1076" s="6" t="s">
        <v>1527</v>
      </c>
      <c r="N1076" s="1" t="s">
        <v>8</v>
      </c>
    </row>
    <row r="1077" spans="1:14" ht="24" x14ac:dyDescent="0.2">
      <c r="A1077" s="7"/>
      <c r="B1077" s="5">
        <v>1349</v>
      </c>
      <c r="C1077" s="5" t="str">
        <f>VLOOKUP(B1077,'[1]Tehnicka  13.12.2024'!$A$3:$D$1424,4,FALSE)</f>
        <v>rivastigmin</v>
      </c>
      <c r="D1077" s="2" t="s">
        <v>1092</v>
      </c>
      <c r="E1077" s="8">
        <v>1088015</v>
      </c>
      <c r="F1077" s="5" t="s">
        <v>3350</v>
      </c>
      <c r="G1077" s="5" t="s">
        <v>1514</v>
      </c>
      <c r="H1077" s="1" t="s">
        <v>2210</v>
      </c>
      <c r="I1077" s="1" t="s">
        <v>2138</v>
      </c>
      <c r="J1077" s="1" t="s">
        <v>1526</v>
      </c>
      <c r="K1077" s="12">
        <v>983.35</v>
      </c>
      <c r="L1077" s="6"/>
      <c r="M1077" s="6" t="s">
        <v>1527</v>
      </c>
      <c r="N1077" s="1" t="s">
        <v>8</v>
      </c>
    </row>
    <row r="1078" spans="1:14" ht="36" x14ac:dyDescent="0.2">
      <c r="A1078" s="7"/>
      <c r="B1078" s="5">
        <v>1354</v>
      </c>
      <c r="C1078" s="5" t="str">
        <f>VLOOKUP(B1078,'[1]Tehnicka  13.12.2024'!$A$3:$D$1424,4,FALSE)</f>
        <v>rivastigmin</v>
      </c>
      <c r="D1078" s="2" t="s">
        <v>1093</v>
      </c>
      <c r="E1078" s="8">
        <v>9088225</v>
      </c>
      <c r="F1078" s="5" t="s">
        <v>3351</v>
      </c>
      <c r="G1078" s="5" t="s">
        <v>1514</v>
      </c>
      <c r="H1078" s="1" t="s">
        <v>2247</v>
      </c>
      <c r="I1078" s="1" t="s">
        <v>2155</v>
      </c>
      <c r="J1078" s="1" t="s">
        <v>1526</v>
      </c>
      <c r="K1078" s="12">
        <v>1958.54</v>
      </c>
      <c r="L1078" s="6"/>
      <c r="M1078" s="6" t="s">
        <v>1527</v>
      </c>
      <c r="N1078" s="1" t="s">
        <v>8</v>
      </c>
    </row>
    <row r="1079" spans="1:14" ht="36" x14ac:dyDescent="0.2">
      <c r="A1079" s="7"/>
      <c r="B1079" s="5">
        <v>1355</v>
      </c>
      <c r="C1079" s="5" t="str">
        <f>VLOOKUP(B1079,'[1]Tehnicka  13.12.2024'!$A$3:$D$1424,4,FALSE)</f>
        <v>rivastigmin</v>
      </c>
      <c r="D1079" s="2" t="s">
        <v>1094</v>
      </c>
      <c r="E1079" s="8">
        <v>9088226</v>
      </c>
      <c r="F1079" s="5" t="s">
        <v>3352</v>
      </c>
      <c r="G1079" s="5" t="s">
        <v>1514</v>
      </c>
      <c r="H1079" s="1" t="s">
        <v>2247</v>
      </c>
      <c r="I1079" s="1" t="s">
        <v>2156</v>
      </c>
      <c r="J1079" s="1" t="s">
        <v>1526</v>
      </c>
      <c r="K1079" s="12">
        <v>2893.01</v>
      </c>
      <c r="L1079" s="6"/>
      <c r="M1079" s="6" t="s">
        <v>1527</v>
      </c>
      <c r="N1079" s="1" t="s">
        <v>8</v>
      </c>
    </row>
    <row r="1080" spans="1:14" ht="24" x14ac:dyDescent="0.2">
      <c r="A1080" s="7"/>
      <c r="B1080" s="5">
        <v>1356</v>
      </c>
      <c r="C1080" s="5" t="str">
        <f>VLOOKUP(B1080,'[1]Tehnicka  13.12.2024'!$A$3:$D$1424,4,FALSE)</f>
        <v>rivastigmin</v>
      </c>
      <c r="D1080" s="2" t="s">
        <v>1095</v>
      </c>
      <c r="E1080" s="8">
        <v>9088227</v>
      </c>
      <c r="F1080" s="5" t="s">
        <v>3353</v>
      </c>
      <c r="G1080" s="5" t="s">
        <v>1514</v>
      </c>
      <c r="H1080" s="1" t="s">
        <v>2247</v>
      </c>
      <c r="I1080" s="1" t="s">
        <v>2157</v>
      </c>
      <c r="J1080" s="1" t="s">
        <v>1526</v>
      </c>
      <c r="K1080" s="12">
        <v>3443.58</v>
      </c>
      <c r="L1080" s="6"/>
      <c r="M1080" s="6" t="s">
        <v>1527</v>
      </c>
      <c r="N1080" s="1" t="s">
        <v>8</v>
      </c>
    </row>
    <row r="1081" spans="1:14" ht="24" x14ac:dyDescent="0.2">
      <c r="A1081" s="7"/>
      <c r="B1081" s="5">
        <v>1358</v>
      </c>
      <c r="C1081" s="5" t="str">
        <f>VLOOKUP(B1081,'[1]Tehnicka  13.12.2024'!$A$3:$D$1424,4,FALSE)</f>
        <v>memantin</v>
      </c>
      <c r="D1081" s="2" t="s">
        <v>1096</v>
      </c>
      <c r="E1081" s="8">
        <v>1079903</v>
      </c>
      <c r="F1081" s="5" t="s">
        <v>3354</v>
      </c>
      <c r="G1081" s="5" t="s">
        <v>1515</v>
      </c>
      <c r="H1081" s="1" t="s">
        <v>2209</v>
      </c>
      <c r="I1081" s="1" t="s">
        <v>1647</v>
      </c>
      <c r="J1081" s="1" t="s">
        <v>1526</v>
      </c>
      <c r="K1081" s="12">
        <v>631.4</v>
      </c>
      <c r="L1081" s="6"/>
      <c r="M1081" s="6" t="s">
        <v>1527</v>
      </c>
      <c r="N1081" s="1" t="s">
        <v>8</v>
      </c>
    </row>
    <row r="1082" spans="1:14" ht="24" x14ac:dyDescent="0.2">
      <c r="A1082" s="7"/>
      <c r="B1082" s="5">
        <v>1359</v>
      </c>
      <c r="C1082" s="5" t="str">
        <f>VLOOKUP(B1082,'[1]Tehnicka  13.12.2024'!$A$3:$D$1424,4,FALSE)</f>
        <v>memantin</v>
      </c>
      <c r="D1082" s="2" t="s">
        <v>1097</v>
      </c>
      <c r="E1082" s="8">
        <v>1079907</v>
      </c>
      <c r="F1082" s="5" t="s">
        <v>3355</v>
      </c>
      <c r="G1082" s="5" t="s">
        <v>1515</v>
      </c>
      <c r="H1082" s="1" t="s">
        <v>2209</v>
      </c>
      <c r="I1082" s="1" t="s">
        <v>1551</v>
      </c>
      <c r="J1082" s="1" t="s">
        <v>1526</v>
      </c>
      <c r="K1082" s="12">
        <v>1262.9000000000001</v>
      </c>
      <c r="L1082" s="6"/>
      <c r="M1082" s="6" t="s">
        <v>1527</v>
      </c>
      <c r="N1082" s="1" t="s">
        <v>8</v>
      </c>
    </row>
    <row r="1083" spans="1:14" ht="24" x14ac:dyDescent="0.2">
      <c r="A1083" s="7"/>
      <c r="B1083" s="5">
        <v>1360</v>
      </c>
      <c r="C1083" s="5" t="str">
        <f>VLOOKUP(B1083,'[1]Tehnicka  13.12.2024'!$A$3:$D$1424,4,FALSE)</f>
        <v>memantin</v>
      </c>
      <c r="D1083" s="2" t="s">
        <v>1098</v>
      </c>
      <c r="E1083" s="8">
        <v>1079033</v>
      </c>
      <c r="F1083" s="5" t="s">
        <v>3356</v>
      </c>
      <c r="G1083" s="5" t="s">
        <v>1516</v>
      </c>
      <c r="H1083" s="1" t="s">
        <v>2209</v>
      </c>
      <c r="I1083" s="1" t="s">
        <v>1647</v>
      </c>
      <c r="J1083" s="1" t="s">
        <v>1526</v>
      </c>
      <c r="K1083" s="12">
        <v>634.5</v>
      </c>
      <c r="L1083" s="6"/>
      <c r="M1083" s="6" t="s">
        <v>1529</v>
      </c>
      <c r="N1083" s="1" t="s">
        <v>1537</v>
      </c>
    </row>
    <row r="1084" spans="1:14" ht="24" x14ac:dyDescent="0.2">
      <c r="A1084" s="7"/>
      <c r="B1084" s="5">
        <v>1361</v>
      </c>
      <c r="C1084" s="5" t="str">
        <f>VLOOKUP(B1084,'[1]Tehnicka  13.12.2024'!$A$3:$D$1424,4,FALSE)</f>
        <v>memantin</v>
      </c>
      <c r="D1084" s="2" t="s">
        <v>1099</v>
      </c>
      <c r="E1084" s="8">
        <v>1079028</v>
      </c>
      <c r="F1084" s="5" t="s">
        <v>3357</v>
      </c>
      <c r="G1084" s="5" t="s">
        <v>1516</v>
      </c>
      <c r="H1084" s="1" t="s">
        <v>2209</v>
      </c>
      <c r="I1084" s="1" t="s">
        <v>1551</v>
      </c>
      <c r="J1084" s="1" t="s">
        <v>1526</v>
      </c>
      <c r="K1084" s="12">
        <v>1269.0999999999999</v>
      </c>
      <c r="L1084" s="6"/>
      <c r="M1084" s="6" t="s">
        <v>1529</v>
      </c>
      <c r="N1084" s="1" t="s">
        <v>1537</v>
      </c>
    </row>
    <row r="1085" spans="1:14" ht="24" x14ac:dyDescent="0.2">
      <c r="A1085" s="7"/>
      <c r="B1085" s="5">
        <v>1362</v>
      </c>
      <c r="C1085" s="5" t="str">
        <f>VLOOKUP(B1085,'[1]Tehnicka  13.12.2024'!$A$3:$D$1424,4,FALSE)</f>
        <v>memantin</v>
      </c>
      <c r="D1085" s="2" t="s">
        <v>1100</v>
      </c>
      <c r="E1085" s="8">
        <v>1079004</v>
      </c>
      <c r="F1085" s="5" t="s">
        <v>3358</v>
      </c>
      <c r="G1085" s="5" t="s">
        <v>1100</v>
      </c>
      <c r="H1085" s="1" t="s">
        <v>2209</v>
      </c>
      <c r="I1085" s="1" t="s">
        <v>1551</v>
      </c>
      <c r="J1085" s="1" t="s">
        <v>1526</v>
      </c>
      <c r="K1085" s="12">
        <v>1265.7</v>
      </c>
      <c r="L1085" s="6"/>
      <c r="M1085" s="6" t="s">
        <v>1530</v>
      </c>
      <c r="N1085" s="1" t="s">
        <v>1538</v>
      </c>
    </row>
    <row r="1086" spans="1:14" ht="25.5" x14ac:dyDescent="0.2">
      <c r="A1086" s="7"/>
      <c r="B1086" s="5">
        <v>1363</v>
      </c>
      <c r="C1086" s="5" t="str">
        <f>VLOOKUP(B1086,'[1]Tehnicka  13.12.2024'!$A$3:$D$1424,4,FALSE)</f>
        <v>memantin</v>
      </c>
      <c r="D1086" s="2" t="s">
        <v>1101</v>
      </c>
      <c r="E1086" s="8">
        <v>1079046</v>
      </c>
      <c r="F1086" s="5" t="s">
        <v>3359</v>
      </c>
      <c r="G1086" s="5" t="s">
        <v>1517</v>
      </c>
      <c r="H1086" s="1" t="s">
        <v>2209</v>
      </c>
      <c r="I1086" s="1" t="s">
        <v>1647</v>
      </c>
      <c r="J1086" s="1" t="s">
        <v>1526</v>
      </c>
      <c r="K1086" s="12">
        <v>633.44000000000005</v>
      </c>
      <c r="L1086" s="6"/>
      <c r="M1086" s="6" t="s">
        <v>1528</v>
      </c>
      <c r="N1086" s="1" t="s">
        <v>15</v>
      </c>
    </row>
    <row r="1087" spans="1:14" ht="25.5" x14ac:dyDescent="0.2">
      <c r="A1087" s="7"/>
      <c r="B1087" s="5">
        <v>1364</v>
      </c>
      <c r="C1087" s="5" t="str">
        <f>VLOOKUP(B1087,'[1]Tehnicka  13.12.2024'!$A$3:$D$1424,4,FALSE)</f>
        <v>memantin</v>
      </c>
      <c r="D1087" s="2" t="s">
        <v>1102</v>
      </c>
      <c r="E1087" s="8">
        <v>1079047</v>
      </c>
      <c r="F1087" s="5" t="s">
        <v>3360</v>
      </c>
      <c r="G1087" s="5" t="s">
        <v>1517</v>
      </c>
      <c r="H1087" s="1" t="s">
        <v>2209</v>
      </c>
      <c r="I1087" s="1" t="s">
        <v>1551</v>
      </c>
      <c r="J1087" s="1" t="s">
        <v>1526</v>
      </c>
      <c r="K1087" s="12">
        <v>1266.97</v>
      </c>
      <c r="L1087" s="6"/>
      <c r="M1087" s="6" t="s">
        <v>1528</v>
      </c>
      <c r="N1087" s="1" t="s">
        <v>15</v>
      </c>
    </row>
    <row r="1088" spans="1:14" ht="24" x14ac:dyDescent="0.2">
      <c r="A1088" s="7"/>
      <c r="B1088" s="5">
        <v>1365</v>
      </c>
      <c r="C1088" s="5" t="str">
        <f>VLOOKUP(B1088,'[1]Tehnicka  13.12.2024'!$A$3:$D$1424,4,FALSE)</f>
        <v>akamprosat</v>
      </c>
      <c r="D1088" s="2" t="s">
        <v>1103</v>
      </c>
      <c r="E1088" s="8">
        <v>1075310</v>
      </c>
      <c r="F1088" s="5" t="s">
        <v>3361</v>
      </c>
      <c r="G1088" s="5" t="s">
        <v>1103</v>
      </c>
      <c r="H1088" s="1" t="s">
        <v>2207</v>
      </c>
      <c r="I1088" s="1" t="s">
        <v>2158</v>
      </c>
      <c r="J1088" s="1" t="s">
        <v>1526</v>
      </c>
      <c r="K1088" s="12">
        <v>1117.1600000000001</v>
      </c>
      <c r="L1088" s="6"/>
      <c r="M1088" s="6" t="s">
        <v>1533</v>
      </c>
      <c r="N1088" s="1" t="s">
        <v>17</v>
      </c>
    </row>
    <row r="1089" spans="1:14" ht="25.5" x14ac:dyDescent="0.2">
      <c r="A1089" s="7"/>
      <c r="B1089" s="5">
        <v>1366</v>
      </c>
      <c r="C1089" s="5" t="str">
        <f>VLOOKUP(B1089,'[1]Tehnicka  13.12.2024'!$A$3:$D$1424,4,FALSE)</f>
        <v>naltrekson</v>
      </c>
      <c r="D1089" s="2" t="s">
        <v>1104</v>
      </c>
      <c r="E1089" s="8">
        <v>1182031</v>
      </c>
      <c r="F1089" s="5" t="s">
        <v>3362</v>
      </c>
      <c r="G1089" s="5" t="s">
        <v>1104</v>
      </c>
      <c r="H1089" s="1" t="s">
        <v>2209</v>
      </c>
      <c r="I1089" s="1" t="s">
        <v>1629</v>
      </c>
      <c r="J1089" s="1" t="s">
        <v>1526</v>
      </c>
      <c r="K1089" s="12">
        <v>3394.8</v>
      </c>
      <c r="L1089" s="6"/>
      <c r="M1089" s="6" t="s">
        <v>1527</v>
      </c>
      <c r="N1089" s="1" t="s">
        <v>8</v>
      </c>
    </row>
    <row r="1090" spans="1:14" ht="25.5" x14ac:dyDescent="0.2">
      <c r="A1090" s="7"/>
      <c r="B1090" s="5">
        <v>1367</v>
      </c>
      <c r="C1090" s="5" t="str">
        <f>VLOOKUP(B1090,'[1]Tehnicka  13.12.2024'!$A$3:$D$1424,4,FALSE)</f>
        <v>buprenorfin</v>
      </c>
      <c r="D1090" s="2" t="s">
        <v>1105</v>
      </c>
      <c r="E1090" s="8">
        <v>1182051</v>
      </c>
      <c r="F1090" s="5" t="s">
        <v>3363</v>
      </c>
      <c r="G1090" s="5" t="s">
        <v>1518</v>
      </c>
      <c r="H1090" s="1" t="s">
        <v>2223</v>
      </c>
      <c r="I1090" s="1" t="s">
        <v>2159</v>
      </c>
      <c r="J1090" s="1" t="s">
        <v>1526</v>
      </c>
      <c r="K1090" s="12">
        <v>309.5</v>
      </c>
      <c r="L1090" s="6"/>
      <c r="M1090" s="6" t="s">
        <v>1527</v>
      </c>
      <c r="N1090" s="1" t="s">
        <v>8</v>
      </c>
    </row>
    <row r="1091" spans="1:14" ht="25.5" x14ac:dyDescent="0.2">
      <c r="A1091" s="7"/>
      <c r="B1091" s="5">
        <v>1368</v>
      </c>
      <c r="C1091" s="5" t="str">
        <f>VLOOKUP(B1091,'[1]Tehnicka  13.12.2024'!$A$3:$D$1424,4,FALSE)</f>
        <v>buprenorfin</v>
      </c>
      <c r="D1091" s="2" t="s">
        <v>1106</v>
      </c>
      <c r="E1091" s="8">
        <v>1182052</v>
      </c>
      <c r="F1091" s="5" t="s">
        <v>3364</v>
      </c>
      <c r="G1091" s="5" t="s">
        <v>1518</v>
      </c>
      <c r="H1091" s="1" t="s">
        <v>2223</v>
      </c>
      <c r="I1091" s="1" t="s">
        <v>2160</v>
      </c>
      <c r="J1091" s="1" t="s">
        <v>1526</v>
      </c>
      <c r="K1091" s="12">
        <v>1037.2</v>
      </c>
      <c r="L1091" s="6"/>
      <c r="M1091" s="6" t="s">
        <v>1530</v>
      </c>
      <c r="N1091" s="1" t="s">
        <v>1538</v>
      </c>
    </row>
    <row r="1092" spans="1:14" ht="25.5" x14ac:dyDescent="0.2">
      <c r="A1092" s="7"/>
      <c r="B1092" s="5">
        <v>1369</v>
      </c>
      <c r="C1092" s="5" t="str">
        <f>VLOOKUP(B1092,'[1]Tehnicka  13.12.2024'!$A$3:$D$1424,4,FALSE)</f>
        <v>buprenorfin</v>
      </c>
      <c r="D1092" s="2" t="s">
        <v>1107</v>
      </c>
      <c r="E1092" s="8">
        <v>1182072</v>
      </c>
      <c r="F1092" s="5" t="s">
        <v>3365</v>
      </c>
      <c r="G1092" s="5" t="s">
        <v>1519</v>
      </c>
      <c r="H1092" s="1" t="s">
        <v>2223</v>
      </c>
      <c r="I1092" s="1" t="s">
        <v>2159</v>
      </c>
      <c r="J1092" s="1" t="s">
        <v>1526</v>
      </c>
      <c r="K1092" s="12">
        <v>309.5</v>
      </c>
      <c r="L1092" s="6"/>
      <c r="M1092" s="6" t="s">
        <v>1527</v>
      </c>
      <c r="N1092" s="1" t="s">
        <v>8</v>
      </c>
    </row>
    <row r="1093" spans="1:14" ht="25.5" x14ac:dyDescent="0.2">
      <c r="A1093" s="7"/>
      <c r="B1093" s="5">
        <v>1370</v>
      </c>
      <c r="C1093" s="5" t="str">
        <f>VLOOKUP(B1093,'[1]Tehnicka  13.12.2024'!$A$3:$D$1424,4,FALSE)</f>
        <v>buprenorfin</v>
      </c>
      <c r="D1093" s="2" t="s">
        <v>1108</v>
      </c>
      <c r="E1093" s="8">
        <v>1182073</v>
      </c>
      <c r="F1093" s="5" t="s">
        <v>3366</v>
      </c>
      <c r="G1093" s="5" t="s">
        <v>1519</v>
      </c>
      <c r="H1093" s="1" t="s">
        <v>2223</v>
      </c>
      <c r="I1093" s="1" t="s">
        <v>2160</v>
      </c>
      <c r="J1093" s="1" t="s">
        <v>1526</v>
      </c>
      <c r="K1093" s="12">
        <v>1037.2</v>
      </c>
      <c r="L1093" s="6"/>
      <c r="M1093" s="6" t="s">
        <v>1527</v>
      </c>
      <c r="N1093" s="1" t="s">
        <v>8</v>
      </c>
    </row>
    <row r="1094" spans="1:14" ht="25.5" x14ac:dyDescent="0.2">
      <c r="A1094" s="7"/>
      <c r="B1094" s="5">
        <v>1371</v>
      </c>
      <c r="C1094" s="5" t="str">
        <f>VLOOKUP(B1094,'[1]Tehnicka  13.12.2024'!$A$3:$D$1424,4,FALSE)</f>
        <v>buprenorfin</v>
      </c>
      <c r="D1094" s="2" t="s">
        <v>1109</v>
      </c>
      <c r="E1094" s="8">
        <v>1182070</v>
      </c>
      <c r="F1094" s="5" t="s">
        <v>3367</v>
      </c>
      <c r="G1094" s="5" t="s">
        <v>1520</v>
      </c>
      <c r="H1094" s="1" t="s">
        <v>2223</v>
      </c>
      <c r="I1094" s="1" t="s">
        <v>2159</v>
      </c>
      <c r="J1094" s="1" t="s">
        <v>1526</v>
      </c>
      <c r="K1094" s="12">
        <v>308.29000000000002</v>
      </c>
      <c r="L1094" s="6"/>
      <c r="M1094" s="6" t="s">
        <v>1530</v>
      </c>
      <c r="N1094" s="1" t="s">
        <v>1538</v>
      </c>
    </row>
    <row r="1095" spans="1:14" ht="25.5" x14ac:dyDescent="0.2">
      <c r="A1095" s="7"/>
      <c r="B1095" s="5">
        <v>1372</v>
      </c>
      <c r="C1095" s="5" t="str">
        <f>VLOOKUP(B1095,'[1]Tehnicka  13.12.2024'!$A$3:$D$1424,4,FALSE)</f>
        <v>buprenorfin</v>
      </c>
      <c r="D1095" s="2" t="s">
        <v>1110</v>
      </c>
      <c r="E1095" s="8">
        <v>1182071</v>
      </c>
      <c r="F1095" s="5" t="s">
        <v>3368</v>
      </c>
      <c r="G1095" s="5" t="s">
        <v>1520</v>
      </c>
      <c r="H1095" s="1" t="s">
        <v>2223</v>
      </c>
      <c r="I1095" s="1" t="s">
        <v>2160</v>
      </c>
      <c r="J1095" s="1" t="s">
        <v>1526</v>
      </c>
      <c r="K1095" s="12">
        <v>1033.1500000000001</v>
      </c>
      <c r="L1095" s="6"/>
      <c r="M1095" s="6" t="s">
        <v>1530</v>
      </c>
      <c r="N1095" s="1" t="s">
        <v>1538</v>
      </c>
    </row>
    <row r="1096" spans="1:14" ht="48" x14ac:dyDescent="0.2">
      <c r="A1096" s="7"/>
      <c r="B1096" s="5">
        <v>1373</v>
      </c>
      <c r="C1096" s="5" t="str">
        <f>VLOOKUP(B1096,'[1]Tehnicka  13.12.2024'!$A$3:$D$1424,4,FALSE)</f>
        <v>buprenorfin, nalokson</v>
      </c>
      <c r="D1096" s="2" t="s">
        <v>1111</v>
      </c>
      <c r="E1096" s="8">
        <v>1182060</v>
      </c>
      <c r="F1096" s="5" t="s">
        <v>3369</v>
      </c>
      <c r="G1096" s="5" t="s">
        <v>1521</v>
      </c>
      <c r="H1096" s="1" t="s">
        <v>2223</v>
      </c>
      <c r="I1096" s="1" t="s">
        <v>2161</v>
      </c>
      <c r="J1096" s="1" t="s">
        <v>1526</v>
      </c>
      <c r="K1096" s="12">
        <v>348.6</v>
      </c>
      <c r="L1096" s="6"/>
      <c r="M1096" s="6" t="s">
        <v>1529</v>
      </c>
      <c r="N1096" s="1" t="s">
        <v>1537</v>
      </c>
    </row>
    <row r="1097" spans="1:14" ht="48" x14ac:dyDescent="0.2">
      <c r="A1097" s="7"/>
      <c r="B1097" s="5">
        <v>1374</v>
      </c>
      <c r="C1097" s="5" t="str">
        <f>VLOOKUP(B1097,'[1]Tehnicka  13.12.2024'!$A$3:$D$1424,4,FALSE)</f>
        <v>buprenorfin, nalokson</v>
      </c>
      <c r="D1097" s="2" t="s">
        <v>1112</v>
      </c>
      <c r="E1097" s="8">
        <v>1182062</v>
      </c>
      <c r="F1097" s="5" t="s">
        <v>3370</v>
      </c>
      <c r="G1097" s="5" t="s">
        <v>1521</v>
      </c>
      <c r="H1097" s="1" t="s">
        <v>2223</v>
      </c>
      <c r="I1097" s="1" t="s">
        <v>2162</v>
      </c>
      <c r="J1097" s="1" t="s">
        <v>1526</v>
      </c>
      <c r="K1097" s="12">
        <v>1247.2</v>
      </c>
      <c r="L1097" s="6"/>
      <c r="M1097" s="6" t="s">
        <v>1529</v>
      </c>
      <c r="N1097" s="1" t="s">
        <v>1537</v>
      </c>
    </row>
    <row r="1098" spans="1:14" ht="48" x14ac:dyDescent="0.2">
      <c r="A1098" s="7"/>
      <c r="B1098" s="5">
        <v>1375</v>
      </c>
      <c r="C1098" s="5" t="str">
        <f>VLOOKUP(B1098,'[1]Tehnicka  13.12.2024'!$A$3:$D$1424,4,FALSE)</f>
        <v>beklometazon</v>
      </c>
      <c r="D1098" s="2" t="s">
        <v>1113</v>
      </c>
      <c r="E1098" s="8">
        <v>7110022</v>
      </c>
      <c r="F1098" s="5" t="s">
        <v>3371</v>
      </c>
      <c r="G1098" s="5" t="s">
        <v>1113</v>
      </c>
      <c r="H1098" s="1" t="s">
        <v>2254</v>
      </c>
      <c r="I1098" s="1" t="s">
        <v>2163</v>
      </c>
      <c r="J1098" s="1" t="s">
        <v>1526</v>
      </c>
      <c r="K1098" s="12">
        <v>379.42</v>
      </c>
      <c r="L1098" s="6"/>
      <c r="M1098" s="6" t="s">
        <v>1527</v>
      </c>
      <c r="N1098" s="1" t="s">
        <v>8</v>
      </c>
    </row>
    <row r="1099" spans="1:14" ht="36" x14ac:dyDescent="0.2">
      <c r="A1099" s="7"/>
      <c r="B1099" s="5">
        <v>1376</v>
      </c>
      <c r="C1099" s="5" t="str">
        <f>VLOOKUP(B1099,'[1]Tehnicka  13.12.2024'!$A$3:$D$1424,4,FALSE)</f>
        <v>indakaterol</v>
      </c>
      <c r="D1099" s="2" t="s">
        <v>1114</v>
      </c>
      <c r="E1099" s="8">
        <v>7114164</v>
      </c>
      <c r="F1099" s="5" t="s">
        <v>3372</v>
      </c>
      <c r="G1099" s="5" t="s">
        <v>1114</v>
      </c>
      <c r="H1099" s="1" t="s">
        <v>2257</v>
      </c>
      <c r="I1099" s="1" t="s">
        <v>2164</v>
      </c>
      <c r="J1099" s="1" t="s">
        <v>1526</v>
      </c>
      <c r="K1099" s="12">
        <v>2132.9699999999998</v>
      </c>
      <c r="L1099" s="6"/>
      <c r="M1099" s="6" t="s">
        <v>1527</v>
      </c>
      <c r="N1099" s="1" t="s">
        <v>8</v>
      </c>
    </row>
    <row r="1100" spans="1:14" ht="72" x14ac:dyDescent="0.2">
      <c r="A1100" s="7"/>
      <c r="B1100" s="5">
        <v>1377</v>
      </c>
      <c r="C1100" s="5" t="str">
        <f>VLOOKUP(B1100,'[1]Tehnicka  13.12.2024'!$A$3:$D$1424,4,FALSE)</f>
        <v>formoterol, budesonid</v>
      </c>
      <c r="D1100" s="2" t="s">
        <v>1115</v>
      </c>
      <c r="E1100" s="8">
        <v>7114715</v>
      </c>
      <c r="F1100" s="5" t="s">
        <v>3373</v>
      </c>
      <c r="G1100" s="5" t="s">
        <v>1522</v>
      </c>
      <c r="H1100" s="1" t="s">
        <v>2280</v>
      </c>
      <c r="I1100" s="1" t="s">
        <v>2165</v>
      </c>
      <c r="J1100" s="1" t="s">
        <v>1526</v>
      </c>
      <c r="K1100" s="12">
        <v>2624.11</v>
      </c>
      <c r="L1100" s="6"/>
      <c r="M1100" s="6" t="s">
        <v>1527</v>
      </c>
      <c r="N1100" s="1" t="s">
        <v>8</v>
      </c>
    </row>
    <row r="1101" spans="1:14" ht="96" x14ac:dyDescent="0.2">
      <c r="A1101" s="7"/>
      <c r="B1101" s="5">
        <v>1378</v>
      </c>
      <c r="C1101" s="5" t="str">
        <f>VLOOKUP(B1101,'[1]Tehnicka  13.12.2024'!$A$3:$D$1424,4,FALSE)</f>
        <v>formoterol, beklometazon</v>
      </c>
      <c r="D1101" s="2" t="s">
        <v>1116</v>
      </c>
      <c r="E1101" s="8">
        <v>7114246</v>
      </c>
      <c r="F1101" s="5" t="s">
        <v>3374</v>
      </c>
      <c r="G1101" s="5" t="s">
        <v>1523</v>
      </c>
      <c r="H1101" s="1" t="s">
        <v>2258</v>
      </c>
      <c r="I1101" s="1" t="s">
        <v>2166</v>
      </c>
      <c r="J1101" s="1" t="s">
        <v>1526</v>
      </c>
      <c r="K1101" s="12">
        <v>4847.3999999999996</v>
      </c>
      <c r="L1101" s="6"/>
      <c r="M1101" s="6" t="s">
        <v>1527</v>
      </c>
      <c r="N1101" s="1" t="s">
        <v>8</v>
      </c>
    </row>
    <row r="1102" spans="1:14" ht="48" x14ac:dyDescent="0.2">
      <c r="A1102" s="7"/>
      <c r="B1102" s="5">
        <v>1379</v>
      </c>
      <c r="C1102" s="5" t="str">
        <f>VLOOKUP(B1102,'[1]Tehnicka  13.12.2024'!$A$3:$D$1424,4,FALSE)</f>
        <v>formoterol, beklometazon</v>
      </c>
      <c r="D1102" s="2" t="s">
        <v>1117</v>
      </c>
      <c r="E1102" s="8">
        <v>7114248</v>
      </c>
      <c r="F1102" s="5" t="s">
        <v>3375</v>
      </c>
      <c r="G1102" s="5" t="s">
        <v>1117</v>
      </c>
      <c r="H1102" s="1" t="s">
        <v>2257</v>
      </c>
      <c r="I1102" s="1" t="s">
        <v>2167</v>
      </c>
      <c r="J1102" s="1" t="s">
        <v>1526</v>
      </c>
      <c r="K1102" s="12">
        <v>3231.5</v>
      </c>
      <c r="L1102" s="6"/>
      <c r="M1102" s="6" t="s">
        <v>1527</v>
      </c>
      <c r="N1102" s="1" t="s">
        <v>8</v>
      </c>
    </row>
    <row r="1103" spans="1:14" ht="48" x14ac:dyDescent="0.2">
      <c r="A1103" s="7"/>
      <c r="B1103" s="5">
        <v>1380</v>
      </c>
      <c r="C1103" s="5" t="str">
        <f>VLOOKUP(B1103,'[1]Tehnicka  13.12.2024'!$A$3:$D$1424,4,FALSE)</f>
        <v>vilanterol, umeklidinijum-bromid</v>
      </c>
      <c r="D1103" s="2" t="s">
        <v>1118</v>
      </c>
      <c r="E1103" s="8">
        <v>7114675</v>
      </c>
      <c r="F1103" s="5" t="s">
        <v>3376</v>
      </c>
      <c r="G1103" s="5" t="s">
        <v>1118</v>
      </c>
      <c r="H1103" s="1" t="s">
        <v>2259</v>
      </c>
      <c r="I1103" s="1" t="s">
        <v>2168</v>
      </c>
      <c r="J1103" s="1" t="s">
        <v>1526</v>
      </c>
      <c r="K1103" s="12">
        <v>3213.05</v>
      </c>
      <c r="L1103" s="6"/>
      <c r="M1103" s="6" t="s">
        <v>1528</v>
      </c>
      <c r="N1103" s="1" t="s">
        <v>15</v>
      </c>
    </row>
    <row r="1104" spans="1:14" ht="48" x14ac:dyDescent="0.2">
      <c r="A1104" s="7"/>
      <c r="B1104" s="5">
        <v>1381</v>
      </c>
      <c r="C1104" s="5" t="str">
        <f>VLOOKUP(B1104,'[1]Tehnicka  13.12.2024'!$A$3:$D$1424,4,FALSE)</f>
        <v>indakaterol, glikopironijum-bromid</v>
      </c>
      <c r="D1104" s="2" t="s">
        <v>1119</v>
      </c>
      <c r="E1104" s="8">
        <v>7114171</v>
      </c>
      <c r="F1104" s="5" t="s">
        <v>3377</v>
      </c>
      <c r="G1104" s="5" t="s">
        <v>1119</v>
      </c>
      <c r="H1104" s="1" t="s">
        <v>2281</v>
      </c>
      <c r="I1104" s="1" t="s">
        <v>2169</v>
      </c>
      <c r="J1104" s="1" t="s">
        <v>1526</v>
      </c>
      <c r="K1104" s="12">
        <v>3557.88</v>
      </c>
      <c r="L1104" s="6"/>
      <c r="M1104" s="6" t="s">
        <v>1527</v>
      </c>
      <c r="N1104" s="1" t="s">
        <v>8</v>
      </c>
    </row>
    <row r="1105" spans="1:14" ht="48" x14ac:dyDescent="0.2">
      <c r="A1105" s="7"/>
      <c r="B1105" s="5">
        <v>1382</v>
      </c>
      <c r="C1105" s="5" t="str">
        <f>VLOOKUP(B1105,'[1]Tehnicka  13.12.2024'!$A$3:$D$1424,4,FALSE)</f>
        <v>formoterol, aklidinijum-bromid</v>
      </c>
      <c r="D1105" s="2" t="s">
        <v>1120</v>
      </c>
      <c r="E1105" s="8">
        <v>7114008</v>
      </c>
      <c r="F1105" s="5" t="s">
        <v>3378</v>
      </c>
      <c r="G1105" s="5" t="s">
        <v>1120</v>
      </c>
      <c r="H1105" s="1" t="s">
        <v>2257</v>
      </c>
      <c r="I1105" s="1" t="s">
        <v>2170</v>
      </c>
      <c r="J1105" s="1" t="s">
        <v>1526</v>
      </c>
      <c r="K1105" s="12">
        <v>3230.93</v>
      </c>
      <c r="L1105" s="6"/>
      <c r="M1105" s="6" t="s">
        <v>1527</v>
      </c>
      <c r="N1105" s="1" t="s">
        <v>8</v>
      </c>
    </row>
    <row r="1106" spans="1:14" ht="84" x14ac:dyDescent="0.2">
      <c r="A1106" s="7"/>
      <c r="B1106" s="5">
        <v>1383</v>
      </c>
      <c r="C1106" s="5" t="str">
        <f>VLOOKUP(B1106,'[1]Tehnicka  13.12.2024'!$A$3:$D$1424,4,FALSE)</f>
        <v>olodaterol, tiotropijum-bromid</v>
      </c>
      <c r="D1106" s="2" t="s">
        <v>1121</v>
      </c>
      <c r="E1106" s="8">
        <v>7114247</v>
      </c>
      <c r="F1106" s="5" t="s">
        <v>3379</v>
      </c>
      <c r="G1106" s="5" t="s">
        <v>1121</v>
      </c>
      <c r="H1106" s="1" t="s">
        <v>2282</v>
      </c>
      <c r="I1106" s="1" t="s">
        <v>2171</v>
      </c>
      <c r="J1106" s="1" t="s">
        <v>1526</v>
      </c>
      <c r="K1106" s="12">
        <v>3953.32</v>
      </c>
      <c r="L1106" s="6"/>
      <c r="M1106" s="6" t="s">
        <v>1530</v>
      </c>
      <c r="N1106" s="1" t="s">
        <v>1538</v>
      </c>
    </row>
    <row r="1107" spans="1:14" ht="48" x14ac:dyDescent="0.2">
      <c r="A1107" s="7"/>
      <c r="B1107" s="5">
        <v>1384</v>
      </c>
      <c r="C1107" s="5" t="str">
        <f>VLOOKUP(B1107,'[1]Tehnicka  13.12.2024'!$A$3:$D$1424,4,FALSE)</f>
        <v>vilanterol, umeklidinijum-bromid, flutikazonfuroat</v>
      </c>
      <c r="D1107" s="2" t="s">
        <v>1122</v>
      </c>
      <c r="E1107" s="8">
        <v>7114689</v>
      </c>
      <c r="F1107" s="5" t="s">
        <v>3380</v>
      </c>
      <c r="G1107" s="5" t="s">
        <v>1122</v>
      </c>
      <c r="H1107" s="1" t="s">
        <v>2259</v>
      </c>
      <c r="I1107" s="1" t="s">
        <v>2172</v>
      </c>
      <c r="J1107" s="1" t="s">
        <v>1526</v>
      </c>
      <c r="K1107" s="12">
        <v>5248.03</v>
      </c>
      <c r="L1107" s="6"/>
      <c r="M1107" s="6" t="s">
        <v>1527</v>
      </c>
      <c r="N1107" s="1" t="s">
        <v>8</v>
      </c>
    </row>
    <row r="1108" spans="1:14" ht="96" x14ac:dyDescent="0.2">
      <c r="A1108" s="7"/>
      <c r="B1108" s="5">
        <v>1385</v>
      </c>
      <c r="C1108" s="5" t="str">
        <f>VLOOKUP(B1108,'[1]Tehnicka  13.12.2024'!$A$3:$D$1424,4,FALSE)</f>
        <v>formoterol, glikopironijum-bromid, beklometazon</v>
      </c>
      <c r="D1108" s="2" t="s">
        <v>1123</v>
      </c>
      <c r="E1108" s="8">
        <v>7114175</v>
      </c>
      <c r="F1108" s="5" t="s">
        <v>3381</v>
      </c>
      <c r="G1108" s="5" t="s">
        <v>1123</v>
      </c>
      <c r="H1108" s="1" t="s">
        <v>2258</v>
      </c>
      <c r="I1108" s="1" t="s">
        <v>2173</v>
      </c>
      <c r="J1108" s="1" t="s">
        <v>1526</v>
      </c>
      <c r="K1108" s="12">
        <v>7151.9</v>
      </c>
      <c r="L1108" s="6"/>
      <c r="M1108" s="6" t="s">
        <v>1527</v>
      </c>
      <c r="N1108" s="1" t="s">
        <v>8</v>
      </c>
    </row>
    <row r="1109" spans="1:14" ht="72" x14ac:dyDescent="0.2">
      <c r="A1109" s="7"/>
      <c r="B1109" s="5">
        <v>1386</v>
      </c>
      <c r="C1109" s="5" t="str">
        <f>VLOOKUP(B1109,'[1]Tehnicka  13.12.2024'!$A$3:$D$1424,4,FALSE)</f>
        <v>formoterol, glikopironijum-bromid, budesonid</v>
      </c>
      <c r="D1109" s="2" t="s">
        <v>1124</v>
      </c>
      <c r="E1109" s="8">
        <v>7114177</v>
      </c>
      <c r="F1109" s="5" t="s">
        <v>3382</v>
      </c>
      <c r="G1109" s="5" t="s">
        <v>1124</v>
      </c>
      <c r="H1109" s="1" t="s">
        <v>2280</v>
      </c>
      <c r="I1109" s="1" t="s">
        <v>2174</v>
      </c>
      <c r="J1109" s="1" t="s">
        <v>1526</v>
      </c>
      <c r="K1109" s="12">
        <v>4711.28</v>
      </c>
      <c r="L1109" s="6"/>
      <c r="M1109" s="6" t="s">
        <v>1527</v>
      </c>
      <c r="N1109" s="1" t="s">
        <v>8</v>
      </c>
    </row>
    <row r="1110" spans="1:14" ht="36" x14ac:dyDescent="0.2">
      <c r="A1110" s="7"/>
      <c r="B1110" s="5">
        <v>1387</v>
      </c>
      <c r="C1110" s="5" t="str">
        <f>VLOOKUP(B1110,'[1]Tehnicka  13.12.2024'!$A$3:$D$1424,4,FALSE)</f>
        <v>tiotropium-bromid</v>
      </c>
      <c r="D1110" s="2" t="s">
        <v>1125</v>
      </c>
      <c r="E1110" s="8">
        <v>7114730</v>
      </c>
      <c r="F1110" s="5" t="s">
        <v>3383</v>
      </c>
      <c r="G1110" s="5" t="s">
        <v>1125</v>
      </c>
      <c r="H1110" s="1" t="s">
        <v>2283</v>
      </c>
      <c r="I1110" s="1" t="s">
        <v>2175</v>
      </c>
      <c r="J1110" s="1" t="s">
        <v>1526</v>
      </c>
      <c r="K1110" s="12">
        <v>2259.1</v>
      </c>
      <c r="L1110" s="6"/>
      <c r="M1110" s="6" t="s">
        <v>1530</v>
      </c>
      <c r="N1110" s="1" t="s">
        <v>1538</v>
      </c>
    </row>
    <row r="1111" spans="1:14" ht="60" x14ac:dyDescent="0.2">
      <c r="A1111" s="7"/>
      <c r="B1111" s="5">
        <v>1388</v>
      </c>
      <c r="C1111" s="5" t="str">
        <f>VLOOKUP(B1111,'[1]Tehnicka  13.12.2024'!$A$3:$D$1424,4,FALSE)</f>
        <v>tiotropijum-bromid</v>
      </c>
      <c r="D1111" s="2" t="s">
        <v>1126</v>
      </c>
      <c r="E1111" s="8">
        <v>7114732</v>
      </c>
      <c r="F1111" s="5" t="s">
        <v>3384</v>
      </c>
      <c r="G1111" s="5" t="s">
        <v>1126</v>
      </c>
      <c r="H1111" s="1" t="s">
        <v>2282</v>
      </c>
      <c r="I1111" s="1" t="s">
        <v>2176</v>
      </c>
      <c r="J1111" s="1" t="s">
        <v>1526</v>
      </c>
      <c r="K1111" s="12">
        <v>2358.29</v>
      </c>
      <c r="L1111" s="6"/>
      <c r="M1111" s="6" t="s">
        <v>1530</v>
      </c>
      <c r="N1111" s="1" t="s">
        <v>1538</v>
      </c>
    </row>
    <row r="1112" spans="1:14" ht="36" x14ac:dyDescent="0.2">
      <c r="A1112" s="7"/>
      <c r="B1112" s="5">
        <v>1389</v>
      </c>
      <c r="C1112" s="5" t="str">
        <f>VLOOKUP(B1112,'[1]Tehnicka  13.12.2024'!$A$3:$D$1424,4,FALSE)</f>
        <v>tiotropijum-bromid</v>
      </c>
      <c r="D1112" s="2" t="s">
        <v>1127</v>
      </c>
      <c r="E1112" s="8">
        <v>7114734</v>
      </c>
      <c r="F1112" s="5" t="s">
        <v>3385</v>
      </c>
      <c r="G1112" s="5" t="s">
        <v>1127</v>
      </c>
      <c r="H1112" s="1" t="s">
        <v>2283</v>
      </c>
      <c r="I1112" s="1" t="s">
        <v>2177</v>
      </c>
      <c r="J1112" s="1" t="s">
        <v>1526</v>
      </c>
      <c r="K1112" s="12">
        <v>1875.15</v>
      </c>
      <c r="L1112" s="6"/>
      <c r="M1112" s="6" t="s">
        <v>1527</v>
      </c>
      <c r="N1112" s="1" t="s">
        <v>8</v>
      </c>
    </row>
    <row r="1113" spans="1:14" ht="36" x14ac:dyDescent="0.2">
      <c r="A1113" s="7"/>
      <c r="B1113" s="5">
        <v>1390</v>
      </c>
      <c r="C1113" s="5" t="str">
        <f>VLOOKUP(B1113,'[1]Tehnicka  13.12.2024'!$A$3:$D$1424,4,FALSE)</f>
        <v>aklidinijum-bromid</v>
      </c>
      <c r="D1113" s="2" t="s">
        <v>1128</v>
      </c>
      <c r="E1113" s="8">
        <v>7114001</v>
      </c>
      <c r="F1113" s="5" t="s">
        <v>3386</v>
      </c>
      <c r="G1113" s="5" t="s">
        <v>1128</v>
      </c>
      <c r="H1113" s="1" t="s">
        <v>2257</v>
      </c>
      <c r="I1113" s="1" t="s">
        <v>2178</v>
      </c>
      <c r="J1113" s="1" t="s">
        <v>1526</v>
      </c>
      <c r="K1113" s="12">
        <v>3173.12</v>
      </c>
      <c r="L1113" s="6"/>
      <c r="M1113" s="6" t="s">
        <v>1527</v>
      </c>
      <c r="N1113" s="1" t="s">
        <v>8</v>
      </c>
    </row>
    <row r="1114" spans="1:14" ht="36" x14ac:dyDescent="0.2">
      <c r="A1114" s="7"/>
      <c r="B1114" s="5">
        <v>1391</v>
      </c>
      <c r="C1114" s="5" t="str">
        <f>VLOOKUP(B1114,'[1]Tehnicka  13.12.2024'!$A$3:$D$1424,4,FALSE)</f>
        <v>glikopironijum-bromid</v>
      </c>
      <c r="D1114" s="2" t="s">
        <v>1129</v>
      </c>
      <c r="E1114" s="8">
        <v>7114733</v>
      </c>
      <c r="F1114" s="5" t="s">
        <v>3387</v>
      </c>
      <c r="G1114" s="5" t="s">
        <v>1129</v>
      </c>
      <c r="H1114" s="1" t="s">
        <v>2283</v>
      </c>
      <c r="I1114" s="1" t="s">
        <v>2179</v>
      </c>
      <c r="J1114" s="1" t="s">
        <v>1526</v>
      </c>
      <c r="K1114" s="12">
        <v>2287.59</v>
      </c>
      <c r="L1114" s="6"/>
      <c r="M1114" s="6" t="s">
        <v>1527</v>
      </c>
      <c r="N1114" s="1" t="s">
        <v>8</v>
      </c>
    </row>
    <row r="1115" spans="1:14" ht="36" x14ac:dyDescent="0.2">
      <c r="A1115" s="7"/>
      <c r="B1115" s="5">
        <v>1392</v>
      </c>
      <c r="C1115" s="5" t="str">
        <f>VLOOKUP(B1115,'[1]Tehnicka  13.12.2024'!$A$3:$D$1424,4,FALSE)</f>
        <v>umeklidinijum bromid</v>
      </c>
      <c r="D1115" s="2" t="s">
        <v>1130</v>
      </c>
      <c r="E1115" s="8">
        <v>7114003</v>
      </c>
      <c r="F1115" s="5" t="s">
        <v>3388</v>
      </c>
      <c r="G1115" s="5" t="s">
        <v>1130</v>
      </c>
      <c r="H1115" s="1" t="s">
        <v>2259</v>
      </c>
      <c r="I1115" s="1" t="s">
        <v>2180</v>
      </c>
      <c r="J1115" s="1" t="s">
        <v>1526</v>
      </c>
      <c r="K1115" s="12">
        <v>2352.37</v>
      </c>
      <c r="L1115" s="6"/>
      <c r="M1115" s="6" t="s">
        <v>1527</v>
      </c>
      <c r="N1115" s="1" t="s">
        <v>8</v>
      </c>
    </row>
    <row r="1116" spans="1:14" ht="24" x14ac:dyDescent="0.2">
      <c r="A1116" s="7"/>
      <c r="B1116" s="5">
        <v>1393</v>
      </c>
      <c r="C1116" s="5" t="str">
        <f>VLOOKUP(B1116,'[1]Tehnicka  13.12.2024'!$A$3:$D$1424,4,FALSE)</f>
        <v>roflumilast</v>
      </c>
      <c r="D1116" s="2" t="s">
        <v>1131</v>
      </c>
      <c r="E1116" s="8">
        <v>1119220</v>
      </c>
      <c r="F1116" s="5" t="s">
        <v>3389</v>
      </c>
      <c r="G1116" s="5" t="s">
        <v>1131</v>
      </c>
      <c r="H1116" s="1" t="s">
        <v>2209</v>
      </c>
      <c r="I1116" s="1" t="s">
        <v>2181</v>
      </c>
      <c r="J1116" s="1" t="s">
        <v>1526</v>
      </c>
      <c r="K1116" s="12">
        <v>3737.14</v>
      </c>
      <c r="L1116" s="6"/>
      <c r="M1116" s="6" t="s">
        <v>1527</v>
      </c>
      <c r="N1116" s="1" t="s">
        <v>8</v>
      </c>
    </row>
    <row r="1117" spans="1:14" ht="24" x14ac:dyDescent="0.2">
      <c r="A1117" s="7"/>
      <c r="B1117" s="5">
        <v>1394</v>
      </c>
      <c r="C1117" s="5" t="str">
        <f>VLOOKUP(B1117,'[1]Tehnicka  13.12.2024'!$A$3:$D$1424,4,FALSE)</f>
        <v>ketotifen</v>
      </c>
      <c r="D1117" s="2" t="s">
        <v>1132</v>
      </c>
      <c r="E1117" s="8">
        <v>3114450</v>
      </c>
      <c r="F1117" s="5" t="s">
        <v>3390</v>
      </c>
      <c r="G1117" s="5" t="s">
        <v>1132</v>
      </c>
      <c r="H1117" s="1" t="s">
        <v>2211</v>
      </c>
      <c r="I1117" s="1" t="s">
        <v>2182</v>
      </c>
      <c r="J1117" s="1" t="s">
        <v>1526</v>
      </c>
      <c r="K1117" s="12">
        <v>160</v>
      </c>
      <c r="L1117" s="6"/>
      <c r="M1117" s="6" t="s">
        <v>1529</v>
      </c>
      <c r="N1117" s="1" t="s">
        <v>1537</v>
      </c>
    </row>
    <row r="1118" spans="1:14" ht="48" x14ac:dyDescent="0.2">
      <c r="A1118" s="7"/>
      <c r="B1118" s="5">
        <v>1395</v>
      </c>
      <c r="C1118" s="5" t="str">
        <f>VLOOKUP(B1118,'[1]Tehnicka  13.12.2024'!$A$3:$D$1424,4,FALSE)</f>
        <v>levofloksacin</v>
      </c>
      <c r="D1118" s="2" t="s">
        <v>1133</v>
      </c>
      <c r="E1118" s="8">
        <v>7090912</v>
      </c>
      <c r="F1118" s="5" t="s">
        <v>3391</v>
      </c>
      <c r="G1118" s="5" t="s">
        <v>1133</v>
      </c>
      <c r="H1118" s="1" t="s">
        <v>2264</v>
      </c>
      <c r="I1118" s="1" t="s">
        <v>2183</v>
      </c>
      <c r="J1118" s="1" t="s">
        <v>1526</v>
      </c>
      <c r="K1118" s="12">
        <v>486.8</v>
      </c>
      <c r="L1118" s="6"/>
      <c r="M1118" s="6" t="s">
        <v>1527</v>
      </c>
      <c r="N1118" s="1" t="s">
        <v>8</v>
      </c>
    </row>
    <row r="1119" spans="1:14" ht="48" x14ac:dyDescent="0.2">
      <c r="A1119" s="7"/>
      <c r="B1119" s="5">
        <v>1396</v>
      </c>
      <c r="C1119" s="5" t="str">
        <f>VLOOKUP(B1119,'[1]Tehnicka  13.12.2024'!$A$3:$D$1424,4,FALSE)</f>
        <v>moksifloksacin</v>
      </c>
      <c r="D1119" s="2" t="s">
        <v>1134</v>
      </c>
      <c r="E1119" s="8">
        <v>7090011</v>
      </c>
      <c r="F1119" s="5" t="s">
        <v>3392</v>
      </c>
      <c r="G1119" s="5" t="s">
        <v>1134</v>
      </c>
      <c r="H1119" s="1" t="s">
        <v>2264</v>
      </c>
      <c r="I1119" s="1" t="s">
        <v>2184</v>
      </c>
      <c r="J1119" s="1" t="s">
        <v>1526</v>
      </c>
      <c r="K1119" s="12">
        <v>534.24</v>
      </c>
      <c r="L1119" s="6"/>
      <c r="M1119" s="6" t="s">
        <v>1527</v>
      </c>
      <c r="N1119" s="1" t="s">
        <v>8</v>
      </c>
    </row>
    <row r="1120" spans="1:14" ht="60" x14ac:dyDescent="0.2">
      <c r="A1120" s="7"/>
      <c r="B1120" s="5">
        <v>1397</v>
      </c>
      <c r="C1120" s="5" t="str">
        <f>VLOOKUP(B1120,'[1]Tehnicka  13.12.2024'!$A$3:$D$1424,4,FALSE)</f>
        <v>ofloksacin</v>
      </c>
      <c r="D1120" s="2" t="s">
        <v>1135</v>
      </c>
      <c r="E1120" s="8">
        <v>7090852</v>
      </c>
      <c r="F1120" s="5" t="s">
        <v>3393</v>
      </c>
      <c r="G1120" s="5" t="s">
        <v>1524</v>
      </c>
      <c r="H1120" s="1" t="s">
        <v>2264</v>
      </c>
      <c r="I1120" s="1" t="s">
        <v>2185</v>
      </c>
      <c r="J1120" s="1" t="s">
        <v>1526</v>
      </c>
      <c r="K1120" s="12">
        <v>236.2</v>
      </c>
      <c r="L1120" s="6"/>
      <c r="M1120" s="6" t="s">
        <v>1527</v>
      </c>
      <c r="N1120" s="1" t="s">
        <v>8</v>
      </c>
    </row>
    <row r="1121" spans="1:14" ht="24" x14ac:dyDescent="0.2">
      <c r="A1121" s="7"/>
      <c r="B1121" s="5">
        <v>1398</v>
      </c>
      <c r="C1121" s="5" t="str">
        <f>VLOOKUP(B1121,'[1]Tehnicka  13.12.2024'!$A$3:$D$1424,4,FALSE)</f>
        <v>ofloksacin</v>
      </c>
      <c r="D1121" s="2" t="s">
        <v>1136</v>
      </c>
      <c r="E1121" s="8">
        <v>4090851</v>
      </c>
      <c r="F1121" s="5" t="s">
        <v>3394</v>
      </c>
      <c r="G1121" s="5" t="s">
        <v>1524</v>
      </c>
      <c r="H1121" s="1" t="s">
        <v>2263</v>
      </c>
      <c r="I1121" s="1" t="s">
        <v>2186</v>
      </c>
      <c r="J1121" s="1" t="s">
        <v>1526</v>
      </c>
      <c r="K1121" s="12">
        <v>263.7</v>
      </c>
      <c r="L1121" s="6"/>
      <c r="M1121" s="6" t="s">
        <v>1527</v>
      </c>
      <c r="N1121" s="1" t="s">
        <v>8</v>
      </c>
    </row>
    <row r="1122" spans="1:14" ht="48" x14ac:dyDescent="0.2">
      <c r="A1122" s="7"/>
      <c r="B1122" s="5">
        <v>1399</v>
      </c>
      <c r="C1122" s="5" t="str">
        <f>VLOOKUP(B1122,'[1]Tehnicka  13.12.2024'!$A$3:$D$1424,4,FALSE)</f>
        <v>indometacin</v>
      </c>
      <c r="D1122" s="2" t="s">
        <v>1137</v>
      </c>
      <c r="E1122" s="8">
        <v>7099200</v>
      </c>
      <c r="F1122" s="5" t="s">
        <v>3395</v>
      </c>
      <c r="G1122" s="5" t="s">
        <v>1137</v>
      </c>
      <c r="H1122" s="1" t="s">
        <v>2264</v>
      </c>
      <c r="I1122" s="1" t="s">
        <v>2187</v>
      </c>
      <c r="J1122" s="1" t="s">
        <v>1526</v>
      </c>
      <c r="K1122" s="12">
        <v>271.39999999999998</v>
      </c>
      <c r="L1122" s="6"/>
      <c r="M1122" s="6" t="s">
        <v>1527</v>
      </c>
      <c r="N1122" s="1" t="s">
        <v>8</v>
      </c>
    </row>
    <row r="1123" spans="1:14" ht="36" x14ac:dyDescent="0.2">
      <c r="A1123" s="7"/>
      <c r="B1123" s="5">
        <v>1400</v>
      </c>
      <c r="C1123" s="5" t="str">
        <f>VLOOKUP(B1123,'[1]Tehnicka  13.12.2024'!$A$3:$D$1424,4,FALSE)</f>
        <v>deksametazon, neomicin</v>
      </c>
      <c r="D1123" s="2" t="s">
        <v>1138</v>
      </c>
      <c r="E1123" s="8">
        <v>7090813</v>
      </c>
      <c r="F1123" s="5" t="s">
        <v>3396</v>
      </c>
      <c r="G1123" s="5" t="s">
        <v>1138</v>
      </c>
      <c r="H1123" s="1" t="s">
        <v>2264</v>
      </c>
      <c r="I1123" s="1" t="s">
        <v>2188</v>
      </c>
      <c r="J1123" s="1" t="s">
        <v>1526</v>
      </c>
      <c r="K1123" s="12">
        <v>215.29</v>
      </c>
      <c r="L1123" s="6"/>
      <c r="M1123" s="6" t="s">
        <v>1527</v>
      </c>
      <c r="N1123" s="1" t="s">
        <v>8</v>
      </c>
    </row>
    <row r="1124" spans="1:14" ht="36" x14ac:dyDescent="0.2">
      <c r="A1124" s="7"/>
      <c r="B1124" s="5">
        <v>1401</v>
      </c>
      <c r="C1124" s="5" t="str">
        <f>VLOOKUP(B1124,'[1]Tehnicka  13.12.2024'!$A$3:$D$1424,4,FALSE)</f>
        <v>brimonidin</v>
      </c>
      <c r="D1124" s="2" t="s">
        <v>1139</v>
      </c>
      <c r="E1124" s="8">
        <v>7094070</v>
      </c>
      <c r="F1124" s="5" t="s">
        <v>3397</v>
      </c>
      <c r="G1124" s="5" t="s">
        <v>1139</v>
      </c>
      <c r="H1124" s="1" t="s">
        <v>2264</v>
      </c>
      <c r="I1124" s="1" t="s">
        <v>2189</v>
      </c>
      <c r="J1124" s="1" t="s">
        <v>1526</v>
      </c>
      <c r="K1124" s="12">
        <v>341</v>
      </c>
      <c r="L1124" s="6"/>
      <c r="M1124" s="6" t="s">
        <v>1534</v>
      </c>
      <c r="N1124" s="1" t="s">
        <v>18</v>
      </c>
    </row>
    <row r="1125" spans="1:14" ht="48" x14ac:dyDescent="0.2">
      <c r="A1125" s="7"/>
      <c r="B1125" s="5">
        <v>1402</v>
      </c>
      <c r="C1125" s="5" t="str">
        <f>VLOOKUP(B1125,'[1]Tehnicka  13.12.2024'!$A$3:$D$1424,4,FALSE)</f>
        <v>brimonidin</v>
      </c>
      <c r="D1125" s="2" t="s">
        <v>1140</v>
      </c>
      <c r="E1125" s="8">
        <v>7094080</v>
      </c>
      <c r="F1125" s="5" t="s">
        <v>3398</v>
      </c>
      <c r="G1125" s="5" t="s">
        <v>1140</v>
      </c>
      <c r="H1125" s="1" t="s">
        <v>2264</v>
      </c>
      <c r="I1125" s="1" t="s">
        <v>2190</v>
      </c>
      <c r="J1125" s="1" t="s">
        <v>1526</v>
      </c>
      <c r="K1125" s="12">
        <v>470.79</v>
      </c>
      <c r="L1125" s="6"/>
      <c r="M1125" s="6" t="s">
        <v>1528</v>
      </c>
      <c r="N1125" s="1" t="s">
        <v>15</v>
      </c>
    </row>
    <row r="1126" spans="1:14" ht="36" x14ac:dyDescent="0.2">
      <c r="A1126" s="7"/>
      <c r="B1126" s="5">
        <v>1403</v>
      </c>
      <c r="C1126" s="5" t="str">
        <f>VLOOKUP(B1126,'[1]Tehnicka  13.12.2024'!$A$3:$D$1424,4,FALSE)</f>
        <v>brimonidin</v>
      </c>
      <c r="D1126" s="2" t="s">
        <v>1141</v>
      </c>
      <c r="E1126" s="8">
        <v>7094071</v>
      </c>
      <c r="F1126" s="5" t="s">
        <v>3399</v>
      </c>
      <c r="G1126" s="5" t="s">
        <v>1141</v>
      </c>
      <c r="H1126" s="1" t="s">
        <v>2284</v>
      </c>
      <c r="I1126" s="1" t="s">
        <v>2191</v>
      </c>
      <c r="J1126" s="1" t="s">
        <v>1526</v>
      </c>
      <c r="K1126" s="12">
        <v>236.2</v>
      </c>
      <c r="L1126" s="6"/>
      <c r="M1126" s="6" t="s">
        <v>1527</v>
      </c>
      <c r="N1126" s="1" t="s">
        <v>8</v>
      </c>
    </row>
    <row r="1127" spans="1:14" ht="48" x14ac:dyDescent="0.2">
      <c r="A1127" s="7"/>
      <c r="B1127" s="5">
        <v>1404</v>
      </c>
      <c r="C1127" s="5" t="str">
        <f>VLOOKUP(B1127,'[1]Tehnicka  13.12.2024'!$A$3:$D$1424,4,FALSE)</f>
        <v>brinzolamid</v>
      </c>
      <c r="D1127" s="2" t="s">
        <v>1142</v>
      </c>
      <c r="E1127" s="8">
        <v>7096060</v>
      </c>
      <c r="F1127" s="5" t="s">
        <v>3400</v>
      </c>
      <c r="G1127" s="5" t="s">
        <v>1142</v>
      </c>
      <c r="H1127" s="1" t="s">
        <v>2285</v>
      </c>
      <c r="I1127" s="1" t="s">
        <v>2192</v>
      </c>
      <c r="J1127" s="1" t="s">
        <v>1526</v>
      </c>
      <c r="K1127" s="12">
        <v>445.63</v>
      </c>
      <c r="L1127" s="6"/>
      <c r="M1127" s="6" t="s">
        <v>1527</v>
      </c>
      <c r="N1127" s="1" t="s">
        <v>8</v>
      </c>
    </row>
    <row r="1128" spans="1:14" ht="60" x14ac:dyDescent="0.2">
      <c r="A1128" s="7"/>
      <c r="B1128" s="5">
        <v>1405</v>
      </c>
      <c r="C1128" s="5" t="str">
        <f>VLOOKUP(B1128,'[1]Tehnicka  13.12.2024'!$A$3:$D$1424,4,FALSE)</f>
        <v>brinzolamid, brimonidin</v>
      </c>
      <c r="D1128" s="2" t="s">
        <v>1143</v>
      </c>
      <c r="E1128" s="8">
        <v>7099086</v>
      </c>
      <c r="F1128" s="5" t="s">
        <v>3401</v>
      </c>
      <c r="G1128" s="5" t="s">
        <v>1143</v>
      </c>
      <c r="H1128" s="1" t="s">
        <v>2285</v>
      </c>
      <c r="I1128" s="1" t="s">
        <v>2193</v>
      </c>
      <c r="J1128" s="1" t="s">
        <v>1526</v>
      </c>
      <c r="K1128" s="12">
        <v>942.53</v>
      </c>
      <c r="L1128" s="6"/>
      <c r="M1128" s="6" t="s">
        <v>1527</v>
      </c>
      <c r="N1128" s="1" t="s">
        <v>8</v>
      </c>
    </row>
    <row r="1129" spans="1:14" ht="48" x14ac:dyDescent="0.2">
      <c r="A1129" s="7"/>
      <c r="B1129" s="5">
        <v>1406</v>
      </c>
      <c r="C1129" s="5" t="str">
        <f>VLOOKUP(B1129,'[1]Tehnicka  13.12.2024'!$A$3:$D$1424,4,FALSE)</f>
        <v>timolol, bimatoprost</v>
      </c>
      <c r="D1129" s="2" t="s">
        <v>1144</v>
      </c>
      <c r="E1129" s="8">
        <v>7099090</v>
      </c>
      <c r="F1129" s="5" t="s">
        <v>3402</v>
      </c>
      <c r="G1129" s="5" t="s">
        <v>1144</v>
      </c>
      <c r="H1129" s="1" t="s">
        <v>2264</v>
      </c>
      <c r="I1129" s="1" t="s">
        <v>2194</v>
      </c>
      <c r="J1129" s="1" t="s">
        <v>1526</v>
      </c>
      <c r="K1129" s="12">
        <v>913</v>
      </c>
      <c r="L1129" s="6"/>
      <c r="M1129" s="6" t="s">
        <v>1534</v>
      </c>
      <c r="N1129" s="1" t="s">
        <v>18</v>
      </c>
    </row>
    <row r="1130" spans="1:14" ht="36" x14ac:dyDescent="0.2">
      <c r="A1130" s="7"/>
      <c r="B1130" s="5">
        <v>1409</v>
      </c>
      <c r="C1130" s="5" t="str">
        <f>VLOOKUP(B1130,'[1]Tehnicka  13.12.2024'!$A$3:$D$1424,4,FALSE)</f>
        <v>dorzolamid, timolol</v>
      </c>
      <c r="D1130" s="2" t="s">
        <v>1145</v>
      </c>
      <c r="E1130" s="8">
        <v>7099180</v>
      </c>
      <c r="F1130" s="5" t="s">
        <v>3403</v>
      </c>
      <c r="G1130" s="5" t="s">
        <v>1145</v>
      </c>
      <c r="H1130" s="1" t="s">
        <v>2264</v>
      </c>
      <c r="I1130" s="1" t="s">
        <v>2195</v>
      </c>
      <c r="J1130" s="1" t="s">
        <v>1526</v>
      </c>
      <c r="K1130" s="12">
        <v>400.37</v>
      </c>
      <c r="L1130" s="6"/>
      <c r="M1130" s="6" t="s">
        <v>1528</v>
      </c>
      <c r="N1130" s="1" t="s">
        <v>15</v>
      </c>
    </row>
    <row r="1131" spans="1:14" ht="60" x14ac:dyDescent="0.2">
      <c r="A1131" s="7"/>
      <c r="B1131" s="5">
        <v>1410</v>
      </c>
      <c r="C1131" s="5" t="str">
        <f>VLOOKUP(B1131,'[1]Tehnicka  13.12.2024'!$A$3:$D$1424,4,FALSE)</f>
        <v>timolol, dorzolamid</v>
      </c>
      <c r="D1131" s="2" t="s">
        <v>1146</v>
      </c>
      <c r="E1131" s="8">
        <v>7099186</v>
      </c>
      <c r="F1131" s="5" t="s">
        <v>3404</v>
      </c>
      <c r="G1131" s="5" t="s">
        <v>1146</v>
      </c>
      <c r="H1131" s="1" t="s">
        <v>2264</v>
      </c>
      <c r="I1131" s="1" t="s">
        <v>2196</v>
      </c>
      <c r="J1131" s="1" t="s">
        <v>1526</v>
      </c>
      <c r="K1131" s="12">
        <v>1696.78</v>
      </c>
      <c r="L1131" s="6"/>
      <c r="M1131" s="6" t="s">
        <v>1528</v>
      </c>
      <c r="N1131" s="1" t="s">
        <v>15</v>
      </c>
    </row>
    <row r="1132" spans="1:14" ht="60" x14ac:dyDescent="0.2">
      <c r="A1132" s="7"/>
      <c r="B1132" s="5">
        <v>1411</v>
      </c>
      <c r="C1132" s="5" t="str">
        <f>VLOOKUP(B1132,'[1]Tehnicka  13.12.2024'!$A$3:$D$1424,4,FALSE)</f>
        <v>timolol, latanoprost</v>
      </c>
      <c r="D1132" s="2" t="s">
        <v>1147</v>
      </c>
      <c r="E1132" s="8">
        <v>7099170</v>
      </c>
      <c r="F1132" s="5" t="s">
        <v>3405</v>
      </c>
      <c r="G1132" s="5" t="s">
        <v>1147</v>
      </c>
      <c r="H1132" s="1" t="s">
        <v>2264</v>
      </c>
      <c r="I1132" s="1" t="s">
        <v>2197</v>
      </c>
      <c r="J1132" s="1" t="s">
        <v>1526</v>
      </c>
      <c r="K1132" s="12">
        <v>559.75</v>
      </c>
      <c r="L1132" s="6"/>
      <c r="M1132" s="6" t="s">
        <v>1530</v>
      </c>
      <c r="N1132" s="1" t="s">
        <v>1538</v>
      </c>
    </row>
    <row r="1133" spans="1:14" ht="60" x14ac:dyDescent="0.2">
      <c r="A1133" s="7"/>
      <c r="B1133" s="5">
        <v>1412</v>
      </c>
      <c r="C1133" s="5" t="str">
        <f>VLOOKUP(B1133,'[1]Tehnicka  13.12.2024'!$A$3:$D$1424,4,FALSE)</f>
        <v>timolol, travoprost</v>
      </c>
      <c r="D1133" s="2" t="s">
        <v>1148</v>
      </c>
      <c r="E1133" s="8">
        <v>7099177</v>
      </c>
      <c r="F1133" s="5" t="s">
        <v>3406</v>
      </c>
      <c r="G1133" s="5" t="s">
        <v>1148</v>
      </c>
      <c r="H1133" s="1" t="s">
        <v>2264</v>
      </c>
      <c r="I1133" s="1" t="s">
        <v>2198</v>
      </c>
      <c r="J1133" s="1" t="s">
        <v>1526</v>
      </c>
      <c r="K1133" s="12">
        <v>927.4</v>
      </c>
      <c r="L1133" s="6"/>
      <c r="M1133" s="6" t="s">
        <v>1527</v>
      </c>
      <c r="N1133" s="1" t="s">
        <v>8</v>
      </c>
    </row>
    <row r="1134" spans="1:14" ht="48" x14ac:dyDescent="0.2">
      <c r="A1134" s="7"/>
      <c r="B1134" s="5">
        <v>1413</v>
      </c>
      <c r="C1134" s="5" t="str">
        <f>VLOOKUP(B1134,'[1]Tehnicka  13.12.2024'!$A$3:$D$1424,4,FALSE)</f>
        <v>timolol, brinzolamid</v>
      </c>
      <c r="D1134" s="2" t="s">
        <v>1149</v>
      </c>
      <c r="E1134" s="8">
        <v>7099175</v>
      </c>
      <c r="F1134" s="5" t="s">
        <v>3407</v>
      </c>
      <c r="G1134" s="5" t="s">
        <v>1149</v>
      </c>
      <c r="H1134" s="1" t="s">
        <v>2285</v>
      </c>
      <c r="I1134" s="1" t="s">
        <v>2199</v>
      </c>
      <c r="J1134" s="1" t="s">
        <v>1526</v>
      </c>
      <c r="K1134" s="12">
        <v>972.9</v>
      </c>
      <c r="L1134" s="6"/>
      <c r="M1134" s="6" t="s">
        <v>1527</v>
      </c>
      <c r="N1134" s="1" t="s">
        <v>8</v>
      </c>
    </row>
    <row r="1135" spans="1:14" ht="48" x14ac:dyDescent="0.2">
      <c r="A1135" s="7"/>
      <c r="B1135" s="5">
        <v>1415</v>
      </c>
      <c r="C1135" s="5" t="str">
        <f>VLOOKUP(B1135,'[1]Tehnicka  13.12.2024'!$A$3:$D$1424,4,FALSE)</f>
        <v>bimatoprost</v>
      </c>
      <c r="D1135" s="2" t="s">
        <v>1150</v>
      </c>
      <c r="E1135" s="8">
        <v>7099145</v>
      </c>
      <c r="F1135" s="5" t="s">
        <v>3408</v>
      </c>
      <c r="G1135" s="5" t="s">
        <v>1150</v>
      </c>
      <c r="H1135" s="1" t="s">
        <v>2264</v>
      </c>
      <c r="I1135" s="1" t="s">
        <v>2200</v>
      </c>
      <c r="J1135" s="1" t="s">
        <v>1526</v>
      </c>
      <c r="K1135" s="12">
        <v>880</v>
      </c>
      <c r="L1135" s="6"/>
      <c r="M1135" s="6" t="s">
        <v>1534</v>
      </c>
      <c r="N1135" s="1" t="s">
        <v>18</v>
      </c>
    </row>
    <row r="1136" spans="1:14" ht="48" x14ac:dyDescent="0.2">
      <c r="A1136" s="7"/>
      <c r="B1136" s="5">
        <v>1416</v>
      </c>
      <c r="C1136" s="5" t="str">
        <f>VLOOKUP(B1136,'[1]Tehnicka  13.12.2024'!$A$3:$D$1424,4,FALSE)</f>
        <v>bimatoprost</v>
      </c>
      <c r="D1136" s="2" t="s">
        <v>1151</v>
      </c>
      <c r="E1136" s="8">
        <v>7099146</v>
      </c>
      <c r="F1136" s="5" t="s">
        <v>3409</v>
      </c>
      <c r="G1136" s="5" t="s">
        <v>1151</v>
      </c>
      <c r="H1136" s="1" t="s">
        <v>2264</v>
      </c>
      <c r="I1136" s="1" t="s">
        <v>2201</v>
      </c>
      <c r="J1136" s="1" t="s">
        <v>1526</v>
      </c>
      <c r="K1136" s="12">
        <v>712.5</v>
      </c>
      <c r="L1136" s="6"/>
      <c r="M1136" s="6" t="s">
        <v>1527</v>
      </c>
      <c r="N1136" s="1" t="s">
        <v>8</v>
      </c>
    </row>
    <row r="1137" spans="1:14" ht="48" x14ac:dyDescent="0.2">
      <c r="A1137" s="7"/>
      <c r="B1137" s="5">
        <v>1419</v>
      </c>
      <c r="C1137" s="5" t="str">
        <f>VLOOKUP(B1137,'[1]Tehnicka  13.12.2024'!$A$3:$D$1424,4,FALSE)</f>
        <v>travoprost</v>
      </c>
      <c r="D1137" s="2" t="s">
        <v>1152</v>
      </c>
      <c r="E1137" s="8">
        <v>7099190</v>
      </c>
      <c r="F1137" s="5" t="s">
        <v>3410</v>
      </c>
      <c r="G1137" s="5" t="s">
        <v>1152</v>
      </c>
      <c r="H1137" s="1" t="s">
        <v>2264</v>
      </c>
      <c r="I1137" s="1" t="s">
        <v>2202</v>
      </c>
      <c r="J1137" s="1" t="s">
        <v>1526</v>
      </c>
      <c r="K1137" s="12">
        <v>615.88</v>
      </c>
      <c r="L1137" s="6"/>
      <c r="M1137" s="6" t="s">
        <v>1527</v>
      </c>
      <c r="N1137" s="1" t="s">
        <v>8</v>
      </c>
    </row>
    <row r="1138" spans="1:14" ht="48" x14ac:dyDescent="0.2">
      <c r="A1138" s="7"/>
      <c r="B1138" s="5">
        <v>1420</v>
      </c>
      <c r="C1138" s="5" t="str">
        <f>VLOOKUP(B1138,'[1]Tehnicka  13.12.2024'!$A$3:$D$1424,4,FALSE)</f>
        <v>tafluprost</v>
      </c>
      <c r="D1138" s="2" t="s">
        <v>1153</v>
      </c>
      <c r="E1138" s="8">
        <v>7099195</v>
      </c>
      <c r="F1138" s="5" t="s">
        <v>3411</v>
      </c>
      <c r="G1138" s="5" t="s">
        <v>1525</v>
      </c>
      <c r="H1138" s="1" t="s">
        <v>2264</v>
      </c>
      <c r="I1138" s="1" t="s">
        <v>2203</v>
      </c>
      <c r="J1138" s="1" t="s">
        <v>1526</v>
      </c>
      <c r="K1138" s="12">
        <v>1334.02</v>
      </c>
      <c r="L1138" s="6"/>
      <c r="M1138" s="6" t="s">
        <v>1528</v>
      </c>
      <c r="N1138" s="1" t="s">
        <v>15</v>
      </c>
    </row>
    <row r="1139" spans="1:14" ht="48" x14ac:dyDescent="0.2">
      <c r="A1139" s="7"/>
      <c r="B1139" s="5">
        <v>1421</v>
      </c>
      <c r="C1139" s="5" t="str">
        <f>VLOOKUP(B1139,'[1]Tehnicka  13.12.2024'!$A$3:$D$1424,4,FALSE)</f>
        <v>tafluprost</v>
      </c>
      <c r="D1139" s="2" t="s">
        <v>1154</v>
      </c>
      <c r="E1139" s="8">
        <v>7099196</v>
      </c>
      <c r="F1139" s="5" t="s">
        <v>3412</v>
      </c>
      <c r="G1139" s="5" t="s">
        <v>1525</v>
      </c>
      <c r="H1139" s="1" t="s">
        <v>2264</v>
      </c>
      <c r="I1139" s="1" t="s">
        <v>2204</v>
      </c>
      <c r="J1139" s="1" t="s">
        <v>1526</v>
      </c>
      <c r="K1139" s="12">
        <v>1470.8</v>
      </c>
      <c r="L1139" s="6"/>
      <c r="M1139" s="6" t="s">
        <v>1529</v>
      </c>
      <c r="N1139" s="1" t="s">
        <v>1537</v>
      </c>
    </row>
    <row r="1140" spans="1:14" ht="48" x14ac:dyDescent="0.2">
      <c r="A1140" s="7"/>
      <c r="B1140" s="5">
        <v>1422</v>
      </c>
      <c r="C1140" s="5" t="str">
        <f>VLOOKUP(B1140,'[1]Tehnicka  13.12.2024'!$A$3:$D$1424,4,FALSE)</f>
        <v>deksametazon, neomicin</v>
      </c>
      <c r="D1140" s="2" t="s">
        <v>1155</v>
      </c>
      <c r="E1140" s="8">
        <v>7090791</v>
      </c>
      <c r="F1140" s="5" t="s">
        <v>3413</v>
      </c>
      <c r="G1140" s="5" t="s">
        <v>1155</v>
      </c>
      <c r="H1140" s="1" t="s">
        <v>2286</v>
      </c>
      <c r="I1140" s="1" t="s">
        <v>2205</v>
      </c>
      <c r="J1140" s="1" t="s">
        <v>1526</v>
      </c>
      <c r="K1140" s="12">
        <v>244.11</v>
      </c>
      <c r="L1140" s="6"/>
      <c r="M1140" s="6" t="s">
        <v>1527</v>
      </c>
      <c r="N1140" s="1" t="s">
        <v>8</v>
      </c>
    </row>
  </sheetData>
  <sheetProtection autoFilter="0"/>
  <autoFilter ref="A1:N1140" xr:uid="{116F3584-C6BF-4D53-AFA3-0F7E028197BA}"/>
  <sortState ref="A2:K8">
    <sortCondition ref="B2:B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Ana Markovic</cp:lastModifiedBy>
  <cp:revision>0</cp:revision>
  <dcterms:created xsi:type="dcterms:W3CDTF">2022-07-22T11:38:43Z</dcterms:created>
  <dcterms:modified xsi:type="dcterms:W3CDTF">2025-03-27T09:43:02Z</dcterms:modified>
</cp:coreProperties>
</file>