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Medikunion" sheetId="1" r:id="rId1"/>
  </sheets>
  <definedNames>
    <definedName name="_Hlk74924648" localSheetId="0">'Specifikacija Medikunion'!$B$11</definedName>
  </definedNames>
  <calcPr fullCalcOnLoad="1"/>
</workbook>
</file>

<file path=xl/sharedStrings.xml><?xml version="1.0" encoding="utf-8"?>
<sst xmlns="http://schemas.openxmlformats.org/spreadsheetml/2006/main" count="23" uniqueCount="23">
  <si>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</si>
  <si>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</si>
  <si>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</si>
  <si>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</si>
  <si>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</si>
  <si>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</si>
  <si>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</si>
  <si>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 xml:space="preserve">Јачина лека/Конце-нтрација лека </t>
  </si>
  <si>
    <t>ЈКЛ/
ШИФРА ЛЕКА</t>
  </si>
  <si>
    <t>MEDIKUNION D.O.O.</t>
  </si>
  <si>
    <t>stiripentol za lečenje Dravet sindroma (SMEI)</t>
  </si>
  <si>
    <t>Diacomit</t>
  </si>
  <si>
    <t>Biocodex Francuska</t>
  </si>
  <si>
    <t>prašak za oralnu suspenziju</t>
  </si>
  <si>
    <t>250 mg</t>
  </si>
  <si>
    <t>kesica</t>
  </si>
  <si>
    <t>ПРИЛОГ 1 УГОВОРА - СПЕЦИФИКАЦИЈА ЛЕКА СА ЦЕНОМ</t>
  </si>
  <si>
    <t>RB00021</t>
  </si>
  <si>
    <t xml:space="preserve">УКУПНА ВРЕДНОСТ БЕЗ ПДВ </t>
  </si>
  <si>
    <t>ИЗНОС ПДВ (10%)</t>
  </si>
  <si>
    <t>УКУПНА ВРЕДНОСТ СА ПДВ</t>
  </si>
  <si>
    <t>Број позиције</t>
  </si>
  <si>
    <t>Назив позиције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</si>
</sst>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s="6" customFormat="1" ht="45.75" customHeight="1">
      <c r="A5" s="13" t="s">
        <v>21</v>
      </c>
      <c r="B5" s="13" t="s">
        <v>22</v>
      </c>
      <c r="C5" s="14" t="s">
        <v>8</v>
      </c>
      <c r="D5" s="7" t="s">
        <v>6</v>
      </c>
      <c r="E5" s="7" t="s">
        <v>1</v>
      </c>
      <c r="F5" s="7" t="s">
        <v>0</v>
      </c>
      <c r="G5" s="7" t="s">
        <v>7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5">
        <v>30</v>
      </c>
      <c r="B6" s="16" t="s">
        <v>10</v>
      </c>
      <c r="C6" s="17" t="s">
        <v>17</v>
      </c>
      <c r="D6" s="15" t="s">
        <v>11</v>
      </c>
      <c r="E6" s="15" t="s">
        <v>12</v>
      </c>
      <c r="F6" s="16" t="s">
        <v>13</v>
      </c>
      <c r="G6" s="16" t="s">
        <v>14</v>
      </c>
      <c r="H6" s="16" t="s">
        <v>15</v>
      </c>
      <c r="I6" s="20"/>
      <c r="J6" s="19">
        <v>488.45</v>
      </c>
      <c r="K6" s="18">
        <f>I6*J6</f>
        <v>0</v>
      </c>
    </row>
    <row r="7" spans="1:11" ht="18" customHeight="1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11">
        <f>K6</f>
        <v>0</v>
      </c>
    </row>
    <row r="8" spans="1:11" ht="18" customHeight="1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12">
        <f>K7*0.1</f>
        <v>0</v>
      </c>
    </row>
    <row r="9" spans="1:11" ht="18" customHeight="1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  <c r="K9" s="12">
        <f>SUM(K7:K8)</f>
        <v>0</v>
      </c>
    </row>
    <row r="10" ht="12.75" hidden="1">
      <c r="K10" s="5">
        <v>0.1</v>
      </c>
    </row>
  </sheetData>
  <sheetProtection/>
  <mergeCells count="5">
    <mergeCell ref="A9:J9"/>
    <mergeCell ref="A8:J8"/>
    <mergeCell ref="A7:J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2022-08-03T11:56:28Z</dcterms:modified>
  <cp:category/>
  <cp:version/>
  <cp:contentType/>
  <cp:contentStatus/>
</cp:coreProperties>
</file>