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/>
  <xr:revisionPtr revIDLastSave="0" documentId="8_{16E8AF0A-22EB-47CF-AD5A-60B001A0D55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J7" i="1" l="1"/>
  <c r="DG7" i="1"/>
  <c r="DG4" i="1"/>
  <c r="DJ5" i="1" l="1"/>
  <c r="DJ6" i="1"/>
  <c r="DJ4" i="1"/>
  <c r="DI5" i="1"/>
  <c r="DI6" i="1"/>
  <c r="DI7" i="1"/>
  <c r="DI4" i="1"/>
  <c r="DH5" i="1"/>
  <c r="DH6" i="1"/>
  <c r="DH7" i="1"/>
  <c r="DH4" i="1"/>
  <c r="DG5" i="1"/>
  <c r="DG6" i="1"/>
</calcChain>
</file>

<file path=xl/sharedStrings.xml><?xml version="1.0" encoding="utf-8"?>
<sst xmlns="http://schemas.openxmlformats.org/spreadsheetml/2006/main" count="221" uniqueCount="61">
  <si>
    <t>Укупно</t>
  </si>
  <si>
    <t>Табела за извештавање бр. 2</t>
  </si>
  <si>
    <t>Неосигурана лица</t>
  </si>
  <si>
    <t>Осигурана лица</t>
  </si>
  <si>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</si>
  <si>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</si>
  <si>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</si>
  <si>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</si>
  <si>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</si>
  <si>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Шифра</t>
  </si>
  <si>
    <t>Предлог назива за електронску фактуру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</si>
  <si>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</si>
  <si>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</si>
  <si>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</si>
  <si>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</si>
  <si>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</si>
  <si>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</si>
  <si>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Додатно уговорено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</si>
  <si>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</si>
  <si>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404-1-110/20-30</t>
  </si>
  <si>
    <t>SM200013</t>
  </si>
  <si>
    <t>SM200014</t>
  </si>
  <si>
    <t>SM200015</t>
  </si>
  <si>
    <t>SM200016</t>
  </si>
  <si>
    <t>Системи/сетови компатибилни типу апарата Autolog</t>
  </si>
  <si>
    <t>Системи/сетови компатибилни типу апарата Cell Saver 5, Cеll Saver 5+</t>
  </si>
  <si>
    <t>Системи/сетови компатабилни типу апарата Electa и XTRA</t>
  </si>
  <si>
    <t>Стерилна двоканална аспирациона линија са капаљком за интраоперативно спашавање</t>
  </si>
  <si>
    <t>комад</t>
  </si>
  <si>
    <t>Системи/сетови компатибилни типу апарата Autolog, Autotransfusion Blood Processing Kit                                                AUTOLOG ONE SOURCE PACK, ATLS24, MEDTRONIC INC</t>
  </si>
  <si>
    <t>Системи/сетови компатибилни типу апарата Cell Saver 5, Cеll Saver 5+,  K263, BASIC HI SPEED   CS5/5+ SET K261. LOW VOL 125ML +SET  #208,  Aspiration&amp;Anticoagul. Ine #220, Collection Reservoir, 3L, 20um, 263, 261, 208, 220,  HAEMONETICS, SAD</t>
  </si>
  <si>
    <t>Системи/сетови компатабилни типу апарата Electa и XTRA, XTRA Procedure Set- Autotransfusion set Electa, 04254, 04255, 0456, 0457-  04167M, 04168M, 04169M, 04170M, Sorin Group, Italy</t>
  </si>
  <si>
    <t>Стерилна двоканална аспирациона линија са капаљком за интраоперативно спашавање,  #208                     ASPIRATION &amp; ANTICOAGULATION   ASSEMBLY, 208, HAEMONETICS, SAD</t>
  </si>
  <si>
    <t>Medtronic Srbija d.o.o.</t>
  </si>
  <si>
    <t>Pharmapheresis d.o.o.</t>
  </si>
  <si>
    <t>Denta BP Pharm d.o.o.</t>
  </si>
  <si>
    <t>Септембар 2020.</t>
  </si>
  <si>
    <t>Октобар 2020.</t>
  </si>
  <si>
    <t>Новембар 2020.</t>
  </si>
  <si>
    <t>Децембар 2020.</t>
  </si>
  <si>
    <t>Јануар 2021.</t>
  </si>
  <si>
    <t>Фебруар 2021.</t>
  </si>
  <si>
    <t>Март 2021.</t>
  </si>
  <si>
    <t>Април 2021.</t>
  </si>
  <si>
    <t>Мај 2021.</t>
  </si>
  <si>
    <t>Јун 2021.</t>
  </si>
  <si>
    <t>Јул 2021.</t>
  </si>
  <si>
    <t>Август 2021.</t>
  </si>
  <si>
    <t>Септембар 2021.</t>
  </si>
  <si>
    <t>Октобар 2021.</t>
  </si>
  <si>
    <t>Новембар 2021.</t>
  </si>
  <si>
    <t>Децембар 2021.</t>
  </si>
  <si>
    <t>Јануар 2022.</t>
  </si>
  <si>
    <t>Фебруар 2022.</t>
  </si>
  <si>
    <t>Март 2022.</t>
  </si>
  <si>
    <t>Април 2022.</t>
  </si>
  <si>
    <t>Maj 2022.</t>
  </si>
  <si>
    <t>Јун 2022.</t>
  </si>
  <si>
    <t>Јул 2022.</t>
  </si>
  <si>
    <t>Август 2022.</t>
  </si>
  <si>
    <t>Септембар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</si>
</sst>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</cellXfs>
  <cellStyles count="2">
    <cellStyle name="Normal" xfId="0" builtinId="0"/>
    <cellStyle name="Normal_Priznto djuture" xfId="1" xr:uid="{445BE1BC-20E1-476E-A397-7751336C9A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7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A4" sqref="A4"/>
    </sheetView>
  </sheetViews>
  <sheetFormatPr defaultRowHeight="12.75" x14ac:dyDescent="0.2"/>
  <cols>
    <col min="1" max="1" width="28.85546875" style="8" customWidth="1"/>
    <col min="2" max="2" width="44" style="8" customWidth="1"/>
    <col min="3" max="3" width="18.140625" style="8" customWidth="1"/>
    <col min="4" max="4" width="7.85546875" style="8" customWidth="1"/>
    <col min="5" max="5" width="34.7109375" style="8" customWidth="1"/>
    <col min="6" max="6" width="11.7109375" style="8" customWidth="1"/>
    <col min="7" max="7" width="36.28515625" style="8" customWidth="1"/>
    <col min="8" max="8" width="15.42578125" style="8" bestFit="1" customWidth="1"/>
    <col min="9" max="9" width="16.42578125" style="8" bestFit="1" customWidth="1"/>
    <col min="10" max="10" width="25" style="8" customWidth="1"/>
    <col min="11" max="11" width="19.42578125" style="8" customWidth="1"/>
    <col min="12" max="14" width="15.140625" style="8" customWidth="1"/>
    <col min="15" max="15" width="21.7109375" style="8" customWidth="1"/>
    <col min="16" max="18" width="15.140625" style="8" customWidth="1"/>
    <col min="19" max="19" width="19.7109375" style="8" customWidth="1"/>
    <col min="20" max="22" width="15.140625" style="8" customWidth="1"/>
    <col min="23" max="23" width="21.7109375" style="8" customWidth="1"/>
    <col min="24" max="26" width="15.140625" style="8" customWidth="1"/>
    <col min="27" max="27" width="19.7109375" style="8" customWidth="1"/>
    <col min="28" max="30" width="15.140625" style="8" customWidth="1"/>
    <col min="31" max="31" width="19.42578125" style="8" customWidth="1"/>
    <col min="32" max="34" width="15.140625" style="8" customWidth="1"/>
    <col min="35" max="35" width="21.7109375" style="8" customWidth="1"/>
    <col min="36" max="38" width="15.140625" style="8" customWidth="1"/>
    <col min="39" max="39" width="19.7109375" style="8" customWidth="1"/>
    <col min="40" max="42" width="15.140625" style="8" customWidth="1"/>
    <col min="43" max="43" width="19.42578125" style="8" customWidth="1"/>
    <col min="44" max="46" width="15.140625" style="8" customWidth="1"/>
    <col min="47" max="47" width="21.7109375" style="8" customWidth="1"/>
    <col min="48" max="50" width="15.140625" style="8" customWidth="1"/>
    <col min="51" max="51" width="19.7109375" style="8" customWidth="1"/>
    <col min="52" max="54" width="15.140625" style="8" customWidth="1"/>
    <col min="55" max="55" width="19.7109375" style="8" customWidth="1"/>
    <col min="56" max="58" width="15.140625" style="8" customWidth="1"/>
    <col min="59" max="59" width="19.7109375" style="8" customWidth="1"/>
    <col min="60" max="62" width="15.140625" style="8" customWidth="1"/>
    <col min="63" max="63" width="19.42578125" style="8" customWidth="1"/>
    <col min="64" max="66" width="15.140625" style="8" customWidth="1"/>
    <col min="67" max="67" width="21.7109375" style="8" customWidth="1"/>
    <col min="68" max="70" width="15.140625" style="8" customWidth="1"/>
    <col min="71" max="71" width="19.7109375" style="8" customWidth="1"/>
    <col min="72" max="74" width="15.140625" style="8" customWidth="1"/>
    <col min="75" max="75" width="19.42578125" style="8" customWidth="1"/>
    <col min="76" max="78" width="15.140625" style="8" customWidth="1"/>
    <col min="79" max="79" width="21.7109375" style="8" customWidth="1"/>
    <col min="80" max="82" width="15.140625" style="8" customWidth="1"/>
    <col min="83" max="83" width="19.7109375" style="8" customWidth="1"/>
    <col min="84" max="86" width="15.140625" style="8" customWidth="1"/>
    <col min="87" max="87" width="19.42578125" style="8" customWidth="1"/>
    <col min="88" max="90" width="15.140625" style="8" customWidth="1"/>
    <col min="91" max="91" width="21.7109375" style="8" customWidth="1"/>
    <col min="92" max="94" width="15.140625" style="8" customWidth="1"/>
    <col min="95" max="95" width="19.7109375" style="8" customWidth="1"/>
    <col min="96" max="98" width="15.140625" style="8" customWidth="1"/>
    <col min="99" max="99" width="19.42578125" style="8" customWidth="1"/>
    <col min="100" max="102" width="15.140625" style="8" customWidth="1"/>
    <col min="103" max="103" width="21.7109375" style="8" customWidth="1"/>
    <col min="104" max="106" width="15.140625" style="8" customWidth="1"/>
    <col min="107" max="107" width="19.7109375" style="8" customWidth="1"/>
    <col min="108" max="110" width="15.140625" style="8" customWidth="1"/>
    <col min="111" max="111" width="17" style="8" customWidth="1"/>
    <col min="112" max="114" width="15.140625" style="8" customWidth="1"/>
    <col min="115" max="16384" width="9.140625" style="8"/>
  </cols>
  <sheetData>
    <row r="1" spans="1:114" x14ac:dyDescent="0.2">
      <c r="K1" s="21" t="s">
        <v>36</v>
      </c>
      <c r="L1" s="21"/>
      <c r="M1" s="21"/>
      <c r="N1" s="21"/>
      <c r="O1" s="19" t="s">
        <v>37</v>
      </c>
      <c r="P1" s="19"/>
      <c r="Q1" s="19"/>
      <c r="R1" s="19"/>
      <c r="S1" s="20" t="s">
        <v>38</v>
      </c>
      <c r="T1" s="20"/>
      <c r="U1" s="20"/>
      <c r="V1" s="20"/>
      <c r="W1" s="19" t="s">
        <v>39</v>
      </c>
      <c r="X1" s="19"/>
      <c r="Y1" s="19"/>
      <c r="Z1" s="19"/>
      <c r="AA1" s="20" t="s">
        <v>40</v>
      </c>
      <c r="AB1" s="20"/>
      <c r="AC1" s="20"/>
      <c r="AD1" s="20"/>
      <c r="AE1" s="21" t="s">
        <v>41</v>
      </c>
      <c r="AF1" s="21"/>
      <c r="AG1" s="21"/>
      <c r="AH1" s="21"/>
      <c r="AI1" s="19" t="s">
        <v>42</v>
      </c>
      <c r="AJ1" s="19"/>
      <c r="AK1" s="19"/>
      <c r="AL1" s="19"/>
      <c r="AM1" s="20" t="s">
        <v>43</v>
      </c>
      <c r="AN1" s="20"/>
      <c r="AO1" s="20"/>
      <c r="AP1" s="20"/>
      <c r="AQ1" s="21" t="s">
        <v>44</v>
      </c>
      <c r="AR1" s="21"/>
      <c r="AS1" s="21"/>
      <c r="AT1" s="21"/>
      <c r="AU1" s="19" t="s">
        <v>45</v>
      </c>
      <c r="AV1" s="19"/>
      <c r="AW1" s="19"/>
      <c r="AX1" s="19"/>
      <c r="AY1" s="20" t="s">
        <v>46</v>
      </c>
      <c r="AZ1" s="20"/>
      <c r="BA1" s="20"/>
      <c r="BB1" s="20"/>
      <c r="BC1" s="23" t="s">
        <v>47</v>
      </c>
      <c r="BD1" s="23"/>
      <c r="BE1" s="23"/>
      <c r="BF1" s="23"/>
      <c r="BG1" s="19" t="s">
        <v>48</v>
      </c>
      <c r="BH1" s="19"/>
      <c r="BI1" s="19"/>
      <c r="BJ1" s="19"/>
      <c r="BK1" s="21" t="s">
        <v>49</v>
      </c>
      <c r="BL1" s="21"/>
      <c r="BM1" s="21"/>
      <c r="BN1" s="21"/>
      <c r="BO1" s="19" t="s">
        <v>50</v>
      </c>
      <c r="BP1" s="19"/>
      <c r="BQ1" s="19"/>
      <c r="BR1" s="19"/>
      <c r="BS1" s="20" t="s">
        <v>51</v>
      </c>
      <c r="BT1" s="20"/>
      <c r="BU1" s="20"/>
      <c r="BV1" s="20"/>
      <c r="BW1" s="21" t="s">
        <v>52</v>
      </c>
      <c r="BX1" s="21"/>
      <c r="BY1" s="21"/>
      <c r="BZ1" s="21"/>
      <c r="CA1" s="19" t="s">
        <v>53</v>
      </c>
      <c r="CB1" s="19"/>
      <c r="CC1" s="19"/>
      <c r="CD1" s="19"/>
      <c r="CE1" s="20" t="s">
        <v>54</v>
      </c>
      <c r="CF1" s="20"/>
      <c r="CG1" s="20"/>
      <c r="CH1" s="20"/>
      <c r="CI1" s="21" t="s">
        <v>55</v>
      </c>
      <c r="CJ1" s="21"/>
      <c r="CK1" s="21"/>
      <c r="CL1" s="21"/>
      <c r="CM1" s="19" t="s">
        <v>56</v>
      </c>
      <c r="CN1" s="19"/>
      <c r="CO1" s="19"/>
      <c r="CP1" s="19"/>
      <c r="CQ1" s="20" t="s">
        <v>57</v>
      </c>
      <c r="CR1" s="20"/>
      <c r="CS1" s="20"/>
      <c r="CT1" s="20"/>
      <c r="CU1" s="21" t="s">
        <v>58</v>
      </c>
      <c r="CV1" s="21"/>
      <c r="CW1" s="21"/>
      <c r="CX1" s="21"/>
      <c r="CY1" s="19" t="s">
        <v>59</v>
      </c>
      <c r="CZ1" s="19"/>
      <c r="DA1" s="19"/>
      <c r="DB1" s="19"/>
      <c r="DC1" s="20" t="s">
        <v>60</v>
      </c>
      <c r="DD1" s="20"/>
      <c r="DE1" s="20"/>
      <c r="DF1" s="20"/>
      <c r="DG1" s="22" t="s">
        <v>0</v>
      </c>
      <c r="DH1" s="22"/>
      <c r="DI1" s="22"/>
      <c r="DJ1" s="22"/>
    </row>
    <row r="2" spans="1:114" ht="25.5" x14ac:dyDescent="0.2">
      <c r="A2" s="1" t="s">
        <v>1</v>
      </c>
      <c r="K2" s="9" t="s">
        <v>2</v>
      </c>
      <c r="L2" s="21" t="s">
        <v>3</v>
      </c>
      <c r="M2" s="21"/>
      <c r="N2" s="21"/>
      <c r="O2" s="15" t="s">
        <v>2</v>
      </c>
      <c r="P2" s="19" t="s">
        <v>3</v>
      </c>
      <c r="Q2" s="19"/>
      <c r="R2" s="19"/>
      <c r="S2" s="16" t="s">
        <v>2</v>
      </c>
      <c r="T2" s="20" t="s">
        <v>3</v>
      </c>
      <c r="U2" s="20"/>
      <c r="V2" s="20"/>
      <c r="W2" s="15" t="s">
        <v>2</v>
      </c>
      <c r="X2" s="19" t="s">
        <v>3</v>
      </c>
      <c r="Y2" s="19"/>
      <c r="Z2" s="19"/>
      <c r="AA2" s="16" t="s">
        <v>2</v>
      </c>
      <c r="AB2" s="20" t="s">
        <v>3</v>
      </c>
      <c r="AC2" s="20"/>
      <c r="AD2" s="20"/>
      <c r="AE2" s="9" t="s">
        <v>2</v>
      </c>
      <c r="AF2" s="21" t="s">
        <v>3</v>
      </c>
      <c r="AG2" s="21"/>
      <c r="AH2" s="21"/>
      <c r="AI2" s="15" t="s">
        <v>2</v>
      </c>
      <c r="AJ2" s="19" t="s">
        <v>3</v>
      </c>
      <c r="AK2" s="19"/>
      <c r="AL2" s="19"/>
      <c r="AM2" s="16" t="s">
        <v>2</v>
      </c>
      <c r="AN2" s="20" t="s">
        <v>3</v>
      </c>
      <c r="AO2" s="20"/>
      <c r="AP2" s="20"/>
      <c r="AQ2" s="9" t="s">
        <v>2</v>
      </c>
      <c r="AR2" s="21" t="s">
        <v>3</v>
      </c>
      <c r="AS2" s="21"/>
      <c r="AT2" s="21"/>
      <c r="AU2" s="15" t="s">
        <v>2</v>
      </c>
      <c r="AV2" s="19" t="s">
        <v>3</v>
      </c>
      <c r="AW2" s="19"/>
      <c r="AX2" s="19"/>
      <c r="AY2" s="16" t="s">
        <v>2</v>
      </c>
      <c r="AZ2" s="20" t="s">
        <v>3</v>
      </c>
      <c r="BA2" s="20"/>
      <c r="BB2" s="20"/>
      <c r="BC2" s="18" t="s">
        <v>2</v>
      </c>
      <c r="BD2" s="23" t="s">
        <v>3</v>
      </c>
      <c r="BE2" s="23"/>
      <c r="BF2" s="23"/>
      <c r="BG2" s="15" t="s">
        <v>2</v>
      </c>
      <c r="BH2" s="19" t="s">
        <v>3</v>
      </c>
      <c r="BI2" s="19"/>
      <c r="BJ2" s="19"/>
      <c r="BK2" s="9" t="s">
        <v>2</v>
      </c>
      <c r="BL2" s="21" t="s">
        <v>3</v>
      </c>
      <c r="BM2" s="21"/>
      <c r="BN2" s="21"/>
      <c r="BO2" s="15" t="s">
        <v>2</v>
      </c>
      <c r="BP2" s="19" t="s">
        <v>3</v>
      </c>
      <c r="BQ2" s="19"/>
      <c r="BR2" s="19"/>
      <c r="BS2" s="16" t="s">
        <v>2</v>
      </c>
      <c r="BT2" s="20" t="s">
        <v>3</v>
      </c>
      <c r="BU2" s="20"/>
      <c r="BV2" s="20"/>
      <c r="BW2" s="9" t="s">
        <v>2</v>
      </c>
      <c r="BX2" s="21" t="s">
        <v>3</v>
      </c>
      <c r="BY2" s="21"/>
      <c r="BZ2" s="21"/>
      <c r="CA2" s="15" t="s">
        <v>2</v>
      </c>
      <c r="CB2" s="19" t="s">
        <v>3</v>
      </c>
      <c r="CC2" s="19"/>
      <c r="CD2" s="19"/>
      <c r="CE2" s="16" t="s">
        <v>2</v>
      </c>
      <c r="CF2" s="20" t="s">
        <v>3</v>
      </c>
      <c r="CG2" s="20"/>
      <c r="CH2" s="20"/>
      <c r="CI2" s="9" t="s">
        <v>2</v>
      </c>
      <c r="CJ2" s="21" t="s">
        <v>3</v>
      </c>
      <c r="CK2" s="21"/>
      <c r="CL2" s="21"/>
      <c r="CM2" s="15" t="s">
        <v>2</v>
      </c>
      <c r="CN2" s="19" t="s">
        <v>3</v>
      </c>
      <c r="CO2" s="19"/>
      <c r="CP2" s="19"/>
      <c r="CQ2" s="16" t="s">
        <v>2</v>
      </c>
      <c r="CR2" s="20" t="s">
        <v>3</v>
      </c>
      <c r="CS2" s="20"/>
      <c r="CT2" s="20"/>
      <c r="CU2" s="9" t="s">
        <v>2</v>
      </c>
      <c r="CV2" s="21" t="s">
        <v>3</v>
      </c>
      <c r="CW2" s="21"/>
      <c r="CX2" s="21"/>
      <c r="CY2" s="15" t="s">
        <v>2</v>
      </c>
      <c r="CZ2" s="19" t="s">
        <v>3</v>
      </c>
      <c r="DA2" s="19"/>
      <c r="DB2" s="19"/>
      <c r="DC2" s="16" t="s">
        <v>2</v>
      </c>
      <c r="DD2" s="20" t="s">
        <v>3</v>
      </c>
      <c r="DE2" s="20"/>
      <c r="DF2" s="20"/>
      <c r="DG2" s="17" t="s">
        <v>2</v>
      </c>
      <c r="DH2" s="22" t="s">
        <v>3</v>
      </c>
      <c r="DI2" s="22"/>
      <c r="DJ2" s="22"/>
    </row>
    <row r="3" spans="1:114" ht="38.25" x14ac:dyDescent="0.2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9" t="s">
        <v>17</v>
      </c>
      <c r="L3" s="9" t="s">
        <v>17</v>
      </c>
      <c r="M3" s="9" t="s">
        <v>15</v>
      </c>
      <c r="N3" s="9" t="s">
        <v>16</v>
      </c>
      <c r="O3" s="15" t="s">
        <v>17</v>
      </c>
      <c r="P3" s="15" t="s">
        <v>17</v>
      </c>
      <c r="Q3" s="15" t="s">
        <v>15</v>
      </c>
      <c r="R3" s="15" t="s">
        <v>16</v>
      </c>
      <c r="S3" s="16" t="s">
        <v>17</v>
      </c>
      <c r="T3" s="16" t="s">
        <v>17</v>
      </c>
      <c r="U3" s="16" t="s">
        <v>15</v>
      </c>
      <c r="V3" s="16" t="s">
        <v>16</v>
      </c>
      <c r="W3" s="15" t="s">
        <v>17</v>
      </c>
      <c r="X3" s="15" t="s">
        <v>17</v>
      </c>
      <c r="Y3" s="15" t="s">
        <v>15</v>
      </c>
      <c r="Z3" s="15" t="s">
        <v>16</v>
      </c>
      <c r="AA3" s="16" t="s">
        <v>17</v>
      </c>
      <c r="AB3" s="16" t="s">
        <v>17</v>
      </c>
      <c r="AC3" s="16" t="s">
        <v>15</v>
      </c>
      <c r="AD3" s="16" t="s">
        <v>16</v>
      </c>
      <c r="AE3" s="9" t="s">
        <v>17</v>
      </c>
      <c r="AF3" s="9" t="s">
        <v>17</v>
      </c>
      <c r="AG3" s="9" t="s">
        <v>15</v>
      </c>
      <c r="AH3" s="9" t="s">
        <v>16</v>
      </c>
      <c r="AI3" s="15" t="s">
        <v>17</v>
      </c>
      <c r="AJ3" s="15" t="s">
        <v>17</v>
      </c>
      <c r="AK3" s="15" t="s">
        <v>15</v>
      </c>
      <c r="AL3" s="15" t="s">
        <v>16</v>
      </c>
      <c r="AM3" s="16" t="s">
        <v>17</v>
      </c>
      <c r="AN3" s="16" t="s">
        <v>17</v>
      </c>
      <c r="AO3" s="16" t="s">
        <v>15</v>
      </c>
      <c r="AP3" s="16" t="s">
        <v>16</v>
      </c>
      <c r="AQ3" s="9" t="s">
        <v>17</v>
      </c>
      <c r="AR3" s="9" t="s">
        <v>14</v>
      </c>
      <c r="AS3" s="9" t="s">
        <v>15</v>
      </c>
      <c r="AT3" s="9" t="s">
        <v>16</v>
      </c>
      <c r="AU3" s="15" t="s">
        <v>17</v>
      </c>
      <c r="AV3" s="15" t="s">
        <v>17</v>
      </c>
      <c r="AW3" s="15" t="s">
        <v>15</v>
      </c>
      <c r="AX3" s="15" t="s">
        <v>16</v>
      </c>
      <c r="AY3" s="16" t="s">
        <v>17</v>
      </c>
      <c r="AZ3" s="16" t="s">
        <v>17</v>
      </c>
      <c r="BA3" s="16" t="s">
        <v>15</v>
      </c>
      <c r="BB3" s="16" t="s">
        <v>16</v>
      </c>
      <c r="BC3" s="18" t="s">
        <v>17</v>
      </c>
      <c r="BD3" s="18" t="s">
        <v>17</v>
      </c>
      <c r="BE3" s="18" t="s">
        <v>15</v>
      </c>
      <c r="BF3" s="18" t="s">
        <v>16</v>
      </c>
      <c r="BG3" s="15" t="s">
        <v>17</v>
      </c>
      <c r="BH3" s="15" t="s">
        <v>17</v>
      </c>
      <c r="BI3" s="15" t="s">
        <v>15</v>
      </c>
      <c r="BJ3" s="15" t="s">
        <v>16</v>
      </c>
      <c r="BK3" s="9" t="s">
        <v>17</v>
      </c>
      <c r="BL3" s="9" t="s">
        <v>17</v>
      </c>
      <c r="BM3" s="9" t="s">
        <v>15</v>
      </c>
      <c r="BN3" s="9" t="s">
        <v>16</v>
      </c>
      <c r="BO3" s="15" t="s">
        <v>17</v>
      </c>
      <c r="BP3" s="15" t="s">
        <v>17</v>
      </c>
      <c r="BQ3" s="15" t="s">
        <v>15</v>
      </c>
      <c r="BR3" s="15" t="s">
        <v>16</v>
      </c>
      <c r="BS3" s="16" t="s">
        <v>17</v>
      </c>
      <c r="BT3" s="16" t="s">
        <v>17</v>
      </c>
      <c r="BU3" s="16" t="s">
        <v>15</v>
      </c>
      <c r="BV3" s="16" t="s">
        <v>16</v>
      </c>
      <c r="BW3" s="9" t="s">
        <v>17</v>
      </c>
      <c r="BX3" s="9" t="s">
        <v>17</v>
      </c>
      <c r="BY3" s="9" t="s">
        <v>15</v>
      </c>
      <c r="BZ3" s="9" t="s">
        <v>16</v>
      </c>
      <c r="CA3" s="15" t="s">
        <v>17</v>
      </c>
      <c r="CB3" s="15" t="s">
        <v>17</v>
      </c>
      <c r="CC3" s="15" t="s">
        <v>15</v>
      </c>
      <c r="CD3" s="15" t="s">
        <v>16</v>
      </c>
      <c r="CE3" s="16" t="s">
        <v>17</v>
      </c>
      <c r="CF3" s="16" t="s">
        <v>17</v>
      </c>
      <c r="CG3" s="16" t="s">
        <v>15</v>
      </c>
      <c r="CH3" s="16" t="s">
        <v>16</v>
      </c>
      <c r="CI3" s="9" t="s">
        <v>17</v>
      </c>
      <c r="CJ3" s="9" t="s">
        <v>17</v>
      </c>
      <c r="CK3" s="9" t="s">
        <v>15</v>
      </c>
      <c r="CL3" s="9" t="s">
        <v>16</v>
      </c>
      <c r="CM3" s="15" t="s">
        <v>17</v>
      </c>
      <c r="CN3" s="15" t="s">
        <v>17</v>
      </c>
      <c r="CO3" s="15" t="s">
        <v>15</v>
      </c>
      <c r="CP3" s="15" t="s">
        <v>16</v>
      </c>
      <c r="CQ3" s="16" t="s">
        <v>17</v>
      </c>
      <c r="CR3" s="16" t="s">
        <v>17</v>
      </c>
      <c r="CS3" s="16" t="s">
        <v>15</v>
      </c>
      <c r="CT3" s="16" t="s">
        <v>16</v>
      </c>
      <c r="CU3" s="9" t="s">
        <v>17</v>
      </c>
      <c r="CV3" s="9" t="s">
        <v>14</v>
      </c>
      <c r="CW3" s="9" t="s">
        <v>15</v>
      </c>
      <c r="CX3" s="9" t="s">
        <v>16</v>
      </c>
      <c r="CY3" s="15" t="s">
        <v>17</v>
      </c>
      <c r="CZ3" s="15" t="s">
        <v>17</v>
      </c>
      <c r="DA3" s="15" t="s">
        <v>15</v>
      </c>
      <c r="DB3" s="15" t="s">
        <v>16</v>
      </c>
      <c r="DC3" s="16" t="s">
        <v>17</v>
      </c>
      <c r="DD3" s="16" t="s">
        <v>17</v>
      </c>
      <c r="DE3" s="16" t="s">
        <v>15</v>
      </c>
      <c r="DF3" s="16" t="s">
        <v>16</v>
      </c>
      <c r="DG3" s="17" t="s">
        <v>14</v>
      </c>
      <c r="DH3" s="17" t="s">
        <v>14</v>
      </c>
      <c r="DI3" s="17" t="s">
        <v>15</v>
      </c>
      <c r="DJ3" s="17" t="s">
        <v>16</v>
      </c>
    </row>
    <row r="4" spans="1:114" ht="63.75" x14ac:dyDescent="0.2">
      <c r="A4" s="24"/>
      <c r="B4" s="2" t="s">
        <v>18</v>
      </c>
      <c r="C4" s="2" t="s">
        <v>19</v>
      </c>
      <c r="D4" s="4">
        <v>5</v>
      </c>
      <c r="E4" s="5" t="s">
        <v>24</v>
      </c>
      <c r="F4" s="12" t="s">
        <v>20</v>
      </c>
      <c r="G4" s="6" t="s">
        <v>29</v>
      </c>
      <c r="H4" s="5" t="s">
        <v>28</v>
      </c>
      <c r="I4" s="7">
        <v>16000</v>
      </c>
      <c r="J4" s="6" t="s">
        <v>33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12">
        <f>K4+O4+S4+W4+AA4+AE4+AI4+AM4+AQ4+AU4+AY4+BC4+BG4+BK4+BO4+BS4+BW4+CA4+CE4+CI4+CM4+CQ4+CU4+CY4+DC4</f>
        <v>0</v>
      </c>
      <c r="DH4" s="12">
        <f>L4+P4+T4+X4+AB4+AF4+AJ4+AN4+AR4+AV4+AZ4+BD4+BH4+BL4+BP4+BT4+BX4+CB4+CF4+CJ4+CN4+CR4+CV4+CZ4+DD4</f>
        <v>0</v>
      </c>
      <c r="DI4" s="12">
        <f>M4+Q4+U4+Y4+AC4+AG4+AK4+AO4+AS4+AW4+BA4+BE4+BI4+BM4+BQ4+BU4+BY4+CC4+CG4+CK4+CO4+CS4+CW4+DA4+DE4</f>
        <v>0</v>
      </c>
      <c r="DJ4" s="12">
        <f>N4+R4+V4+Z4+AD4+AH4+AL4+AP4+AT4+AX4+BB4+BF4+BJ4+BN4+BR4+BV4+BZ4+CD4+CH4+CL4+CP4+CT4+CX4+DB4+DF4</f>
        <v>0</v>
      </c>
    </row>
    <row r="5" spans="1:114" ht="89.25" x14ac:dyDescent="0.2">
      <c r="A5" s="24"/>
      <c r="B5" s="13" t="s">
        <v>18</v>
      </c>
      <c r="C5" s="2" t="s">
        <v>19</v>
      </c>
      <c r="D5" s="3">
        <v>6</v>
      </c>
      <c r="E5" s="3" t="s">
        <v>25</v>
      </c>
      <c r="F5" s="12" t="s">
        <v>21</v>
      </c>
      <c r="G5" s="6" t="s">
        <v>30</v>
      </c>
      <c r="H5" s="14" t="s">
        <v>28</v>
      </c>
      <c r="I5" s="7">
        <v>16000</v>
      </c>
      <c r="J5" s="6" t="s">
        <v>34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12">
        <f t="shared" ref="DG5:DG6" si="0">K5+O5+S5+W5+AA5+AE5+AI5+AM5+AQ5+AU5+AY5+BC5+BG5+BK5+BO5+BS5+BW5+CA5+CE5+CI5+CM5+CQ5+CU5+CY5+DC5</f>
        <v>0</v>
      </c>
      <c r="DH5" s="12">
        <f t="shared" ref="DH5:DH7" si="1">L5+P5+T5+X5+AB5+AF5+AJ5+AN5+AR5+AV5+AZ5+BD5+BH5+BL5+BP5+BT5+BX5+CB5+CF5+CJ5+CN5+CR5+CV5+CZ5+DD5</f>
        <v>0</v>
      </c>
      <c r="DI5" s="12">
        <f t="shared" ref="DI5:DI7" si="2">M5+Q5+U5+Y5+AC5+AG5+AK5+AO5+AS5+AW5+BA5+BE5+BI5+BM5+BQ5+BU5+BY5+CC5+CG5+CK5+CO5+CS5+CW5+DA5+DE5</f>
        <v>0</v>
      </c>
      <c r="DJ5" s="12">
        <f t="shared" ref="DJ5:DJ6" si="3">N5+R5+V5+Z5+AD5+AH5+AL5+AP5+AT5+AX5+BB5+BF5+BJ5+BN5+BR5+BV5+BZ5+CD5+CH5+CL5+CP5+CT5+CX5+DB5+DF5</f>
        <v>0</v>
      </c>
    </row>
    <row r="6" spans="1:114" ht="63.75" x14ac:dyDescent="0.2">
      <c r="A6" s="24"/>
      <c r="B6" s="13" t="s">
        <v>18</v>
      </c>
      <c r="C6" s="2" t="s">
        <v>19</v>
      </c>
      <c r="D6" s="4">
        <v>7</v>
      </c>
      <c r="E6" s="3" t="s">
        <v>26</v>
      </c>
      <c r="F6" s="12" t="s">
        <v>22</v>
      </c>
      <c r="G6" s="6" t="s">
        <v>31</v>
      </c>
      <c r="H6" s="14" t="s">
        <v>28</v>
      </c>
      <c r="I6" s="7">
        <v>16000</v>
      </c>
      <c r="J6" s="6" t="s">
        <v>35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12">
        <f t="shared" si="0"/>
        <v>0</v>
      </c>
      <c r="DH6" s="12">
        <f t="shared" si="1"/>
        <v>0</v>
      </c>
      <c r="DI6" s="12">
        <f t="shared" si="2"/>
        <v>0</v>
      </c>
      <c r="DJ6" s="12">
        <f t="shared" si="3"/>
        <v>0</v>
      </c>
    </row>
    <row r="7" spans="1:114" ht="63.75" x14ac:dyDescent="0.2">
      <c r="A7" s="24"/>
      <c r="B7" s="13" t="s">
        <v>18</v>
      </c>
      <c r="C7" s="2" t="s">
        <v>19</v>
      </c>
      <c r="D7" s="3">
        <v>8</v>
      </c>
      <c r="E7" s="3" t="s">
        <v>27</v>
      </c>
      <c r="F7" s="12" t="s">
        <v>23</v>
      </c>
      <c r="G7" s="6" t="s">
        <v>32</v>
      </c>
      <c r="H7" s="14" t="s">
        <v>28</v>
      </c>
      <c r="I7" s="7">
        <v>1680</v>
      </c>
      <c r="J7" s="6" t="s">
        <v>34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12">
        <f>K7+O7+S7+W7+AA7+AE7+AI7+AM7+AQ7+AU7+AY7+BC7+BG7+BK7+BO7+BS7+BW7+CA7+CE7+CI7+CM7+CQ7+CU7+CY7+DC7</f>
        <v>0</v>
      </c>
      <c r="DH7" s="12">
        <f t="shared" si="1"/>
        <v>0</v>
      </c>
      <c r="DI7" s="12">
        <f t="shared" si="2"/>
        <v>0</v>
      </c>
      <c r="DJ7" s="12">
        <f>N7+R7+V7+Z7+AD7+AH7+AL7+AP7+AT7+AX7+BB7+BF7+BJ7+BN7+BR7+BV7+BZ7+CD7+CH7+CL7+CP7+CT7+CX7+DB7+DF7</f>
        <v>0</v>
      </c>
    </row>
  </sheetData>
  <sheetProtection algorithmName="SHA-512" hashValue="R30ASEScMLaR/ClXA2OBQdv24oUjY0KHqjqVMoWgoZJMXwRqm1w1MicLEqV380OirKv/RuH9PBYTG+8HkqDteg==" saltValue="IauZe8PmwpuIYe+vlgF9NQ==" spinCount="100000" sheet="1" objects="1" scenarios="1" formatCells="0" formatColumns="0" formatRows="0" autoFilter="0"/>
  <mergeCells count="52">
    <mergeCell ref="AR2:AT2"/>
    <mergeCell ref="AV2:AX2"/>
    <mergeCell ref="AZ2:BB2"/>
    <mergeCell ref="DH2:DJ2"/>
    <mergeCell ref="BC1:BF1"/>
    <mergeCell ref="BD2:BF2"/>
    <mergeCell ref="BG1:BJ1"/>
    <mergeCell ref="BH2:BJ2"/>
    <mergeCell ref="DG1:DJ1"/>
    <mergeCell ref="AQ1:AT1"/>
    <mergeCell ref="AU1:AX1"/>
    <mergeCell ref="AY1:BB1"/>
    <mergeCell ref="BK1:BN1"/>
    <mergeCell ref="BO1:BR1"/>
    <mergeCell ref="BS1:BV1"/>
    <mergeCell ref="BW1:BZ1"/>
    <mergeCell ref="AF2:AH2"/>
    <mergeCell ref="AJ2:AL2"/>
    <mergeCell ref="AN2:AP2"/>
    <mergeCell ref="AE1:AH1"/>
    <mergeCell ref="AI1:AL1"/>
    <mergeCell ref="AM1:AP1"/>
    <mergeCell ref="K1:N1"/>
    <mergeCell ref="O1:R1"/>
    <mergeCell ref="S1:V1"/>
    <mergeCell ref="W1:Z1"/>
    <mergeCell ref="AB2:AD2"/>
    <mergeCell ref="AA1:AD1"/>
    <mergeCell ref="L2:N2"/>
    <mergeCell ref="P2:R2"/>
    <mergeCell ref="T2:V2"/>
    <mergeCell ref="X2:Z2"/>
    <mergeCell ref="CU1:CX1"/>
    <mergeCell ref="CY1:DB1"/>
    <mergeCell ref="DC1:DF1"/>
    <mergeCell ref="CA1:CD1"/>
    <mergeCell ref="CE1:CH1"/>
    <mergeCell ref="CI1:CL1"/>
    <mergeCell ref="CM1:CP1"/>
    <mergeCell ref="CQ1:CT1"/>
    <mergeCell ref="BL2:BN2"/>
    <mergeCell ref="BP2:BR2"/>
    <mergeCell ref="BT2:BV2"/>
    <mergeCell ref="BX2:BZ2"/>
    <mergeCell ref="CB2:CD2"/>
    <mergeCell ref="CZ2:DB2"/>
    <mergeCell ref="DD2:DF2"/>
    <mergeCell ref="CF2:CH2"/>
    <mergeCell ref="CJ2:CL2"/>
    <mergeCell ref="CN2:CP2"/>
    <mergeCell ref="CR2:CT2"/>
    <mergeCell ref="CV2:CX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2020-10-05T08:48:41Z</dcterms:modified>
</cp:coreProperties>
</file>