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na deljeno\POSTUPCI 2019\4. АА1\OKVIRNI SPORAZUMI\10. ANEKS FARMALOGIST ZASTICEN NAZIV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Sheet1!$A$3:$BA$3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" i="1" l="1"/>
  <c r="AY5" i="1"/>
  <c r="AZ5" i="1"/>
  <c r="BA5" i="1"/>
  <c r="AX6" i="1"/>
  <c r="AY6" i="1"/>
  <c r="AZ6" i="1"/>
  <c r="BA6" i="1"/>
  <c r="AX7" i="1"/>
  <c r="AY7" i="1"/>
  <c r="AZ7" i="1"/>
  <c r="BA7" i="1"/>
  <c r="AX8" i="1"/>
  <c r="AY8" i="1"/>
  <c r="AZ8" i="1"/>
  <c r="BA8" i="1"/>
  <c r="AX9" i="1"/>
  <c r="AY9" i="1"/>
  <c r="AZ9" i="1"/>
  <c r="BA9" i="1"/>
  <c r="AX10" i="1"/>
  <c r="AY10" i="1"/>
  <c r="AZ10" i="1"/>
  <c r="BA10" i="1"/>
  <c r="AX11" i="1"/>
  <c r="AY11" i="1"/>
  <c r="AZ11" i="1"/>
  <c r="BA11" i="1"/>
  <c r="AX12" i="1"/>
  <c r="AY12" i="1"/>
  <c r="AZ12" i="1"/>
  <c r="BA12" i="1"/>
  <c r="AX13" i="1"/>
  <c r="AY13" i="1"/>
  <c r="AZ13" i="1"/>
  <c r="BA13" i="1"/>
  <c r="AX14" i="1"/>
  <c r="AY14" i="1"/>
  <c r="AZ14" i="1"/>
  <c r="BA14" i="1"/>
  <c r="AX15" i="1"/>
  <c r="AY15" i="1"/>
  <c r="AZ15" i="1"/>
  <c r="BA15" i="1"/>
  <c r="AX16" i="1"/>
  <c r="AY16" i="1"/>
  <c r="AZ16" i="1"/>
  <c r="BA16" i="1"/>
  <c r="AX17" i="1"/>
  <c r="AY17" i="1"/>
  <c r="AZ17" i="1"/>
  <c r="BA17" i="1"/>
  <c r="AX18" i="1"/>
  <c r="AY18" i="1"/>
  <c r="AZ18" i="1"/>
  <c r="BA18" i="1"/>
  <c r="AX19" i="1"/>
  <c r="AY19" i="1"/>
  <c r="AZ19" i="1"/>
  <c r="BA19" i="1"/>
  <c r="AX20" i="1"/>
  <c r="AY20" i="1"/>
  <c r="AZ20" i="1"/>
  <c r="BA20" i="1"/>
  <c r="AX21" i="1"/>
  <c r="AY21" i="1"/>
  <c r="AZ21" i="1"/>
  <c r="BA21" i="1"/>
  <c r="AX22" i="1"/>
  <c r="AY22" i="1"/>
  <c r="AZ22" i="1"/>
  <c r="BA22" i="1"/>
  <c r="AX23" i="1"/>
  <c r="AY23" i="1"/>
  <c r="AZ23" i="1"/>
  <c r="BA23" i="1"/>
  <c r="AX24" i="1"/>
  <c r="AY24" i="1"/>
  <c r="AZ24" i="1"/>
  <c r="BA24" i="1"/>
  <c r="AX25" i="1"/>
  <c r="AY25" i="1"/>
  <c r="AZ25" i="1"/>
  <c r="BA25" i="1"/>
  <c r="AX26" i="1"/>
  <c r="AY26" i="1"/>
  <c r="AZ26" i="1"/>
  <c r="BA26" i="1"/>
  <c r="AX27" i="1"/>
  <c r="AY27" i="1"/>
  <c r="AZ27" i="1"/>
  <c r="BA27" i="1"/>
  <c r="AX28" i="1"/>
  <c r="AY28" i="1"/>
  <c r="AZ28" i="1"/>
  <c r="BA28" i="1"/>
  <c r="AX29" i="1"/>
  <c r="AY29" i="1"/>
  <c r="AZ29" i="1"/>
  <c r="BA29" i="1"/>
  <c r="AX30" i="1"/>
  <c r="AY30" i="1"/>
  <c r="AZ30" i="1"/>
  <c r="BA30" i="1"/>
  <c r="AX31" i="1"/>
  <c r="AY31" i="1"/>
  <c r="AZ31" i="1"/>
  <c r="BA31" i="1"/>
  <c r="AX32" i="1"/>
  <c r="AY32" i="1"/>
  <c r="AZ32" i="1"/>
  <c r="BA32" i="1"/>
  <c r="AX33" i="1"/>
  <c r="AY33" i="1"/>
  <c r="AZ33" i="1"/>
  <c r="BA33" i="1"/>
  <c r="AX34" i="1"/>
  <c r="AY34" i="1"/>
  <c r="AZ34" i="1"/>
  <c r="BA34" i="1"/>
  <c r="AX35" i="1"/>
  <c r="AY35" i="1"/>
  <c r="AZ35" i="1"/>
  <c r="BA35" i="1"/>
  <c r="AX36" i="1"/>
  <c r="AY36" i="1"/>
  <c r="AZ36" i="1"/>
  <c r="BA36" i="1"/>
  <c r="AX37" i="1"/>
  <c r="AY37" i="1"/>
  <c r="AZ37" i="1"/>
  <c r="BA37" i="1"/>
  <c r="AX38" i="1"/>
  <c r="AY38" i="1"/>
  <c r="AZ38" i="1"/>
  <c r="BA38" i="1"/>
  <c r="AX39" i="1"/>
  <c r="AY39" i="1"/>
  <c r="AZ39" i="1"/>
  <c r="BA39" i="1"/>
  <c r="AX40" i="1"/>
  <c r="AY40" i="1"/>
  <c r="AZ40" i="1"/>
  <c r="BA40" i="1"/>
  <c r="AX41" i="1"/>
  <c r="AY41" i="1"/>
  <c r="AZ41" i="1"/>
  <c r="BA41" i="1"/>
  <c r="AX42" i="1"/>
  <c r="AY42" i="1"/>
  <c r="AZ42" i="1"/>
  <c r="BA42" i="1"/>
  <c r="AX43" i="1"/>
  <c r="AY43" i="1"/>
  <c r="AZ43" i="1"/>
  <c r="BA43" i="1"/>
  <c r="AX44" i="1"/>
  <c r="AY44" i="1"/>
  <c r="AZ44" i="1"/>
  <c r="BA44" i="1"/>
  <c r="AX45" i="1"/>
  <c r="AY45" i="1"/>
  <c r="AZ45" i="1"/>
  <c r="BA45" i="1"/>
  <c r="AX46" i="1"/>
  <c r="AY46" i="1"/>
  <c r="AZ46" i="1"/>
  <c r="BA46" i="1"/>
  <c r="AX47" i="1"/>
  <c r="AY47" i="1"/>
  <c r="AZ47" i="1"/>
  <c r="BA47" i="1"/>
  <c r="AX48" i="1"/>
  <c r="AY48" i="1"/>
  <c r="AZ48" i="1"/>
  <c r="BA48" i="1"/>
  <c r="AX49" i="1"/>
  <c r="AY49" i="1"/>
  <c r="AZ49" i="1"/>
  <c r="BA49" i="1"/>
  <c r="AX50" i="1"/>
  <c r="AY50" i="1"/>
  <c r="AZ50" i="1"/>
  <c r="BA50" i="1"/>
  <c r="AX51" i="1"/>
  <c r="AY51" i="1"/>
  <c r="AZ51" i="1"/>
  <c r="BA51" i="1"/>
  <c r="AX52" i="1"/>
  <c r="AY52" i="1"/>
  <c r="AZ52" i="1"/>
  <c r="BA52" i="1"/>
  <c r="AX53" i="1"/>
  <c r="AY53" i="1"/>
  <c r="AZ53" i="1"/>
  <c r="BA53" i="1"/>
  <c r="AX54" i="1"/>
  <c r="AY54" i="1"/>
  <c r="AZ54" i="1"/>
  <c r="BA54" i="1"/>
  <c r="AX55" i="1"/>
  <c r="AY55" i="1"/>
  <c r="AZ55" i="1"/>
  <c r="BA55" i="1"/>
  <c r="AX56" i="1"/>
  <c r="AY56" i="1"/>
  <c r="AZ56" i="1"/>
  <c r="BA56" i="1"/>
  <c r="AX57" i="1"/>
  <c r="AY57" i="1"/>
  <c r="AZ57" i="1"/>
  <c r="BA57" i="1"/>
  <c r="AX58" i="1"/>
  <c r="AY58" i="1"/>
  <c r="AZ58" i="1"/>
  <c r="BA58" i="1"/>
  <c r="AX59" i="1"/>
  <c r="AY59" i="1"/>
  <c r="AZ59" i="1"/>
  <c r="BA59" i="1"/>
  <c r="AX60" i="1"/>
  <c r="AY60" i="1"/>
  <c r="AZ60" i="1"/>
  <c r="BA60" i="1"/>
  <c r="AX61" i="1"/>
  <c r="AY61" i="1"/>
  <c r="AZ61" i="1"/>
  <c r="BA61" i="1"/>
  <c r="AX62" i="1"/>
  <c r="AY62" i="1"/>
  <c r="AZ62" i="1"/>
  <c r="BA62" i="1"/>
  <c r="AX63" i="1"/>
  <c r="AY63" i="1"/>
  <c r="AZ63" i="1"/>
  <c r="BA63" i="1"/>
  <c r="AX64" i="1"/>
  <c r="AY64" i="1"/>
  <c r="AZ64" i="1"/>
  <c r="BA64" i="1"/>
  <c r="AX65" i="1"/>
  <c r="AY65" i="1"/>
  <c r="AZ65" i="1"/>
  <c r="BA65" i="1"/>
  <c r="AX66" i="1"/>
  <c r="AY66" i="1"/>
  <c r="AZ66" i="1"/>
  <c r="BA66" i="1"/>
  <c r="AX67" i="1"/>
  <c r="AY67" i="1"/>
  <c r="AZ67" i="1"/>
  <c r="BA67" i="1"/>
  <c r="AX68" i="1"/>
  <c r="AY68" i="1"/>
  <c r="AZ68" i="1"/>
  <c r="BA68" i="1"/>
  <c r="AX69" i="1"/>
  <c r="AY69" i="1"/>
  <c r="AZ69" i="1"/>
  <c r="BA69" i="1"/>
  <c r="AX70" i="1"/>
  <c r="AY70" i="1"/>
  <c r="AZ70" i="1"/>
  <c r="BA70" i="1"/>
  <c r="AX71" i="1"/>
  <c r="AY71" i="1"/>
  <c r="AZ71" i="1"/>
  <c r="BA71" i="1"/>
  <c r="AX72" i="1"/>
  <c r="AY72" i="1"/>
  <c r="AZ72" i="1"/>
  <c r="BA72" i="1"/>
  <c r="AX73" i="1"/>
  <c r="AY73" i="1"/>
  <c r="AZ73" i="1"/>
  <c r="BA73" i="1"/>
  <c r="AX74" i="1"/>
  <c r="AY74" i="1"/>
  <c r="AZ74" i="1"/>
  <c r="BA74" i="1"/>
  <c r="AX75" i="1"/>
  <c r="AY75" i="1"/>
  <c r="AZ75" i="1"/>
  <c r="BA75" i="1"/>
  <c r="AX76" i="1"/>
  <c r="AY76" i="1"/>
  <c r="AZ76" i="1"/>
  <c r="BA76" i="1"/>
  <c r="AX77" i="1"/>
  <c r="AY77" i="1"/>
  <c r="AZ77" i="1"/>
  <c r="BA77" i="1"/>
  <c r="AX78" i="1"/>
  <c r="AY78" i="1"/>
  <c r="AZ78" i="1"/>
  <c r="BA78" i="1"/>
  <c r="AX79" i="1"/>
  <c r="AY79" i="1"/>
  <c r="AZ79" i="1"/>
  <c r="BA79" i="1"/>
  <c r="AX80" i="1"/>
  <c r="AY80" i="1"/>
  <c r="AZ80" i="1"/>
  <c r="BA80" i="1"/>
  <c r="AX81" i="1"/>
  <c r="AY81" i="1"/>
  <c r="AZ81" i="1"/>
  <c r="BA81" i="1"/>
  <c r="AX82" i="1"/>
  <c r="AY82" i="1"/>
  <c r="AZ82" i="1"/>
  <c r="BA82" i="1"/>
  <c r="AX83" i="1"/>
  <c r="AY83" i="1"/>
  <c r="AZ83" i="1"/>
  <c r="BA83" i="1"/>
  <c r="AX84" i="1"/>
  <c r="AY84" i="1"/>
  <c r="AZ84" i="1"/>
  <c r="BA84" i="1"/>
  <c r="AX85" i="1"/>
  <c r="AY85" i="1"/>
  <c r="AZ85" i="1"/>
  <c r="BA85" i="1"/>
  <c r="AX86" i="1"/>
  <c r="AY86" i="1"/>
  <c r="AZ86" i="1"/>
  <c r="BA86" i="1"/>
  <c r="AX87" i="1"/>
  <c r="AY87" i="1"/>
  <c r="AZ87" i="1"/>
  <c r="BA87" i="1"/>
  <c r="AX88" i="1"/>
  <c r="AY88" i="1"/>
  <c r="AZ88" i="1"/>
  <c r="BA88" i="1"/>
  <c r="AX89" i="1"/>
  <c r="AY89" i="1"/>
  <c r="AZ89" i="1"/>
  <c r="BA89" i="1"/>
  <c r="AX90" i="1"/>
  <c r="AY90" i="1"/>
  <c r="AZ90" i="1"/>
  <c r="BA90" i="1"/>
  <c r="AX91" i="1"/>
  <c r="AY91" i="1"/>
  <c r="AZ91" i="1"/>
  <c r="BA91" i="1"/>
  <c r="AX92" i="1"/>
  <c r="AY92" i="1"/>
  <c r="AZ92" i="1"/>
  <c r="BA92" i="1"/>
  <c r="AX93" i="1"/>
  <c r="AY93" i="1"/>
  <c r="AZ93" i="1"/>
  <c r="BA93" i="1"/>
  <c r="AX94" i="1"/>
  <c r="AY94" i="1"/>
  <c r="AZ94" i="1"/>
  <c r="BA94" i="1"/>
  <c r="AX95" i="1"/>
  <c r="AY95" i="1"/>
  <c r="AZ95" i="1"/>
  <c r="BA95" i="1"/>
  <c r="AX96" i="1"/>
  <c r="AY96" i="1"/>
  <c r="AZ96" i="1"/>
  <c r="BA96" i="1"/>
  <c r="AX97" i="1"/>
  <c r="AY97" i="1"/>
  <c r="AZ97" i="1"/>
  <c r="BA97" i="1"/>
  <c r="AX98" i="1"/>
  <c r="AY98" i="1"/>
  <c r="AZ98" i="1"/>
  <c r="BA98" i="1"/>
  <c r="AX99" i="1"/>
  <c r="AY99" i="1"/>
  <c r="AZ99" i="1"/>
  <c r="BA99" i="1"/>
  <c r="AX100" i="1"/>
  <c r="AY100" i="1"/>
  <c r="AZ100" i="1"/>
  <c r="BA100" i="1"/>
  <c r="AX101" i="1"/>
  <c r="AY101" i="1"/>
  <c r="AZ101" i="1"/>
  <c r="BA101" i="1"/>
  <c r="AX102" i="1"/>
  <c r="AY102" i="1"/>
  <c r="AZ102" i="1"/>
  <c r="BA102" i="1"/>
  <c r="AX103" i="1"/>
  <c r="AY103" i="1"/>
  <c r="AZ103" i="1"/>
  <c r="BA103" i="1"/>
  <c r="AX104" i="1"/>
  <c r="AY104" i="1"/>
  <c r="AZ104" i="1"/>
  <c r="BA104" i="1"/>
  <c r="AX105" i="1"/>
  <c r="AY105" i="1"/>
  <c r="AZ105" i="1"/>
  <c r="BA105" i="1"/>
  <c r="AX106" i="1"/>
  <c r="AY106" i="1"/>
  <c r="AZ106" i="1"/>
  <c r="BA106" i="1"/>
  <c r="AX107" i="1"/>
  <c r="AY107" i="1"/>
  <c r="AZ107" i="1"/>
  <c r="BA107" i="1"/>
  <c r="AX108" i="1"/>
  <c r="AY108" i="1"/>
  <c r="AZ108" i="1"/>
  <c r="BA108" i="1"/>
  <c r="AX109" i="1"/>
  <c r="AY109" i="1"/>
  <c r="AZ109" i="1"/>
  <c r="BA109" i="1"/>
  <c r="AX110" i="1"/>
  <c r="AY110" i="1"/>
  <c r="AZ110" i="1"/>
  <c r="BA110" i="1"/>
  <c r="AX111" i="1"/>
  <c r="AY111" i="1"/>
  <c r="AZ111" i="1"/>
  <c r="BA111" i="1"/>
  <c r="AX112" i="1"/>
  <c r="AY112" i="1"/>
  <c r="AZ112" i="1"/>
  <c r="BA112" i="1"/>
  <c r="AX113" i="1"/>
  <c r="AY113" i="1"/>
  <c r="AZ113" i="1"/>
  <c r="BA113" i="1"/>
  <c r="AX114" i="1"/>
  <c r="AY114" i="1"/>
  <c r="AZ114" i="1"/>
  <c r="BA114" i="1"/>
  <c r="AX115" i="1"/>
  <c r="AY115" i="1"/>
  <c r="AZ115" i="1"/>
  <c r="BA115" i="1"/>
  <c r="AX116" i="1"/>
  <c r="AY116" i="1"/>
  <c r="AZ116" i="1"/>
  <c r="BA116" i="1"/>
  <c r="AX117" i="1"/>
  <c r="AY117" i="1"/>
  <c r="AZ117" i="1"/>
  <c r="BA117" i="1"/>
  <c r="AX118" i="1"/>
  <c r="AY118" i="1"/>
  <c r="AZ118" i="1"/>
  <c r="BA118" i="1"/>
  <c r="AX119" i="1"/>
  <c r="AY119" i="1"/>
  <c r="AZ119" i="1"/>
  <c r="BA119" i="1"/>
  <c r="AX120" i="1"/>
  <c r="AY120" i="1"/>
  <c r="AZ120" i="1"/>
  <c r="BA120" i="1"/>
  <c r="AX121" i="1"/>
  <c r="AY121" i="1"/>
  <c r="AZ121" i="1"/>
  <c r="BA121" i="1"/>
  <c r="AX122" i="1"/>
  <c r="AY122" i="1"/>
  <c r="AZ122" i="1"/>
  <c r="BA122" i="1"/>
  <c r="AX123" i="1"/>
  <c r="AY123" i="1"/>
  <c r="AZ123" i="1"/>
  <c r="BA123" i="1"/>
  <c r="AX124" i="1"/>
  <c r="AY124" i="1"/>
  <c r="AZ124" i="1"/>
  <c r="BA124" i="1"/>
  <c r="AX125" i="1"/>
  <c r="AY125" i="1"/>
  <c r="AZ125" i="1"/>
  <c r="BA125" i="1"/>
  <c r="AX126" i="1"/>
  <c r="AY126" i="1"/>
  <c r="AZ126" i="1"/>
  <c r="BA126" i="1"/>
  <c r="AX127" i="1"/>
  <c r="AY127" i="1"/>
  <c r="AZ127" i="1"/>
  <c r="BA127" i="1"/>
  <c r="AX128" i="1"/>
  <c r="AY128" i="1"/>
  <c r="AZ128" i="1"/>
  <c r="BA128" i="1"/>
  <c r="AX129" i="1"/>
  <c r="AY129" i="1"/>
  <c r="AZ129" i="1"/>
  <c r="BA129" i="1"/>
  <c r="AX130" i="1"/>
  <c r="AY130" i="1"/>
  <c r="AZ130" i="1"/>
  <c r="BA130" i="1"/>
  <c r="AX131" i="1"/>
  <c r="AY131" i="1"/>
  <c r="AZ131" i="1"/>
  <c r="BA131" i="1"/>
  <c r="AX132" i="1"/>
  <c r="AY132" i="1"/>
  <c r="AZ132" i="1"/>
  <c r="BA132" i="1"/>
  <c r="AX133" i="1"/>
  <c r="AY133" i="1"/>
  <c r="AZ133" i="1"/>
  <c r="BA133" i="1"/>
  <c r="AX134" i="1"/>
  <c r="AY134" i="1"/>
  <c r="AZ134" i="1"/>
  <c r="BA134" i="1"/>
  <c r="AX135" i="1"/>
  <c r="AY135" i="1"/>
  <c r="AZ135" i="1"/>
  <c r="BA135" i="1"/>
  <c r="AX136" i="1"/>
  <c r="AY136" i="1"/>
  <c r="AZ136" i="1"/>
  <c r="BA136" i="1"/>
  <c r="AX137" i="1"/>
  <c r="AY137" i="1"/>
  <c r="AZ137" i="1"/>
  <c r="BA137" i="1"/>
  <c r="AX138" i="1"/>
  <c r="AY138" i="1"/>
  <c r="AZ138" i="1"/>
  <c r="BA138" i="1"/>
  <c r="AX139" i="1"/>
  <c r="AY139" i="1"/>
  <c r="AZ139" i="1"/>
  <c r="BA139" i="1"/>
  <c r="AX140" i="1"/>
  <c r="AY140" i="1"/>
  <c r="AZ140" i="1"/>
  <c r="BA140" i="1"/>
  <c r="AX141" i="1"/>
  <c r="AY141" i="1"/>
  <c r="AZ141" i="1"/>
  <c r="BA141" i="1"/>
  <c r="AX142" i="1"/>
  <c r="AY142" i="1"/>
  <c r="AZ142" i="1"/>
  <c r="BA142" i="1"/>
  <c r="AX143" i="1"/>
  <c r="AY143" i="1"/>
  <c r="AZ143" i="1"/>
  <c r="BA143" i="1"/>
  <c r="AX144" i="1"/>
  <c r="AY144" i="1"/>
  <c r="AZ144" i="1"/>
  <c r="BA144" i="1"/>
  <c r="AX145" i="1"/>
  <c r="AY145" i="1"/>
  <c r="AZ145" i="1"/>
  <c r="BA145" i="1"/>
  <c r="AX146" i="1"/>
  <c r="AY146" i="1"/>
  <c r="AZ146" i="1"/>
  <c r="BA146" i="1"/>
  <c r="AX147" i="1"/>
  <c r="AY147" i="1"/>
  <c r="AZ147" i="1"/>
  <c r="BA147" i="1"/>
  <c r="AX148" i="1"/>
  <c r="AY148" i="1"/>
  <c r="AZ148" i="1"/>
  <c r="BA148" i="1"/>
  <c r="AX149" i="1"/>
  <c r="AY149" i="1"/>
  <c r="AZ149" i="1"/>
  <c r="BA149" i="1"/>
  <c r="AX150" i="1"/>
  <c r="AY150" i="1"/>
  <c r="AZ150" i="1"/>
  <c r="BA150" i="1"/>
  <c r="AX151" i="1"/>
  <c r="AY151" i="1"/>
  <c r="AZ151" i="1"/>
  <c r="BA151" i="1"/>
  <c r="AX152" i="1"/>
  <c r="AY152" i="1"/>
  <c r="AZ152" i="1"/>
  <c r="BA152" i="1"/>
  <c r="AX153" i="1"/>
  <c r="AY153" i="1"/>
  <c r="AZ153" i="1"/>
  <c r="BA153" i="1"/>
  <c r="AX154" i="1"/>
  <c r="AY154" i="1"/>
  <c r="AZ154" i="1"/>
  <c r="BA154" i="1"/>
  <c r="AX155" i="1"/>
  <c r="AY155" i="1"/>
  <c r="AZ155" i="1"/>
  <c r="BA155" i="1"/>
  <c r="AX156" i="1"/>
  <c r="AY156" i="1"/>
  <c r="AZ156" i="1"/>
  <c r="BA156" i="1"/>
  <c r="AX157" i="1"/>
  <c r="AY157" i="1"/>
  <c r="AZ157" i="1"/>
  <c r="BA157" i="1"/>
  <c r="AX158" i="1"/>
  <c r="AY158" i="1"/>
  <c r="AZ158" i="1"/>
  <c r="BA158" i="1"/>
  <c r="AX159" i="1"/>
  <c r="AY159" i="1"/>
  <c r="AZ159" i="1"/>
  <c r="BA159" i="1"/>
  <c r="AX160" i="1"/>
  <c r="AY160" i="1"/>
  <c r="AZ160" i="1"/>
  <c r="BA160" i="1"/>
  <c r="AX161" i="1"/>
  <c r="AY161" i="1"/>
  <c r="AZ161" i="1"/>
  <c r="BA161" i="1"/>
  <c r="AX162" i="1"/>
  <c r="AY162" i="1"/>
  <c r="AZ162" i="1"/>
  <c r="BA162" i="1"/>
  <c r="AX163" i="1"/>
  <c r="AY163" i="1"/>
  <c r="AZ163" i="1"/>
  <c r="BA163" i="1"/>
  <c r="AX164" i="1"/>
  <c r="AY164" i="1"/>
  <c r="AZ164" i="1"/>
  <c r="BA164" i="1"/>
  <c r="AX165" i="1"/>
  <c r="AY165" i="1"/>
  <c r="AZ165" i="1"/>
  <c r="BA165" i="1"/>
  <c r="AX166" i="1"/>
  <c r="AY166" i="1"/>
  <c r="AZ166" i="1"/>
  <c r="BA166" i="1"/>
  <c r="AX167" i="1"/>
  <c r="AY167" i="1"/>
  <c r="AZ167" i="1"/>
  <c r="BA167" i="1"/>
  <c r="AX168" i="1"/>
  <c r="AY168" i="1"/>
  <c r="AZ168" i="1"/>
  <c r="BA168" i="1"/>
  <c r="AX169" i="1"/>
  <c r="AY169" i="1"/>
  <c r="AZ169" i="1"/>
  <c r="BA169" i="1"/>
  <c r="AX170" i="1"/>
  <c r="AY170" i="1"/>
  <c r="AZ170" i="1"/>
  <c r="BA170" i="1"/>
  <c r="AX171" i="1"/>
  <c r="AY171" i="1"/>
  <c r="AZ171" i="1"/>
  <c r="BA171" i="1"/>
  <c r="AX172" i="1"/>
  <c r="AY172" i="1"/>
  <c r="AZ172" i="1"/>
  <c r="BA172" i="1"/>
  <c r="AX173" i="1"/>
  <c r="AY173" i="1"/>
  <c r="AZ173" i="1"/>
  <c r="BA173" i="1"/>
  <c r="AX174" i="1"/>
  <c r="AY174" i="1"/>
  <c r="AZ174" i="1"/>
  <c r="BA174" i="1"/>
  <c r="AX175" i="1"/>
  <c r="AY175" i="1"/>
  <c r="AZ175" i="1"/>
  <c r="BA175" i="1"/>
  <c r="AX176" i="1"/>
  <c r="AY176" i="1"/>
  <c r="AZ176" i="1"/>
  <c r="BA176" i="1"/>
  <c r="AX177" i="1"/>
  <c r="AY177" i="1"/>
  <c r="AZ177" i="1"/>
  <c r="BA177" i="1"/>
  <c r="AX178" i="1"/>
  <c r="AY178" i="1"/>
  <c r="AZ178" i="1"/>
  <c r="BA178" i="1"/>
  <c r="AX179" i="1"/>
  <c r="AY179" i="1"/>
  <c r="AZ179" i="1"/>
  <c r="BA179" i="1"/>
  <c r="AX180" i="1"/>
  <c r="AY180" i="1"/>
  <c r="AZ180" i="1"/>
  <c r="BA180" i="1"/>
  <c r="AX181" i="1"/>
  <c r="AY181" i="1"/>
  <c r="AZ181" i="1"/>
  <c r="BA181" i="1"/>
  <c r="AX182" i="1"/>
  <c r="AY182" i="1"/>
  <c r="AZ182" i="1"/>
  <c r="BA182" i="1"/>
  <c r="AX183" i="1"/>
  <c r="AY183" i="1"/>
  <c r="AZ183" i="1"/>
  <c r="BA183" i="1"/>
  <c r="AX184" i="1"/>
  <c r="AY184" i="1"/>
  <c r="AZ184" i="1"/>
  <c r="BA184" i="1"/>
  <c r="AX185" i="1"/>
  <c r="AY185" i="1"/>
  <c r="AZ185" i="1"/>
  <c r="BA185" i="1"/>
  <c r="AX186" i="1"/>
  <c r="AY186" i="1"/>
  <c r="AZ186" i="1"/>
  <c r="BA186" i="1"/>
  <c r="AX187" i="1"/>
  <c r="AY187" i="1"/>
  <c r="AZ187" i="1"/>
  <c r="BA187" i="1"/>
  <c r="AX188" i="1"/>
  <c r="AY188" i="1"/>
  <c r="AZ188" i="1"/>
  <c r="BA188" i="1"/>
  <c r="AX189" i="1"/>
  <c r="AY189" i="1"/>
  <c r="AZ189" i="1"/>
  <c r="BA189" i="1"/>
  <c r="AX190" i="1"/>
  <c r="AY190" i="1"/>
  <c r="AZ190" i="1"/>
  <c r="BA190" i="1"/>
  <c r="AX191" i="1"/>
  <c r="AY191" i="1"/>
  <c r="AZ191" i="1"/>
  <c r="BA191" i="1"/>
  <c r="AX192" i="1"/>
  <c r="AY192" i="1"/>
  <c r="AZ192" i="1"/>
  <c r="BA192" i="1"/>
  <c r="AX193" i="1"/>
  <c r="AY193" i="1"/>
  <c r="AZ193" i="1"/>
  <c r="BA193" i="1"/>
  <c r="AX194" i="1"/>
  <c r="AY194" i="1"/>
  <c r="AZ194" i="1"/>
  <c r="BA194" i="1"/>
  <c r="AX195" i="1"/>
  <c r="AY195" i="1"/>
  <c r="AZ195" i="1"/>
  <c r="BA195" i="1"/>
  <c r="AX196" i="1"/>
  <c r="AY196" i="1"/>
  <c r="AZ196" i="1"/>
  <c r="BA196" i="1"/>
  <c r="AX197" i="1"/>
  <c r="AY197" i="1"/>
  <c r="AZ197" i="1"/>
  <c r="BA197" i="1"/>
  <c r="AX198" i="1"/>
  <c r="AY198" i="1"/>
  <c r="AZ198" i="1"/>
  <c r="BA198" i="1"/>
  <c r="AX199" i="1"/>
  <c r="AY199" i="1"/>
  <c r="AZ199" i="1"/>
  <c r="BA199" i="1"/>
  <c r="AX200" i="1"/>
  <c r="AY200" i="1"/>
  <c r="AZ200" i="1"/>
  <c r="BA200" i="1"/>
  <c r="AX201" i="1"/>
  <c r="AY201" i="1"/>
  <c r="AZ201" i="1"/>
  <c r="BA201" i="1"/>
  <c r="AX202" i="1"/>
  <c r="AY202" i="1"/>
  <c r="AZ202" i="1"/>
  <c r="BA202" i="1"/>
  <c r="AX203" i="1"/>
  <c r="AY203" i="1"/>
  <c r="AZ203" i="1"/>
  <c r="BA203" i="1"/>
  <c r="AX204" i="1"/>
  <c r="AY204" i="1"/>
  <c r="AZ204" i="1"/>
  <c r="BA204" i="1"/>
  <c r="AX205" i="1"/>
  <c r="AY205" i="1"/>
  <c r="AZ205" i="1"/>
  <c r="BA205" i="1"/>
  <c r="AX206" i="1"/>
  <c r="AY206" i="1"/>
  <c r="AZ206" i="1"/>
  <c r="BA206" i="1"/>
  <c r="AX207" i="1"/>
  <c r="AY207" i="1"/>
  <c r="AZ207" i="1"/>
  <c r="BA207" i="1"/>
  <c r="AX208" i="1"/>
  <c r="AY208" i="1"/>
  <c r="AZ208" i="1"/>
  <c r="BA208" i="1"/>
  <c r="AX209" i="1"/>
  <c r="AY209" i="1"/>
  <c r="AZ209" i="1"/>
  <c r="BA209" i="1"/>
  <c r="AX210" i="1"/>
  <c r="AY210" i="1"/>
  <c r="AZ210" i="1"/>
  <c r="BA210" i="1"/>
  <c r="AX211" i="1"/>
  <c r="AY211" i="1"/>
  <c r="AZ211" i="1"/>
  <c r="BA211" i="1"/>
  <c r="AX212" i="1"/>
  <c r="AY212" i="1"/>
  <c r="AZ212" i="1"/>
  <c r="BA212" i="1"/>
  <c r="AX213" i="1"/>
  <c r="AY213" i="1"/>
  <c r="AZ213" i="1"/>
  <c r="BA213" i="1"/>
  <c r="AX214" i="1"/>
  <c r="AY214" i="1"/>
  <c r="AZ214" i="1"/>
  <c r="BA214" i="1"/>
  <c r="AX215" i="1"/>
  <c r="AY215" i="1"/>
  <c r="AZ215" i="1"/>
  <c r="BA215" i="1"/>
  <c r="AX216" i="1"/>
  <c r="AY216" i="1"/>
  <c r="AZ216" i="1"/>
  <c r="BA216" i="1"/>
  <c r="AX217" i="1"/>
  <c r="AY217" i="1"/>
  <c r="AZ217" i="1"/>
  <c r="BA217" i="1"/>
  <c r="AX218" i="1"/>
  <c r="AY218" i="1"/>
  <c r="AZ218" i="1"/>
  <c r="BA218" i="1"/>
  <c r="AX219" i="1"/>
  <c r="AY219" i="1"/>
  <c r="AZ219" i="1"/>
  <c r="BA219" i="1"/>
  <c r="AX220" i="1"/>
  <c r="AY220" i="1"/>
  <c r="AZ220" i="1"/>
  <c r="BA220" i="1"/>
  <c r="AX221" i="1"/>
  <c r="AY221" i="1"/>
  <c r="AZ221" i="1"/>
  <c r="BA221" i="1"/>
  <c r="AX222" i="1"/>
  <c r="AY222" i="1"/>
  <c r="AZ222" i="1"/>
  <c r="BA222" i="1"/>
  <c r="AX223" i="1"/>
  <c r="AY223" i="1"/>
  <c r="AZ223" i="1"/>
  <c r="BA223" i="1"/>
  <c r="AX224" i="1"/>
  <c r="AY224" i="1"/>
  <c r="AZ224" i="1"/>
  <c r="BA224" i="1"/>
  <c r="AX225" i="1"/>
  <c r="AY225" i="1"/>
  <c r="AZ225" i="1"/>
  <c r="BA225" i="1"/>
  <c r="AX226" i="1"/>
  <c r="AY226" i="1"/>
  <c r="AZ226" i="1"/>
  <c r="BA226" i="1"/>
  <c r="AX227" i="1"/>
  <c r="AY227" i="1"/>
  <c r="AZ227" i="1"/>
  <c r="BA227" i="1"/>
  <c r="AX228" i="1"/>
  <c r="AY228" i="1"/>
  <c r="AZ228" i="1"/>
  <c r="BA228" i="1"/>
  <c r="AX229" i="1"/>
  <c r="AY229" i="1"/>
  <c r="AZ229" i="1"/>
  <c r="BA229" i="1"/>
  <c r="AX230" i="1"/>
  <c r="AY230" i="1"/>
  <c r="AZ230" i="1"/>
  <c r="BA230" i="1"/>
  <c r="AX231" i="1"/>
  <c r="AY231" i="1"/>
  <c r="AZ231" i="1"/>
  <c r="BA231" i="1"/>
  <c r="AX232" i="1"/>
  <c r="AY232" i="1"/>
  <c r="AZ232" i="1"/>
  <c r="BA232" i="1"/>
  <c r="AX233" i="1"/>
  <c r="AY233" i="1"/>
  <c r="AZ233" i="1"/>
  <c r="BA233" i="1"/>
  <c r="AX234" i="1"/>
  <c r="AY234" i="1"/>
  <c r="AZ234" i="1"/>
  <c r="BA234" i="1"/>
  <c r="AX235" i="1"/>
  <c r="AY235" i="1"/>
  <c r="AZ235" i="1"/>
  <c r="BA235" i="1"/>
  <c r="AX236" i="1"/>
  <c r="AY236" i="1"/>
  <c r="AZ236" i="1"/>
  <c r="BA236" i="1"/>
  <c r="AX237" i="1"/>
  <c r="AY237" i="1"/>
  <c r="AZ237" i="1"/>
  <c r="BA237" i="1"/>
  <c r="AX238" i="1"/>
  <c r="AY238" i="1"/>
  <c r="AZ238" i="1"/>
  <c r="BA238" i="1"/>
  <c r="AX239" i="1"/>
  <c r="AY239" i="1"/>
  <c r="AZ239" i="1"/>
  <c r="BA239" i="1"/>
  <c r="AX240" i="1"/>
  <c r="AY240" i="1"/>
  <c r="AZ240" i="1"/>
  <c r="BA240" i="1"/>
  <c r="AX241" i="1"/>
  <c r="AY241" i="1"/>
  <c r="AZ241" i="1"/>
  <c r="BA241" i="1"/>
  <c r="AX242" i="1"/>
  <c r="AY242" i="1"/>
  <c r="AZ242" i="1"/>
  <c r="BA242" i="1"/>
  <c r="AX243" i="1"/>
  <c r="AY243" i="1"/>
  <c r="AZ243" i="1"/>
  <c r="BA243" i="1"/>
  <c r="AX244" i="1"/>
  <c r="AY244" i="1"/>
  <c r="AZ244" i="1"/>
  <c r="BA244" i="1"/>
  <c r="AX245" i="1"/>
  <c r="AY245" i="1"/>
  <c r="AZ245" i="1"/>
  <c r="BA245" i="1"/>
  <c r="AX246" i="1"/>
  <c r="AY246" i="1"/>
  <c r="AZ246" i="1"/>
  <c r="BA246" i="1"/>
  <c r="AX247" i="1"/>
  <c r="AY247" i="1"/>
  <c r="AZ247" i="1"/>
  <c r="BA247" i="1"/>
  <c r="AX248" i="1"/>
  <c r="AY248" i="1"/>
  <c r="AZ248" i="1"/>
  <c r="BA248" i="1"/>
  <c r="AX249" i="1"/>
  <c r="AY249" i="1"/>
  <c r="AZ249" i="1"/>
  <c r="BA249" i="1"/>
  <c r="AX250" i="1"/>
  <c r="AY250" i="1"/>
  <c r="AZ250" i="1"/>
  <c r="BA250" i="1"/>
  <c r="AX251" i="1"/>
  <c r="AY251" i="1"/>
  <c r="AZ251" i="1"/>
  <c r="BA251" i="1"/>
  <c r="AX252" i="1"/>
  <c r="AY252" i="1"/>
  <c r="AZ252" i="1"/>
  <c r="BA252" i="1"/>
  <c r="AX253" i="1"/>
  <c r="AY253" i="1"/>
  <c r="AZ253" i="1"/>
  <c r="BA253" i="1"/>
  <c r="AX254" i="1"/>
  <c r="AY254" i="1"/>
  <c r="AZ254" i="1"/>
  <c r="BA254" i="1"/>
  <c r="AX255" i="1"/>
  <c r="AY255" i="1"/>
  <c r="AZ255" i="1"/>
  <c r="BA255" i="1"/>
  <c r="AX256" i="1"/>
  <c r="AY256" i="1"/>
  <c r="AZ256" i="1"/>
  <c r="BA256" i="1"/>
  <c r="AX257" i="1"/>
  <c r="AY257" i="1"/>
  <c r="AZ257" i="1"/>
  <c r="BA257" i="1"/>
  <c r="AX258" i="1"/>
  <c r="AY258" i="1"/>
  <c r="AZ258" i="1"/>
  <c r="BA258" i="1"/>
  <c r="AX259" i="1"/>
  <c r="AY259" i="1"/>
  <c r="AZ259" i="1"/>
  <c r="BA259" i="1"/>
  <c r="AX260" i="1"/>
  <c r="AY260" i="1"/>
  <c r="AZ260" i="1"/>
  <c r="BA260" i="1"/>
  <c r="AX261" i="1"/>
  <c r="AY261" i="1"/>
  <c r="AZ261" i="1"/>
  <c r="BA261" i="1"/>
  <c r="AX262" i="1"/>
  <c r="AY262" i="1"/>
  <c r="AZ262" i="1"/>
  <c r="BA262" i="1"/>
  <c r="AX263" i="1"/>
  <c r="AY263" i="1"/>
  <c r="AZ263" i="1"/>
  <c r="BA263" i="1"/>
  <c r="AX264" i="1"/>
  <c r="AY264" i="1"/>
  <c r="AZ264" i="1"/>
  <c r="BA264" i="1"/>
  <c r="AX265" i="1"/>
  <c r="AY265" i="1"/>
  <c r="AZ265" i="1"/>
  <c r="BA265" i="1"/>
  <c r="AX266" i="1"/>
  <c r="AY266" i="1"/>
  <c r="AZ266" i="1"/>
  <c r="BA266" i="1"/>
  <c r="AX267" i="1"/>
  <c r="AY267" i="1"/>
  <c r="AZ267" i="1"/>
  <c r="BA267" i="1"/>
  <c r="AX268" i="1"/>
  <c r="AY268" i="1"/>
  <c r="AZ268" i="1"/>
  <c r="BA268" i="1"/>
  <c r="AX269" i="1"/>
  <c r="AY269" i="1"/>
  <c r="AZ269" i="1"/>
  <c r="BA269" i="1"/>
  <c r="AX270" i="1"/>
  <c r="AY270" i="1"/>
  <c r="AZ270" i="1"/>
  <c r="BA270" i="1"/>
  <c r="AX271" i="1"/>
  <c r="AY271" i="1"/>
  <c r="AZ271" i="1"/>
  <c r="BA271" i="1"/>
  <c r="AX272" i="1"/>
  <c r="AY272" i="1"/>
  <c r="AZ272" i="1"/>
  <c r="BA272" i="1"/>
  <c r="AX273" i="1"/>
  <c r="AY273" i="1"/>
  <c r="AZ273" i="1"/>
  <c r="BA273" i="1"/>
  <c r="AX274" i="1"/>
  <c r="AY274" i="1"/>
  <c r="AZ274" i="1"/>
  <c r="BA274" i="1"/>
  <c r="AX275" i="1"/>
  <c r="AY275" i="1"/>
  <c r="AZ275" i="1"/>
  <c r="BA275" i="1"/>
  <c r="AX276" i="1"/>
  <c r="AY276" i="1"/>
  <c r="AZ276" i="1"/>
  <c r="BA276" i="1"/>
  <c r="AX277" i="1"/>
  <c r="AY277" i="1"/>
  <c r="AZ277" i="1"/>
  <c r="BA277" i="1"/>
  <c r="AX278" i="1"/>
  <c r="AY278" i="1"/>
  <c r="AZ278" i="1"/>
  <c r="BA278" i="1"/>
  <c r="AX279" i="1"/>
  <c r="AY279" i="1"/>
  <c r="AZ279" i="1"/>
  <c r="BA279" i="1"/>
  <c r="AX280" i="1"/>
  <c r="AY280" i="1"/>
  <c r="AZ280" i="1"/>
  <c r="BA280" i="1"/>
  <c r="AX281" i="1"/>
  <c r="AY281" i="1"/>
  <c r="AZ281" i="1"/>
  <c r="BA281" i="1"/>
  <c r="AX282" i="1"/>
  <c r="AY282" i="1"/>
  <c r="AZ282" i="1"/>
  <c r="BA282" i="1"/>
  <c r="AX283" i="1"/>
  <c r="AY283" i="1"/>
  <c r="AZ283" i="1"/>
  <c r="BA283" i="1"/>
  <c r="AX284" i="1"/>
  <c r="AY284" i="1"/>
  <c r="AZ284" i="1"/>
  <c r="BA284" i="1"/>
  <c r="AX285" i="1"/>
  <c r="AY285" i="1"/>
  <c r="AZ285" i="1"/>
  <c r="BA285" i="1"/>
  <c r="AX286" i="1"/>
  <c r="AY286" i="1"/>
  <c r="AZ286" i="1"/>
  <c r="BA286" i="1"/>
  <c r="AX287" i="1"/>
  <c r="AY287" i="1"/>
  <c r="AZ287" i="1"/>
  <c r="BA287" i="1"/>
  <c r="AX288" i="1"/>
  <c r="AY288" i="1"/>
  <c r="AZ288" i="1"/>
  <c r="BA288" i="1"/>
  <c r="AX289" i="1"/>
  <c r="AY289" i="1"/>
  <c r="AZ289" i="1"/>
  <c r="BA289" i="1"/>
  <c r="AX290" i="1"/>
  <c r="AY290" i="1"/>
  <c r="AZ290" i="1"/>
  <c r="BA290" i="1"/>
  <c r="AX291" i="1"/>
  <c r="AY291" i="1"/>
  <c r="AZ291" i="1"/>
  <c r="BA291" i="1"/>
  <c r="AX292" i="1"/>
  <c r="AY292" i="1"/>
  <c r="AZ292" i="1"/>
  <c r="BA292" i="1"/>
  <c r="AX293" i="1"/>
  <c r="AY293" i="1"/>
  <c r="AZ293" i="1"/>
  <c r="BA293" i="1"/>
  <c r="AX294" i="1"/>
  <c r="AY294" i="1"/>
  <c r="AZ294" i="1"/>
  <c r="BA294" i="1"/>
  <c r="AX295" i="1"/>
  <c r="AY295" i="1"/>
  <c r="AZ295" i="1"/>
  <c r="BA295" i="1"/>
  <c r="AX296" i="1"/>
  <c r="AY296" i="1"/>
  <c r="AZ296" i="1"/>
  <c r="BA296" i="1"/>
  <c r="AX297" i="1"/>
  <c r="AY297" i="1"/>
  <c r="AZ297" i="1"/>
  <c r="BA297" i="1"/>
  <c r="AX298" i="1"/>
  <c r="AY298" i="1"/>
  <c r="AZ298" i="1"/>
  <c r="BA298" i="1"/>
  <c r="AX299" i="1"/>
  <c r="AY299" i="1"/>
  <c r="AZ299" i="1"/>
  <c r="BA299" i="1"/>
  <c r="AX300" i="1"/>
  <c r="AY300" i="1"/>
  <c r="AZ300" i="1"/>
  <c r="BA300" i="1"/>
  <c r="AX301" i="1"/>
  <c r="AY301" i="1"/>
  <c r="AZ301" i="1"/>
  <c r="BA301" i="1"/>
  <c r="AX302" i="1"/>
  <c r="AY302" i="1"/>
  <c r="AZ302" i="1"/>
  <c r="BA302" i="1"/>
  <c r="AX303" i="1"/>
  <c r="AY303" i="1"/>
  <c r="AZ303" i="1"/>
  <c r="BA303" i="1"/>
  <c r="AX304" i="1"/>
  <c r="AY304" i="1"/>
  <c r="AZ304" i="1"/>
  <c r="BA304" i="1"/>
  <c r="AX305" i="1"/>
  <c r="AY305" i="1"/>
  <c r="AZ305" i="1"/>
  <c r="BA305" i="1"/>
  <c r="AX306" i="1"/>
  <c r="AY306" i="1"/>
  <c r="AZ306" i="1"/>
  <c r="BA306" i="1"/>
  <c r="AX307" i="1"/>
  <c r="AY307" i="1"/>
  <c r="AZ307" i="1"/>
  <c r="BA307" i="1"/>
  <c r="AX308" i="1"/>
  <c r="AY308" i="1"/>
  <c r="AZ308" i="1"/>
  <c r="BA308" i="1"/>
  <c r="AX309" i="1"/>
  <c r="AY309" i="1"/>
  <c r="AZ309" i="1"/>
  <c r="BA309" i="1"/>
  <c r="AX310" i="1"/>
  <c r="AY310" i="1"/>
  <c r="AZ310" i="1"/>
  <c r="BA310" i="1"/>
  <c r="AX311" i="1"/>
  <c r="AY311" i="1"/>
  <c r="AZ311" i="1"/>
  <c r="BA311" i="1"/>
  <c r="AX312" i="1"/>
  <c r="AY312" i="1"/>
  <c r="AZ312" i="1"/>
  <c r="BA312" i="1"/>
  <c r="AX313" i="1"/>
  <c r="AY313" i="1"/>
  <c r="AZ313" i="1"/>
  <c r="BA313" i="1"/>
  <c r="AX314" i="1"/>
  <c r="AY314" i="1"/>
  <c r="AZ314" i="1"/>
  <c r="BA314" i="1"/>
  <c r="AX315" i="1"/>
  <c r="AY315" i="1"/>
  <c r="AZ315" i="1"/>
  <c r="BA315" i="1"/>
  <c r="AX316" i="1"/>
  <c r="AY316" i="1"/>
  <c r="AZ316" i="1"/>
  <c r="BA316" i="1"/>
  <c r="AX317" i="1"/>
  <c r="AY317" i="1"/>
  <c r="AZ317" i="1"/>
  <c r="BA317" i="1"/>
  <c r="AX318" i="1"/>
  <c r="AY318" i="1"/>
  <c r="AZ318" i="1"/>
  <c r="BA318" i="1"/>
  <c r="AX319" i="1"/>
  <c r="AY319" i="1"/>
  <c r="AZ319" i="1"/>
  <c r="BA319" i="1"/>
  <c r="AX320" i="1"/>
  <c r="AY320" i="1"/>
  <c r="AZ320" i="1"/>
  <c r="BA320" i="1"/>
  <c r="AX321" i="1"/>
  <c r="AY321" i="1"/>
  <c r="AZ321" i="1"/>
  <c r="BA321" i="1"/>
  <c r="AX322" i="1"/>
  <c r="AY322" i="1"/>
  <c r="AZ322" i="1"/>
  <c r="BA322" i="1"/>
  <c r="AX323" i="1"/>
  <c r="AY323" i="1"/>
  <c r="AZ323" i="1"/>
  <c r="BA323" i="1"/>
  <c r="AX324" i="1"/>
  <c r="AY324" i="1"/>
  <c r="AZ324" i="1"/>
  <c r="BA324" i="1"/>
  <c r="AX325" i="1"/>
  <c r="AY325" i="1"/>
  <c r="AZ325" i="1"/>
  <c r="BA325" i="1"/>
  <c r="AX326" i="1"/>
  <c r="AY326" i="1"/>
  <c r="AZ326" i="1"/>
  <c r="BA326" i="1"/>
  <c r="AX327" i="1"/>
  <c r="AY327" i="1"/>
  <c r="AZ327" i="1"/>
  <c r="BA327" i="1"/>
  <c r="AX328" i="1"/>
  <c r="AY328" i="1"/>
  <c r="AZ328" i="1"/>
  <c r="BA328" i="1"/>
  <c r="AX329" i="1"/>
  <c r="AY329" i="1"/>
  <c r="AZ329" i="1"/>
  <c r="BA329" i="1"/>
  <c r="AX330" i="1"/>
  <c r="AY330" i="1"/>
  <c r="AZ330" i="1"/>
  <c r="BA330" i="1"/>
  <c r="AX331" i="1"/>
  <c r="AY331" i="1"/>
  <c r="AZ331" i="1"/>
  <c r="BA331" i="1"/>
  <c r="AX332" i="1"/>
  <c r="AY332" i="1"/>
  <c r="AZ332" i="1"/>
  <c r="BA332" i="1"/>
  <c r="AX333" i="1"/>
  <c r="AY333" i="1"/>
  <c r="AZ333" i="1"/>
  <c r="BA333" i="1"/>
  <c r="AX334" i="1"/>
  <c r="AY334" i="1"/>
  <c r="AZ334" i="1"/>
  <c r="BA334" i="1"/>
  <c r="AX335" i="1"/>
  <c r="AY335" i="1"/>
  <c r="AZ335" i="1"/>
  <c r="BA335" i="1"/>
  <c r="AX336" i="1"/>
  <c r="AY336" i="1"/>
  <c r="AZ336" i="1"/>
  <c r="BA336" i="1"/>
  <c r="AX337" i="1"/>
  <c r="AY337" i="1"/>
  <c r="AZ337" i="1"/>
  <c r="BA337" i="1"/>
  <c r="AX338" i="1"/>
  <c r="AY338" i="1"/>
  <c r="AZ338" i="1"/>
  <c r="BA338" i="1"/>
  <c r="AX339" i="1"/>
  <c r="AY339" i="1"/>
  <c r="AZ339" i="1"/>
  <c r="BA339" i="1"/>
  <c r="AX340" i="1"/>
  <c r="AY340" i="1"/>
  <c r="AZ340" i="1"/>
  <c r="BA340" i="1"/>
  <c r="AX341" i="1"/>
  <c r="AY341" i="1"/>
  <c r="AZ341" i="1"/>
  <c r="BA341" i="1"/>
  <c r="AX342" i="1"/>
  <c r="AY342" i="1"/>
  <c r="AZ342" i="1"/>
  <c r="BA342" i="1"/>
  <c r="AX343" i="1"/>
  <c r="AY343" i="1"/>
  <c r="AZ343" i="1"/>
  <c r="BA343" i="1"/>
  <c r="AX344" i="1"/>
  <c r="AY344" i="1"/>
  <c r="AZ344" i="1"/>
  <c r="BA344" i="1"/>
  <c r="AX345" i="1"/>
  <c r="AY345" i="1"/>
  <c r="AZ345" i="1"/>
  <c r="BA345" i="1"/>
  <c r="AX346" i="1"/>
  <c r="AY346" i="1"/>
  <c r="AZ346" i="1"/>
  <c r="BA346" i="1"/>
  <c r="AX347" i="1"/>
  <c r="AY347" i="1"/>
  <c r="AZ347" i="1"/>
  <c r="BA347" i="1"/>
  <c r="AX348" i="1"/>
  <c r="AY348" i="1"/>
  <c r="AZ348" i="1"/>
  <c r="BA348" i="1"/>
  <c r="AX349" i="1"/>
  <c r="AY349" i="1"/>
  <c r="AZ349" i="1"/>
  <c r="BA349" i="1"/>
  <c r="AX350" i="1"/>
  <c r="AY350" i="1"/>
  <c r="AZ350" i="1"/>
  <c r="BA350" i="1"/>
  <c r="AX351" i="1"/>
  <c r="AY351" i="1"/>
  <c r="AZ351" i="1"/>
  <c r="BA351" i="1"/>
  <c r="AX352" i="1"/>
  <c r="AY352" i="1"/>
  <c r="AZ352" i="1"/>
  <c r="BA352" i="1"/>
  <c r="AX353" i="1"/>
  <c r="AY353" i="1"/>
  <c r="AZ353" i="1"/>
  <c r="BA353" i="1"/>
  <c r="AX354" i="1"/>
  <c r="AY354" i="1"/>
  <c r="AZ354" i="1"/>
  <c r="BA354" i="1"/>
  <c r="AX355" i="1"/>
  <c r="AY355" i="1"/>
  <c r="AZ355" i="1"/>
  <c r="BA355" i="1"/>
  <c r="AX356" i="1"/>
  <c r="AY356" i="1"/>
  <c r="AZ356" i="1"/>
  <c r="BA356" i="1"/>
  <c r="AX357" i="1"/>
  <c r="AY357" i="1"/>
  <c r="AZ357" i="1"/>
  <c r="BA357" i="1"/>
  <c r="AX358" i="1"/>
  <c r="AY358" i="1"/>
  <c r="AZ358" i="1"/>
  <c r="BA358" i="1"/>
  <c r="AX359" i="1"/>
  <c r="AY359" i="1"/>
  <c r="AZ359" i="1"/>
  <c r="BA359" i="1"/>
  <c r="AX360" i="1"/>
  <c r="AY360" i="1"/>
  <c r="AZ360" i="1"/>
  <c r="BA360" i="1"/>
  <c r="AX361" i="1"/>
  <c r="AY361" i="1"/>
  <c r="AZ361" i="1"/>
  <c r="BA361" i="1"/>
  <c r="AX362" i="1"/>
  <c r="AY362" i="1"/>
  <c r="AZ362" i="1"/>
  <c r="BA362" i="1"/>
  <c r="AX363" i="1"/>
  <c r="AY363" i="1"/>
  <c r="AZ363" i="1"/>
  <c r="BA363" i="1"/>
  <c r="AX364" i="1"/>
  <c r="AY364" i="1"/>
  <c r="AZ364" i="1"/>
  <c r="BA364" i="1"/>
  <c r="AX365" i="1"/>
  <c r="AY365" i="1"/>
  <c r="AZ365" i="1"/>
  <c r="BA365" i="1"/>
  <c r="AX366" i="1"/>
  <c r="AY366" i="1"/>
  <c r="AZ366" i="1"/>
  <c r="BA366" i="1"/>
  <c r="AX367" i="1"/>
  <c r="AY367" i="1"/>
  <c r="AZ367" i="1"/>
  <c r="BA367" i="1"/>
  <c r="AX368" i="1"/>
  <c r="AY368" i="1"/>
  <c r="AZ368" i="1"/>
  <c r="BA368" i="1"/>
  <c r="AX369" i="1"/>
  <c r="AY369" i="1"/>
  <c r="AZ369" i="1"/>
  <c r="BA369" i="1"/>
  <c r="AX370" i="1"/>
  <c r="AY370" i="1"/>
  <c r="AZ370" i="1"/>
  <c r="BA370" i="1"/>
  <c r="AX371" i="1"/>
  <c r="AY371" i="1"/>
  <c r="AZ371" i="1"/>
  <c r="BA371" i="1"/>
  <c r="AX372" i="1"/>
  <c r="AY372" i="1"/>
  <c r="AZ372" i="1"/>
  <c r="BA372" i="1"/>
  <c r="AX373" i="1"/>
  <c r="AY373" i="1"/>
  <c r="AZ373" i="1"/>
  <c r="BA373" i="1"/>
  <c r="AX374" i="1"/>
  <c r="AY374" i="1"/>
  <c r="AZ374" i="1"/>
  <c r="BA374" i="1"/>
  <c r="AX375" i="1"/>
  <c r="AY375" i="1"/>
  <c r="AZ375" i="1"/>
  <c r="BA375" i="1"/>
  <c r="AX376" i="1"/>
  <c r="AY376" i="1"/>
  <c r="AZ376" i="1"/>
  <c r="BA376" i="1"/>
  <c r="AX377" i="1"/>
  <c r="AY377" i="1"/>
  <c r="AZ377" i="1"/>
  <c r="BA377" i="1"/>
  <c r="AX378" i="1"/>
  <c r="AY378" i="1"/>
  <c r="AZ378" i="1"/>
  <c r="BA378" i="1"/>
  <c r="AX379" i="1"/>
  <c r="AY379" i="1"/>
  <c r="AZ379" i="1"/>
  <c r="BA379" i="1"/>
  <c r="AX380" i="1"/>
  <c r="AY380" i="1"/>
  <c r="AZ380" i="1"/>
  <c r="BA380" i="1"/>
  <c r="AX381" i="1"/>
  <c r="AY381" i="1"/>
  <c r="AZ381" i="1"/>
  <c r="BA381" i="1"/>
  <c r="AX382" i="1"/>
  <c r="AY382" i="1"/>
  <c r="AZ382" i="1"/>
  <c r="BA382" i="1"/>
  <c r="AX383" i="1"/>
  <c r="AY383" i="1"/>
  <c r="AZ383" i="1"/>
  <c r="BA383" i="1"/>
  <c r="AX384" i="1"/>
  <c r="AY384" i="1"/>
  <c r="AZ384" i="1"/>
  <c r="BA384" i="1"/>
  <c r="AX385" i="1"/>
  <c r="AY385" i="1"/>
  <c r="AZ385" i="1"/>
  <c r="BA385" i="1"/>
  <c r="AX386" i="1"/>
  <c r="AY386" i="1"/>
  <c r="AZ386" i="1"/>
  <c r="BA386" i="1"/>
  <c r="AX387" i="1"/>
  <c r="AY387" i="1"/>
  <c r="AZ387" i="1"/>
  <c r="BA387" i="1"/>
  <c r="AX388" i="1"/>
  <c r="AY388" i="1"/>
  <c r="AZ388" i="1"/>
  <c r="BA388" i="1"/>
  <c r="AX389" i="1"/>
  <c r="AY389" i="1"/>
  <c r="AZ389" i="1"/>
  <c r="BA389" i="1"/>
  <c r="AX390" i="1"/>
  <c r="AY390" i="1"/>
  <c r="AZ390" i="1"/>
  <c r="BA390" i="1"/>
  <c r="AX391" i="1"/>
  <c r="AY391" i="1"/>
  <c r="AZ391" i="1"/>
  <c r="BA391" i="1"/>
  <c r="AX392" i="1"/>
  <c r="AY392" i="1"/>
  <c r="AZ392" i="1"/>
  <c r="BA392" i="1"/>
  <c r="AX393" i="1"/>
  <c r="AY393" i="1"/>
  <c r="AZ393" i="1"/>
  <c r="BA393" i="1"/>
  <c r="AX394" i="1"/>
  <c r="AY394" i="1"/>
  <c r="AZ394" i="1"/>
  <c r="BA394" i="1"/>
  <c r="AX395" i="1"/>
  <c r="AY395" i="1"/>
  <c r="AZ395" i="1"/>
  <c r="BA395" i="1"/>
  <c r="AX396" i="1"/>
  <c r="AY396" i="1"/>
  <c r="AZ396" i="1"/>
  <c r="BA396" i="1"/>
  <c r="AX397" i="1"/>
  <c r="AY397" i="1"/>
  <c r="AZ397" i="1"/>
  <c r="BA397" i="1"/>
  <c r="AX398" i="1"/>
  <c r="AY398" i="1"/>
  <c r="AZ398" i="1"/>
  <c r="BA398" i="1"/>
  <c r="AX399" i="1"/>
  <c r="AY399" i="1"/>
  <c r="AZ399" i="1"/>
  <c r="BA399" i="1"/>
  <c r="AX400" i="1"/>
  <c r="AY400" i="1"/>
  <c r="AZ400" i="1"/>
  <c r="BA400" i="1"/>
  <c r="AX401" i="1"/>
  <c r="AY401" i="1"/>
  <c r="AZ401" i="1"/>
  <c r="BA401" i="1"/>
  <c r="AX402" i="1"/>
  <c r="AY402" i="1"/>
  <c r="AZ402" i="1"/>
  <c r="BA402" i="1"/>
  <c r="AX403" i="1"/>
  <c r="AY403" i="1"/>
  <c r="AZ403" i="1"/>
  <c r="BA403" i="1"/>
  <c r="AX404" i="1"/>
  <c r="AY404" i="1"/>
  <c r="AZ404" i="1"/>
  <c r="BA404" i="1"/>
  <c r="AX405" i="1"/>
  <c r="AY405" i="1"/>
  <c r="AZ405" i="1"/>
  <c r="BA405" i="1"/>
  <c r="AX406" i="1"/>
  <c r="AY406" i="1"/>
  <c r="AZ406" i="1"/>
  <c r="BA406" i="1"/>
  <c r="AX407" i="1"/>
  <c r="AY407" i="1"/>
  <c r="AZ407" i="1"/>
  <c r="BA407" i="1"/>
  <c r="AX408" i="1"/>
  <c r="AY408" i="1"/>
  <c r="AZ408" i="1"/>
  <c r="BA408" i="1"/>
  <c r="AX409" i="1"/>
  <c r="AY409" i="1"/>
  <c r="AZ409" i="1"/>
  <c r="BA409" i="1"/>
  <c r="AX410" i="1"/>
  <c r="AY410" i="1"/>
  <c r="AZ410" i="1"/>
  <c r="BA410" i="1"/>
  <c r="AX411" i="1"/>
  <c r="AY411" i="1"/>
  <c r="AZ411" i="1"/>
  <c r="BA411" i="1"/>
  <c r="AX412" i="1"/>
  <c r="AY412" i="1"/>
  <c r="AZ412" i="1"/>
  <c r="BA412" i="1"/>
  <c r="AX413" i="1"/>
  <c r="AY413" i="1"/>
  <c r="AZ413" i="1"/>
  <c r="BA413" i="1"/>
  <c r="AX414" i="1"/>
  <c r="AY414" i="1"/>
  <c r="AZ414" i="1"/>
  <c r="BA414" i="1"/>
  <c r="AX415" i="1"/>
  <c r="AY415" i="1"/>
  <c r="AZ415" i="1"/>
  <c r="BA415" i="1"/>
  <c r="AX416" i="1"/>
  <c r="AY416" i="1"/>
  <c r="AZ416" i="1"/>
  <c r="BA416" i="1"/>
  <c r="AX417" i="1"/>
  <c r="AY417" i="1"/>
  <c r="AZ417" i="1"/>
  <c r="BA417" i="1"/>
  <c r="AX418" i="1"/>
  <c r="AY418" i="1"/>
  <c r="AZ418" i="1"/>
  <c r="BA418" i="1"/>
  <c r="AX419" i="1"/>
  <c r="AY419" i="1"/>
  <c r="AZ419" i="1"/>
  <c r="BA419" i="1"/>
  <c r="AX420" i="1"/>
  <c r="AY420" i="1"/>
  <c r="AZ420" i="1"/>
  <c r="BA420" i="1"/>
  <c r="AX421" i="1"/>
  <c r="AY421" i="1"/>
  <c r="AZ421" i="1"/>
  <c r="BA421" i="1"/>
  <c r="AX422" i="1"/>
  <c r="AY422" i="1"/>
  <c r="AZ422" i="1"/>
  <c r="BA422" i="1"/>
  <c r="AX423" i="1"/>
  <c r="AY423" i="1"/>
  <c r="AZ423" i="1"/>
  <c r="BA423" i="1"/>
  <c r="AX424" i="1"/>
  <c r="AY424" i="1"/>
  <c r="AZ424" i="1"/>
  <c r="BA424" i="1"/>
  <c r="AX425" i="1"/>
  <c r="AY425" i="1"/>
  <c r="AZ425" i="1"/>
  <c r="BA425" i="1"/>
  <c r="AX426" i="1"/>
  <c r="AY426" i="1"/>
  <c r="AZ426" i="1"/>
  <c r="BA426" i="1"/>
  <c r="AX427" i="1"/>
  <c r="AY427" i="1"/>
  <c r="AZ427" i="1"/>
  <c r="BA427" i="1"/>
  <c r="AX428" i="1"/>
  <c r="AY428" i="1"/>
  <c r="AZ428" i="1"/>
  <c r="BA428" i="1"/>
  <c r="AX429" i="1"/>
  <c r="AY429" i="1"/>
  <c r="AZ429" i="1"/>
  <c r="BA429" i="1"/>
  <c r="AX430" i="1"/>
  <c r="AY430" i="1"/>
  <c r="AZ430" i="1"/>
  <c r="BA430" i="1"/>
  <c r="AX431" i="1"/>
  <c r="AY431" i="1"/>
  <c r="AZ431" i="1"/>
  <c r="BA431" i="1"/>
  <c r="AX432" i="1"/>
  <c r="AY432" i="1"/>
  <c r="AZ432" i="1"/>
  <c r="BA432" i="1"/>
  <c r="AX433" i="1"/>
  <c r="AY433" i="1"/>
  <c r="AZ433" i="1"/>
  <c r="BA433" i="1"/>
  <c r="AX434" i="1"/>
  <c r="AY434" i="1"/>
  <c r="AZ434" i="1"/>
  <c r="BA434" i="1"/>
  <c r="AX435" i="1"/>
  <c r="AY435" i="1"/>
  <c r="AZ435" i="1"/>
  <c r="BA435" i="1"/>
  <c r="AX436" i="1"/>
  <c r="AY436" i="1"/>
  <c r="AZ436" i="1"/>
  <c r="BA436" i="1"/>
  <c r="AX437" i="1"/>
  <c r="AY437" i="1"/>
  <c r="AZ437" i="1"/>
  <c r="BA437" i="1"/>
  <c r="AX438" i="1"/>
  <c r="AY438" i="1"/>
  <c r="AZ438" i="1"/>
  <c r="BA438" i="1"/>
  <c r="AX439" i="1"/>
  <c r="AY439" i="1"/>
  <c r="AZ439" i="1"/>
  <c r="BA439" i="1"/>
  <c r="AX440" i="1"/>
  <c r="AY440" i="1"/>
  <c r="AZ440" i="1"/>
  <c r="BA440" i="1"/>
  <c r="AX441" i="1"/>
  <c r="AY441" i="1"/>
  <c r="AZ441" i="1"/>
  <c r="BA441" i="1"/>
  <c r="AX442" i="1"/>
  <c r="AY442" i="1"/>
  <c r="AZ442" i="1"/>
  <c r="BA442" i="1"/>
  <c r="AX443" i="1"/>
  <c r="AY443" i="1"/>
  <c r="AZ443" i="1"/>
  <c r="BA443" i="1"/>
  <c r="AX444" i="1"/>
  <c r="AY444" i="1"/>
  <c r="AZ444" i="1"/>
  <c r="BA444" i="1"/>
  <c r="AX445" i="1"/>
  <c r="AY445" i="1"/>
  <c r="AZ445" i="1"/>
  <c r="BA445" i="1"/>
  <c r="AX446" i="1"/>
  <c r="AY446" i="1"/>
  <c r="AZ446" i="1"/>
  <c r="BA446" i="1"/>
  <c r="AX447" i="1"/>
  <c r="AY447" i="1"/>
  <c r="AZ447" i="1"/>
  <c r="BA447" i="1"/>
  <c r="AX448" i="1"/>
  <c r="AY448" i="1"/>
  <c r="AZ448" i="1"/>
  <c r="BA448" i="1"/>
  <c r="AX449" i="1"/>
  <c r="AY449" i="1"/>
  <c r="AZ449" i="1"/>
  <c r="BA449" i="1"/>
  <c r="AX450" i="1"/>
  <c r="AY450" i="1"/>
  <c r="AZ450" i="1"/>
  <c r="BA450" i="1"/>
  <c r="AX451" i="1"/>
  <c r="AY451" i="1"/>
  <c r="AZ451" i="1"/>
  <c r="BA451" i="1"/>
  <c r="AX452" i="1"/>
  <c r="AY452" i="1"/>
  <c r="AZ452" i="1"/>
  <c r="BA452" i="1"/>
  <c r="AX453" i="1"/>
  <c r="AY453" i="1"/>
  <c r="AZ453" i="1"/>
  <c r="BA453" i="1"/>
  <c r="AX454" i="1"/>
  <c r="AY454" i="1"/>
  <c r="AZ454" i="1"/>
  <c r="BA454" i="1"/>
  <c r="AX455" i="1"/>
  <c r="AY455" i="1"/>
  <c r="AZ455" i="1"/>
  <c r="BA455" i="1"/>
  <c r="AX456" i="1"/>
  <c r="AY456" i="1"/>
  <c r="AZ456" i="1"/>
  <c r="BA456" i="1"/>
  <c r="AX457" i="1"/>
  <c r="AY457" i="1"/>
  <c r="AZ457" i="1"/>
  <c r="BA457" i="1"/>
  <c r="AX458" i="1"/>
  <c r="AY458" i="1"/>
  <c r="AZ458" i="1"/>
  <c r="BA458" i="1"/>
  <c r="AX459" i="1"/>
  <c r="AY459" i="1"/>
  <c r="AZ459" i="1"/>
  <c r="BA459" i="1"/>
  <c r="AX460" i="1"/>
  <c r="AY460" i="1"/>
  <c r="AZ460" i="1"/>
  <c r="BA460" i="1"/>
  <c r="AX461" i="1"/>
  <c r="AY461" i="1"/>
  <c r="AZ461" i="1"/>
  <c r="BA461" i="1"/>
  <c r="AX462" i="1"/>
  <c r="AY462" i="1"/>
  <c r="AZ462" i="1"/>
  <c r="BA462" i="1"/>
  <c r="AX463" i="1"/>
  <c r="AY463" i="1"/>
  <c r="AZ463" i="1"/>
  <c r="BA463" i="1"/>
  <c r="AX464" i="1"/>
  <c r="AY464" i="1"/>
  <c r="AZ464" i="1"/>
  <c r="BA464" i="1"/>
  <c r="AX465" i="1"/>
  <c r="AY465" i="1"/>
  <c r="AZ465" i="1"/>
  <c r="BA465" i="1"/>
  <c r="AX466" i="1"/>
  <c r="AY466" i="1"/>
  <c r="AZ466" i="1"/>
  <c r="BA466" i="1"/>
  <c r="AX467" i="1"/>
  <c r="AY467" i="1"/>
  <c r="AZ467" i="1"/>
  <c r="BA467" i="1"/>
  <c r="AX468" i="1"/>
  <c r="AY468" i="1"/>
  <c r="AZ468" i="1"/>
  <c r="BA468" i="1"/>
  <c r="AX469" i="1"/>
  <c r="AY469" i="1"/>
  <c r="AZ469" i="1"/>
  <c r="BA469" i="1"/>
  <c r="AX470" i="1"/>
  <c r="AY470" i="1"/>
  <c r="AZ470" i="1"/>
  <c r="BA470" i="1"/>
  <c r="AX471" i="1"/>
  <c r="AY471" i="1"/>
  <c r="AZ471" i="1"/>
  <c r="BA471" i="1"/>
  <c r="AX472" i="1"/>
  <c r="AY472" i="1"/>
  <c r="AZ472" i="1"/>
  <c r="BA472" i="1"/>
  <c r="AX473" i="1"/>
  <c r="AY473" i="1"/>
  <c r="AZ473" i="1"/>
  <c r="BA473" i="1"/>
  <c r="AX474" i="1"/>
  <c r="AY474" i="1"/>
  <c r="AZ474" i="1"/>
  <c r="BA474" i="1"/>
  <c r="AX475" i="1"/>
  <c r="AY475" i="1"/>
  <c r="AZ475" i="1"/>
  <c r="BA475" i="1"/>
  <c r="AX476" i="1"/>
  <c r="AY476" i="1"/>
  <c r="AZ476" i="1"/>
  <c r="BA476" i="1"/>
  <c r="AX477" i="1"/>
  <c r="AY477" i="1"/>
  <c r="AZ477" i="1"/>
  <c r="BA477" i="1"/>
  <c r="AX478" i="1"/>
  <c r="AY478" i="1"/>
  <c r="AZ478" i="1"/>
  <c r="BA478" i="1"/>
  <c r="AX479" i="1"/>
  <c r="AY479" i="1"/>
  <c r="AZ479" i="1"/>
  <c r="BA479" i="1"/>
  <c r="AX480" i="1"/>
  <c r="AY480" i="1"/>
  <c r="AZ480" i="1"/>
  <c r="BA480" i="1"/>
  <c r="AX481" i="1"/>
  <c r="AY481" i="1"/>
  <c r="AZ481" i="1"/>
  <c r="BA481" i="1"/>
  <c r="AX482" i="1"/>
  <c r="AY482" i="1"/>
  <c r="AZ482" i="1"/>
  <c r="BA482" i="1"/>
  <c r="AX483" i="1"/>
  <c r="AY483" i="1"/>
  <c r="AZ483" i="1"/>
  <c r="BA483" i="1"/>
  <c r="AX484" i="1"/>
  <c r="AY484" i="1"/>
  <c r="AZ484" i="1"/>
  <c r="BA484" i="1"/>
  <c r="AX485" i="1"/>
  <c r="AY485" i="1"/>
  <c r="AZ485" i="1"/>
  <c r="BA485" i="1"/>
  <c r="AX486" i="1"/>
  <c r="AY486" i="1"/>
  <c r="AZ486" i="1"/>
  <c r="BA486" i="1"/>
  <c r="AX487" i="1"/>
  <c r="AY487" i="1"/>
  <c r="AZ487" i="1"/>
  <c r="BA487" i="1"/>
  <c r="AX488" i="1"/>
  <c r="AY488" i="1"/>
  <c r="AZ488" i="1"/>
  <c r="BA488" i="1"/>
  <c r="AX489" i="1"/>
  <c r="AY489" i="1"/>
  <c r="AZ489" i="1"/>
  <c r="BA489" i="1"/>
  <c r="AX490" i="1"/>
  <c r="AY490" i="1"/>
  <c r="AZ490" i="1"/>
  <c r="BA490" i="1"/>
  <c r="AX491" i="1"/>
  <c r="AY491" i="1"/>
  <c r="AZ491" i="1"/>
  <c r="BA491" i="1"/>
  <c r="AX492" i="1"/>
  <c r="AY492" i="1"/>
  <c r="AZ492" i="1"/>
  <c r="BA492" i="1"/>
  <c r="AX493" i="1"/>
  <c r="AY493" i="1"/>
  <c r="AZ493" i="1"/>
  <c r="BA493" i="1"/>
  <c r="AX494" i="1"/>
  <c r="AY494" i="1"/>
  <c r="AZ494" i="1"/>
  <c r="BA494" i="1"/>
  <c r="AX495" i="1"/>
  <c r="AY495" i="1"/>
  <c r="AZ495" i="1"/>
  <c r="BA495" i="1"/>
  <c r="AX496" i="1"/>
  <c r="AY496" i="1"/>
  <c r="AZ496" i="1"/>
  <c r="BA496" i="1"/>
  <c r="AX497" i="1"/>
  <c r="AY497" i="1"/>
  <c r="AZ497" i="1"/>
  <c r="BA497" i="1"/>
  <c r="AX498" i="1"/>
  <c r="AY498" i="1"/>
  <c r="AZ498" i="1"/>
  <c r="BA498" i="1"/>
  <c r="AX499" i="1"/>
  <c r="AY499" i="1"/>
  <c r="AZ499" i="1"/>
  <c r="BA499" i="1"/>
  <c r="AX500" i="1"/>
  <c r="AY500" i="1"/>
  <c r="AZ500" i="1"/>
  <c r="BA500" i="1"/>
  <c r="AX501" i="1"/>
  <c r="AY501" i="1"/>
  <c r="AZ501" i="1"/>
  <c r="BA501" i="1"/>
  <c r="AX502" i="1"/>
  <c r="AY502" i="1"/>
  <c r="AZ502" i="1"/>
  <c r="BA502" i="1"/>
  <c r="AX503" i="1"/>
  <c r="AY503" i="1"/>
  <c r="AZ503" i="1"/>
  <c r="BA503" i="1"/>
  <c r="AX504" i="1"/>
  <c r="AY504" i="1"/>
  <c r="AZ504" i="1"/>
  <c r="BA504" i="1"/>
  <c r="AX505" i="1"/>
  <c r="AY505" i="1"/>
  <c r="AZ505" i="1"/>
  <c r="BA505" i="1"/>
  <c r="AX506" i="1"/>
  <c r="AY506" i="1"/>
  <c r="AZ506" i="1"/>
  <c r="BA506" i="1"/>
  <c r="AX507" i="1"/>
  <c r="AY507" i="1"/>
  <c r="AZ507" i="1"/>
  <c r="BA507" i="1"/>
  <c r="AX508" i="1"/>
  <c r="AY508" i="1"/>
  <c r="AZ508" i="1"/>
  <c r="BA508" i="1"/>
  <c r="AX509" i="1"/>
  <c r="AY509" i="1"/>
  <c r="AZ509" i="1"/>
  <c r="BA509" i="1"/>
  <c r="AX510" i="1"/>
  <c r="AY510" i="1"/>
  <c r="AZ510" i="1"/>
  <c r="BA510" i="1"/>
  <c r="AX511" i="1"/>
  <c r="AY511" i="1"/>
  <c r="AZ511" i="1"/>
  <c r="BA511" i="1"/>
  <c r="AX512" i="1"/>
  <c r="AY512" i="1"/>
  <c r="AZ512" i="1"/>
  <c r="BA512" i="1"/>
  <c r="AX513" i="1"/>
  <c r="AY513" i="1"/>
  <c r="AZ513" i="1"/>
  <c r="BA513" i="1"/>
  <c r="AX514" i="1"/>
  <c r="AY514" i="1"/>
  <c r="AZ514" i="1"/>
  <c r="BA514" i="1"/>
  <c r="AX515" i="1"/>
  <c r="AY515" i="1"/>
  <c r="AZ515" i="1"/>
  <c r="BA515" i="1"/>
  <c r="AX516" i="1"/>
  <c r="AY516" i="1"/>
  <c r="AZ516" i="1"/>
  <c r="BA516" i="1"/>
  <c r="AX517" i="1"/>
  <c r="AY517" i="1"/>
  <c r="AZ517" i="1"/>
  <c r="BA517" i="1"/>
  <c r="AX518" i="1"/>
  <c r="AY518" i="1"/>
  <c r="AZ518" i="1"/>
  <c r="BA518" i="1"/>
  <c r="AX519" i="1"/>
  <c r="AY519" i="1"/>
  <c r="AZ519" i="1"/>
  <c r="BA519" i="1"/>
  <c r="AX520" i="1"/>
  <c r="AY520" i="1"/>
  <c r="AZ520" i="1"/>
  <c r="BA520" i="1"/>
  <c r="AX521" i="1"/>
  <c r="AY521" i="1"/>
  <c r="AZ521" i="1"/>
  <c r="BA521" i="1"/>
  <c r="AX522" i="1"/>
  <c r="AY522" i="1"/>
  <c r="AZ522" i="1"/>
  <c r="BA522" i="1"/>
  <c r="AX523" i="1"/>
  <c r="AY523" i="1"/>
  <c r="AZ523" i="1"/>
  <c r="BA523" i="1"/>
  <c r="AX524" i="1"/>
  <c r="AY524" i="1"/>
  <c r="AZ524" i="1"/>
  <c r="BA524" i="1"/>
  <c r="AX525" i="1"/>
  <c r="AY525" i="1"/>
  <c r="AZ525" i="1"/>
  <c r="BA525" i="1"/>
  <c r="AX526" i="1"/>
  <c r="AY526" i="1"/>
  <c r="AZ526" i="1"/>
  <c r="BA526" i="1"/>
  <c r="AX527" i="1"/>
  <c r="AY527" i="1"/>
  <c r="AZ527" i="1"/>
  <c r="BA527" i="1"/>
  <c r="AX528" i="1"/>
  <c r="AY528" i="1"/>
  <c r="AZ528" i="1"/>
  <c r="BA528" i="1"/>
  <c r="AX529" i="1"/>
  <c r="AY529" i="1"/>
  <c r="AZ529" i="1"/>
  <c r="BA529" i="1"/>
  <c r="AX530" i="1"/>
  <c r="AY530" i="1"/>
  <c r="AZ530" i="1"/>
  <c r="BA530" i="1"/>
  <c r="AX531" i="1"/>
  <c r="AY531" i="1"/>
  <c r="AZ531" i="1"/>
  <c r="BA531" i="1"/>
  <c r="AX532" i="1"/>
  <c r="AY532" i="1"/>
  <c r="AZ532" i="1"/>
  <c r="BA532" i="1"/>
  <c r="AX533" i="1"/>
  <c r="AY533" i="1"/>
  <c r="AZ533" i="1"/>
  <c r="BA533" i="1"/>
  <c r="AX534" i="1"/>
  <c r="AY534" i="1"/>
  <c r="AZ534" i="1"/>
  <c r="BA534" i="1"/>
  <c r="AX535" i="1"/>
  <c r="AY535" i="1"/>
  <c r="AZ535" i="1"/>
  <c r="BA535" i="1"/>
  <c r="AX536" i="1"/>
  <c r="AY536" i="1"/>
  <c r="AZ536" i="1"/>
  <c r="BA536" i="1"/>
  <c r="AX537" i="1"/>
  <c r="AY537" i="1"/>
  <c r="AZ537" i="1"/>
  <c r="BA537" i="1"/>
  <c r="AX538" i="1"/>
  <c r="AY538" i="1"/>
  <c r="AZ538" i="1"/>
  <c r="BA538" i="1"/>
  <c r="AX539" i="1"/>
  <c r="AY539" i="1"/>
  <c r="AZ539" i="1"/>
  <c r="BA539" i="1"/>
  <c r="AX540" i="1"/>
  <c r="AY540" i="1"/>
  <c r="AZ540" i="1"/>
  <c r="BA540" i="1"/>
  <c r="AX541" i="1"/>
  <c r="AY541" i="1"/>
  <c r="AZ541" i="1"/>
  <c r="BA541" i="1"/>
  <c r="AX542" i="1"/>
  <c r="AY542" i="1"/>
  <c r="AZ542" i="1"/>
  <c r="BA542" i="1"/>
  <c r="AX543" i="1"/>
  <c r="AY543" i="1"/>
  <c r="AZ543" i="1"/>
  <c r="BA543" i="1"/>
  <c r="AX544" i="1"/>
  <c r="AY544" i="1"/>
  <c r="AZ544" i="1"/>
  <c r="BA544" i="1"/>
  <c r="AX545" i="1"/>
  <c r="AY545" i="1"/>
  <c r="AZ545" i="1"/>
  <c r="BA545" i="1"/>
  <c r="AX546" i="1"/>
  <c r="AY546" i="1"/>
  <c r="AZ546" i="1"/>
  <c r="BA546" i="1"/>
  <c r="AX547" i="1"/>
  <c r="AY547" i="1"/>
  <c r="AZ547" i="1"/>
  <c r="BA547" i="1"/>
  <c r="AX548" i="1"/>
  <c r="AY548" i="1"/>
  <c r="AZ548" i="1"/>
  <c r="BA548" i="1"/>
  <c r="AX549" i="1"/>
  <c r="AY549" i="1"/>
  <c r="AZ549" i="1"/>
  <c r="BA549" i="1"/>
  <c r="AX550" i="1"/>
  <c r="AY550" i="1"/>
  <c r="AZ550" i="1"/>
  <c r="BA550" i="1"/>
  <c r="AX551" i="1"/>
  <c r="AY551" i="1"/>
  <c r="AZ551" i="1"/>
  <c r="BA551" i="1"/>
  <c r="AX552" i="1"/>
  <c r="AY552" i="1"/>
  <c r="AZ552" i="1"/>
  <c r="BA552" i="1"/>
  <c r="AX553" i="1"/>
  <c r="AY553" i="1"/>
  <c r="AZ553" i="1"/>
  <c r="BA553" i="1"/>
  <c r="AX554" i="1"/>
  <c r="AY554" i="1"/>
  <c r="AZ554" i="1"/>
  <c r="BA554" i="1"/>
  <c r="AX555" i="1"/>
  <c r="AY555" i="1"/>
  <c r="AZ555" i="1"/>
  <c r="BA555" i="1"/>
  <c r="AX556" i="1"/>
  <c r="AY556" i="1"/>
  <c r="AZ556" i="1"/>
  <c r="BA556" i="1"/>
  <c r="AX557" i="1"/>
  <c r="AY557" i="1"/>
  <c r="AZ557" i="1"/>
  <c r="BA557" i="1"/>
  <c r="AX558" i="1"/>
  <c r="AY558" i="1"/>
  <c r="AZ558" i="1"/>
  <c r="BA558" i="1"/>
  <c r="AX559" i="1"/>
  <c r="AY559" i="1"/>
  <c r="AZ559" i="1"/>
  <c r="BA559" i="1"/>
  <c r="AX560" i="1"/>
  <c r="AY560" i="1"/>
  <c r="AZ560" i="1"/>
  <c r="BA560" i="1"/>
  <c r="AX561" i="1"/>
  <c r="AY561" i="1"/>
  <c r="AZ561" i="1"/>
  <c r="BA561" i="1"/>
  <c r="AX562" i="1"/>
  <c r="AY562" i="1"/>
  <c r="AZ562" i="1"/>
  <c r="BA562" i="1"/>
  <c r="AX563" i="1"/>
  <c r="AY563" i="1"/>
  <c r="AZ563" i="1"/>
  <c r="BA563" i="1"/>
  <c r="AX564" i="1"/>
  <c r="AY564" i="1"/>
  <c r="AZ564" i="1"/>
  <c r="BA564" i="1"/>
  <c r="AX565" i="1"/>
  <c r="AY565" i="1"/>
  <c r="AZ565" i="1"/>
  <c r="BA565" i="1"/>
  <c r="AX566" i="1"/>
  <c r="AY566" i="1"/>
  <c r="AZ566" i="1"/>
  <c r="BA566" i="1"/>
  <c r="AX567" i="1"/>
  <c r="AY567" i="1"/>
  <c r="AZ567" i="1"/>
  <c r="BA567" i="1"/>
  <c r="AX568" i="1"/>
  <c r="AY568" i="1"/>
  <c r="AZ568" i="1"/>
  <c r="BA568" i="1"/>
  <c r="AX569" i="1"/>
  <c r="AY569" i="1"/>
  <c r="AZ569" i="1"/>
  <c r="BA569" i="1"/>
  <c r="AX570" i="1"/>
  <c r="AY570" i="1"/>
  <c r="AZ570" i="1"/>
  <c r="BA570" i="1"/>
  <c r="AX571" i="1"/>
  <c r="AY571" i="1"/>
  <c r="AZ571" i="1"/>
  <c r="BA571" i="1"/>
  <c r="AX572" i="1"/>
  <c r="AY572" i="1"/>
  <c r="AZ572" i="1"/>
  <c r="BA572" i="1"/>
  <c r="AX573" i="1"/>
  <c r="AY573" i="1"/>
  <c r="AZ573" i="1"/>
  <c r="BA573" i="1"/>
  <c r="AX574" i="1"/>
  <c r="AY574" i="1"/>
  <c r="AZ574" i="1"/>
  <c r="BA574" i="1"/>
  <c r="AX575" i="1"/>
  <c r="AY575" i="1"/>
  <c r="AZ575" i="1"/>
  <c r="BA575" i="1"/>
  <c r="AX576" i="1"/>
  <c r="AY576" i="1"/>
  <c r="AZ576" i="1"/>
  <c r="BA576" i="1"/>
  <c r="AX577" i="1"/>
  <c r="AY577" i="1"/>
  <c r="AZ577" i="1"/>
  <c r="BA577" i="1"/>
  <c r="AX578" i="1"/>
  <c r="AY578" i="1"/>
  <c r="AZ578" i="1"/>
  <c r="BA578" i="1"/>
  <c r="AX579" i="1"/>
  <c r="AY579" i="1"/>
  <c r="AZ579" i="1"/>
  <c r="BA579" i="1"/>
  <c r="AX580" i="1"/>
  <c r="AY580" i="1"/>
  <c r="AZ580" i="1"/>
  <c r="BA580" i="1"/>
  <c r="AX581" i="1"/>
  <c r="AY581" i="1"/>
  <c r="AZ581" i="1"/>
  <c r="BA581" i="1"/>
  <c r="AX582" i="1"/>
  <c r="AY582" i="1"/>
  <c r="AZ582" i="1"/>
  <c r="BA582" i="1"/>
  <c r="AX583" i="1"/>
  <c r="AY583" i="1"/>
  <c r="AZ583" i="1"/>
  <c r="BA583" i="1"/>
  <c r="AX584" i="1"/>
  <c r="AY584" i="1"/>
  <c r="AZ584" i="1"/>
  <c r="BA584" i="1"/>
  <c r="AX585" i="1"/>
  <c r="AY585" i="1"/>
  <c r="AZ585" i="1"/>
  <c r="BA585" i="1"/>
  <c r="AX586" i="1"/>
  <c r="AY586" i="1"/>
  <c r="AZ586" i="1"/>
  <c r="BA586" i="1"/>
  <c r="AX587" i="1"/>
  <c r="AY587" i="1"/>
  <c r="AZ587" i="1"/>
  <c r="BA587" i="1"/>
  <c r="AX588" i="1"/>
  <c r="AY588" i="1"/>
  <c r="AZ588" i="1"/>
  <c r="BA588" i="1"/>
  <c r="AX589" i="1"/>
  <c r="AY589" i="1"/>
  <c r="AZ589" i="1"/>
  <c r="BA589" i="1"/>
  <c r="AX590" i="1"/>
  <c r="AY590" i="1"/>
  <c r="AZ590" i="1"/>
  <c r="BA590" i="1"/>
  <c r="AX591" i="1"/>
  <c r="AY591" i="1"/>
  <c r="AZ591" i="1"/>
  <c r="BA591" i="1"/>
  <c r="AX592" i="1"/>
  <c r="AY592" i="1"/>
  <c r="AZ592" i="1"/>
  <c r="BA592" i="1"/>
  <c r="AX593" i="1"/>
  <c r="AY593" i="1"/>
  <c r="AZ593" i="1"/>
  <c r="BA593" i="1"/>
  <c r="AX594" i="1"/>
  <c r="AY594" i="1"/>
  <c r="AZ594" i="1"/>
  <c r="BA594" i="1"/>
  <c r="AX595" i="1"/>
  <c r="AY595" i="1"/>
  <c r="AZ595" i="1"/>
  <c r="BA595" i="1"/>
  <c r="AX596" i="1"/>
  <c r="AY596" i="1"/>
  <c r="AZ596" i="1"/>
  <c r="BA596" i="1"/>
  <c r="AX597" i="1"/>
  <c r="AY597" i="1"/>
  <c r="AZ597" i="1"/>
  <c r="BA597" i="1"/>
  <c r="AX598" i="1"/>
  <c r="AY598" i="1"/>
  <c r="AZ598" i="1"/>
  <c r="BA598" i="1"/>
  <c r="AX599" i="1"/>
  <c r="AY599" i="1"/>
  <c r="AZ599" i="1"/>
  <c r="BA599" i="1"/>
  <c r="AX600" i="1"/>
  <c r="AY600" i="1"/>
  <c r="AZ600" i="1"/>
  <c r="BA600" i="1"/>
  <c r="AX601" i="1"/>
  <c r="AY601" i="1"/>
  <c r="AZ601" i="1"/>
  <c r="BA601" i="1"/>
  <c r="AX602" i="1"/>
  <c r="AY602" i="1"/>
  <c r="AZ602" i="1"/>
  <c r="BA602" i="1"/>
  <c r="AX603" i="1"/>
  <c r="AY603" i="1"/>
  <c r="AZ603" i="1"/>
  <c r="BA603" i="1"/>
  <c r="AX604" i="1"/>
  <c r="AY604" i="1"/>
  <c r="AZ604" i="1"/>
  <c r="BA604" i="1"/>
  <c r="AX605" i="1"/>
  <c r="AY605" i="1"/>
  <c r="AZ605" i="1"/>
  <c r="BA605" i="1"/>
  <c r="AX606" i="1"/>
  <c r="AY606" i="1"/>
  <c r="AZ606" i="1"/>
  <c r="BA606" i="1"/>
  <c r="AX607" i="1"/>
  <c r="AY607" i="1"/>
  <c r="AZ607" i="1"/>
  <c r="BA607" i="1"/>
  <c r="AX608" i="1"/>
  <c r="AY608" i="1"/>
  <c r="AZ608" i="1"/>
  <c r="BA608" i="1"/>
  <c r="AX609" i="1"/>
  <c r="AY609" i="1"/>
  <c r="AZ609" i="1"/>
  <c r="BA609" i="1"/>
  <c r="AX610" i="1"/>
  <c r="AY610" i="1"/>
  <c r="AZ610" i="1"/>
  <c r="BA610" i="1"/>
  <c r="AX611" i="1"/>
  <c r="AY611" i="1"/>
  <c r="AZ611" i="1"/>
  <c r="BA611" i="1"/>
  <c r="AX612" i="1"/>
  <c r="AY612" i="1"/>
  <c r="AZ612" i="1"/>
  <c r="BA612" i="1"/>
  <c r="AX613" i="1"/>
  <c r="AY613" i="1"/>
  <c r="AZ613" i="1"/>
  <c r="BA613" i="1"/>
  <c r="AX614" i="1"/>
  <c r="AY614" i="1"/>
  <c r="AZ614" i="1"/>
  <c r="BA614" i="1"/>
  <c r="AX615" i="1"/>
  <c r="AY615" i="1"/>
  <c r="AZ615" i="1"/>
  <c r="BA615" i="1"/>
  <c r="AX616" i="1"/>
  <c r="AY616" i="1"/>
  <c r="AZ616" i="1"/>
  <c r="BA616" i="1"/>
  <c r="AX617" i="1"/>
  <c r="AY617" i="1"/>
  <c r="AZ617" i="1"/>
  <c r="BA617" i="1"/>
  <c r="AX618" i="1"/>
  <c r="AY618" i="1"/>
  <c r="AZ618" i="1"/>
  <c r="BA618" i="1"/>
  <c r="AX619" i="1"/>
  <c r="AY619" i="1"/>
  <c r="AZ619" i="1"/>
  <c r="BA619" i="1"/>
  <c r="AX620" i="1"/>
  <c r="AY620" i="1"/>
  <c r="AZ620" i="1"/>
  <c r="BA620" i="1"/>
  <c r="AX621" i="1"/>
  <c r="AY621" i="1"/>
  <c r="AZ621" i="1"/>
  <c r="BA621" i="1"/>
  <c r="AX622" i="1"/>
  <c r="AY622" i="1"/>
  <c r="AZ622" i="1"/>
  <c r="BA622" i="1"/>
  <c r="AX623" i="1"/>
  <c r="AY623" i="1"/>
  <c r="AZ623" i="1"/>
  <c r="BA623" i="1"/>
  <c r="AX624" i="1"/>
  <c r="AY624" i="1"/>
  <c r="AZ624" i="1"/>
  <c r="BA624" i="1"/>
  <c r="AX625" i="1"/>
  <c r="AY625" i="1"/>
  <c r="AZ625" i="1"/>
  <c r="BA625" i="1"/>
  <c r="AX626" i="1"/>
  <c r="AY626" i="1"/>
  <c r="AZ626" i="1"/>
  <c r="BA626" i="1"/>
  <c r="AX627" i="1"/>
  <c r="AY627" i="1"/>
  <c r="AZ627" i="1"/>
  <c r="BA627" i="1"/>
  <c r="AX628" i="1"/>
  <c r="AY628" i="1"/>
  <c r="AZ628" i="1"/>
  <c r="BA628" i="1"/>
  <c r="AX629" i="1"/>
  <c r="AY629" i="1"/>
  <c r="AZ629" i="1"/>
  <c r="BA629" i="1"/>
  <c r="AX630" i="1"/>
  <c r="AY630" i="1"/>
  <c r="AZ630" i="1"/>
  <c r="BA630" i="1"/>
  <c r="AX631" i="1"/>
  <c r="AY631" i="1"/>
  <c r="AZ631" i="1"/>
  <c r="BA631" i="1"/>
  <c r="AX632" i="1"/>
  <c r="AY632" i="1"/>
  <c r="AZ632" i="1"/>
  <c r="BA632" i="1"/>
  <c r="AX633" i="1"/>
  <c r="AY633" i="1"/>
  <c r="AZ633" i="1"/>
  <c r="BA633" i="1"/>
  <c r="AX634" i="1"/>
  <c r="AY634" i="1"/>
  <c r="AZ634" i="1"/>
  <c r="BA634" i="1"/>
  <c r="AX635" i="1"/>
  <c r="AY635" i="1"/>
  <c r="AZ635" i="1"/>
  <c r="BA635" i="1"/>
  <c r="AX636" i="1"/>
  <c r="AY636" i="1"/>
  <c r="AZ636" i="1"/>
  <c r="BA636" i="1"/>
  <c r="AX637" i="1"/>
  <c r="AY637" i="1"/>
  <c r="AZ637" i="1"/>
  <c r="BA637" i="1"/>
  <c r="AX638" i="1"/>
  <c r="AY638" i="1"/>
  <c r="AZ638" i="1"/>
  <c r="BA638" i="1"/>
  <c r="AX639" i="1"/>
  <c r="AY639" i="1"/>
  <c r="AZ639" i="1"/>
  <c r="BA639" i="1"/>
  <c r="AX640" i="1"/>
  <c r="AY640" i="1"/>
  <c r="AZ640" i="1"/>
  <c r="BA640" i="1"/>
  <c r="AX641" i="1"/>
  <c r="AY641" i="1"/>
  <c r="AZ641" i="1"/>
  <c r="BA641" i="1"/>
  <c r="AX642" i="1"/>
  <c r="AY642" i="1"/>
  <c r="AZ642" i="1"/>
  <c r="BA642" i="1"/>
  <c r="AX643" i="1"/>
  <c r="AY643" i="1"/>
  <c r="AZ643" i="1"/>
  <c r="BA643" i="1"/>
  <c r="AX644" i="1"/>
  <c r="AY644" i="1"/>
  <c r="AZ644" i="1"/>
  <c r="BA644" i="1"/>
  <c r="AX645" i="1"/>
  <c r="AY645" i="1"/>
  <c r="AZ645" i="1"/>
  <c r="BA645" i="1"/>
  <c r="AX646" i="1"/>
  <c r="AY646" i="1"/>
  <c r="AZ646" i="1"/>
  <c r="BA646" i="1"/>
  <c r="AX647" i="1"/>
  <c r="AY647" i="1"/>
  <c r="AZ647" i="1"/>
  <c r="BA647" i="1"/>
  <c r="AX648" i="1"/>
  <c r="AY648" i="1"/>
  <c r="AZ648" i="1"/>
  <c r="BA648" i="1"/>
  <c r="AX649" i="1"/>
  <c r="AY649" i="1"/>
  <c r="AZ649" i="1"/>
  <c r="BA649" i="1"/>
  <c r="AX650" i="1"/>
  <c r="AY650" i="1"/>
  <c r="AZ650" i="1"/>
  <c r="BA650" i="1"/>
  <c r="AX651" i="1"/>
  <c r="AY651" i="1"/>
  <c r="AZ651" i="1"/>
  <c r="BA651" i="1"/>
  <c r="AX652" i="1"/>
  <c r="AY652" i="1"/>
  <c r="AZ652" i="1"/>
  <c r="BA652" i="1"/>
  <c r="AX653" i="1"/>
  <c r="AY653" i="1"/>
  <c r="AZ653" i="1"/>
  <c r="BA653" i="1"/>
  <c r="AX654" i="1"/>
  <c r="AY654" i="1"/>
  <c r="AZ654" i="1"/>
  <c r="BA654" i="1"/>
  <c r="AX655" i="1"/>
  <c r="AY655" i="1"/>
  <c r="AZ655" i="1"/>
  <c r="BA655" i="1"/>
  <c r="AX656" i="1"/>
  <c r="AY656" i="1"/>
  <c r="AZ656" i="1"/>
  <c r="BA656" i="1"/>
  <c r="AX657" i="1"/>
  <c r="AY657" i="1"/>
  <c r="AZ657" i="1"/>
  <c r="BA657" i="1"/>
  <c r="AX658" i="1"/>
  <c r="AY658" i="1"/>
  <c r="AZ658" i="1"/>
  <c r="BA658" i="1"/>
  <c r="AX659" i="1"/>
  <c r="AY659" i="1"/>
  <c r="AZ659" i="1"/>
  <c r="BA659" i="1"/>
  <c r="AX660" i="1"/>
  <c r="AY660" i="1"/>
  <c r="AZ660" i="1"/>
  <c r="BA660" i="1"/>
  <c r="AX661" i="1"/>
  <c r="AY661" i="1"/>
  <c r="AZ661" i="1"/>
  <c r="BA661" i="1"/>
  <c r="AX662" i="1"/>
  <c r="AY662" i="1"/>
  <c r="AZ662" i="1"/>
  <c r="BA662" i="1"/>
  <c r="AX663" i="1"/>
  <c r="AY663" i="1"/>
  <c r="AZ663" i="1"/>
  <c r="BA663" i="1"/>
  <c r="AX664" i="1"/>
  <c r="AY664" i="1"/>
  <c r="AZ664" i="1"/>
  <c r="BA664" i="1"/>
  <c r="AX665" i="1"/>
  <c r="AY665" i="1"/>
  <c r="AZ665" i="1"/>
  <c r="BA665" i="1"/>
  <c r="AX666" i="1"/>
  <c r="AY666" i="1"/>
  <c r="AZ666" i="1"/>
  <c r="BA666" i="1"/>
  <c r="AX667" i="1"/>
  <c r="AY667" i="1"/>
  <c r="AZ667" i="1"/>
  <c r="BA667" i="1"/>
  <c r="AX668" i="1"/>
  <c r="AY668" i="1"/>
  <c r="AZ668" i="1"/>
  <c r="BA668" i="1"/>
  <c r="AX669" i="1"/>
  <c r="AY669" i="1"/>
  <c r="AZ669" i="1"/>
  <c r="BA669" i="1"/>
  <c r="AX670" i="1"/>
  <c r="AY670" i="1"/>
  <c r="AZ670" i="1"/>
  <c r="BA670" i="1"/>
  <c r="AX671" i="1"/>
  <c r="AY671" i="1"/>
  <c r="AZ671" i="1"/>
  <c r="BA671" i="1"/>
  <c r="AX672" i="1"/>
  <c r="AY672" i="1"/>
  <c r="AZ672" i="1"/>
  <c r="BA672" i="1"/>
  <c r="AX673" i="1"/>
  <c r="AY673" i="1"/>
  <c r="AZ673" i="1"/>
  <c r="BA673" i="1"/>
  <c r="AX674" i="1"/>
  <c r="AY674" i="1"/>
  <c r="AZ674" i="1"/>
  <c r="BA674" i="1"/>
  <c r="AX675" i="1"/>
  <c r="AY675" i="1"/>
  <c r="AZ675" i="1"/>
  <c r="BA675" i="1"/>
  <c r="AX676" i="1"/>
  <c r="AY676" i="1"/>
  <c r="AZ676" i="1"/>
  <c r="BA676" i="1"/>
  <c r="AX677" i="1"/>
  <c r="AY677" i="1"/>
  <c r="AZ677" i="1"/>
  <c r="BA677" i="1"/>
  <c r="AX678" i="1"/>
  <c r="AY678" i="1"/>
  <c r="AZ678" i="1"/>
  <c r="BA678" i="1"/>
  <c r="AX679" i="1"/>
  <c r="AY679" i="1"/>
  <c r="AZ679" i="1"/>
  <c r="BA679" i="1"/>
  <c r="AX680" i="1"/>
  <c r="AY680" i="1"/>
  <c r="AZ680" i="1"/>
  <c r="BA680" i="1"/>
  <c r="AX681" i="1"/>
  <c r="AY681" i="1"/>
  <c r="AZ681" i="1"/>
  <c r="BA681" i="1"/>
  <c r="AX682" i="1"/>
  <c r="AY682" i="1"/>
  <c r="AZ682" i="1"/>
  <c r="BA682" i="1"/>
  <c r="AX683" i="1"/>
  <c r="AY683" i="1"/>
  <c r="AZ683" i="1"/>
  <c r="BA683" i="1"/>
  <c r="AX684" i="1"/>
  <c r="AY684" i="1"/>
  <c r="AZ684" i="1"/>
  <c r="BA684" i="1"/>
  <c r="AX685" i="1"/>
  <c r="AY685" i="1"/>
  <c r="AZ685" i="1"/>
  <c r="BA685" i="1"/>
  <c r="AX686" i="1"/>
  <c r="AY686" i="1"/>
  <c r="AZ686" i="1"/>
  <c r="BA686" i="1"/>
  <c r="AX687" i="1"/>
  <c r="AY687" i="1"/>
  <c r="AZ687" i="1"/>
  <c r="BA687" i="1"/>
  <c r="AX688" i="1"/>
  <c r="AY688" i="1"/>
  <c r="AZ688" i="1"/>
  <c r="BA688" i="1"/>
  <c r="AX689" i="1"/>
  <c r="AY689" i="1"/>
  <c r="AZ689" i="1"/>
  <c r="BA689" i="1"/>
  <c r="AX690" i="1"/>
  <c r="AY690" i="1"/>
  <c r="AZ690" i="1"/>
  <c r="BA690" i="1"/>
  <c r="AX691" i="1"/>
  <c r="AY691" i="1"/>
  <c r="AZ691" i="1"/>
  <c r="BA691" i="1"/>
  <c r="AX692" i="1"/>
  <c r="AY692" i="1"/>
  <c r="AZ692" i="1"/>
  <c r="BA692" i="1"/>
  <c r="AX693" i="1"/>
  <c r="AY693" i="1"/>
  <c r="AZ693" i="1"/>
  <c r="BA693" i="1"/>
  <c r="AX694" i="1"/>
  <c r="AY694" i="1"/>
  <c r="AZ694" i="1"/>
  <c r="BA694" i="1"/>
  <c r="AX695" i="1"/>
  <c r="AY695" i="1"/>
  <c r="AZ695" i="1"/>
  <c r="BA695" i="1"/>
  <c r="AX696" i="1"/>
  <c r="AY696" i="1"/>
  <c r="AZ696" i="1"/>
  <c r="BA696" i="1"/>
  <c r="AX697" i="1"/>
  <c r="AY697" i="1"/>
  <c r="AZ697" i="1"/>
  <c r="BA697" i="1"/>
  <c r="AX698" i="1"/>
  <c r="AY698" i="1"/>
  <c r="AZ698" i="1"/>
  <c r="BA698" i="1"/>
  <c r="AX699" i="1"/>
  <c r="AY699" i="1"/>
  <c r="AZ699" i="1"/>
  <c r="BA699" i="1"/>
  <c r="AX700" i="1"/>
  <c r="AY700" i="1"/>
  <c r="AZ700" i="1"/>
  <c r="BA700" i="1"/>
  <c r="AX701" i="1"/>
  <c r="AY701" i="1"/>
  <c r="AZ701" i="1"/>
  <c r="BA701" i="1"/>
  <c r="AX702" i="1"/>
  <c r="AY702" i="1"/>
  <c r="AZ702" i="1"/>
  <c r="BA702" i="1"/>
  <c r="AX703" i="1"/>
  <c r="AY703" i="1"/>
  <c r="AZ703" i="1"/>
  <c r="BA703" i="1"/>
  <c r="AX704" i="1"/>
  <c r="AY704" i="1"/>
  <c r="AZ704" i="1"/>
  <c r="BA704" i="1"/>
  <c r="AX705" i="1"/>
  <c r="AY705" i="1"/>
  <c r="AZ705" i="1"/>
  <c r="BA705" i="1"/>
  <c r="AX706" i="1"/>
  <c r="AY706" i="1"/>
  <c r="AZ706" i="1"/>
  <c r="BA706" i="1"/>
  <c r="AX707" i="1"/>
  <c r="AY707" i="1"/>
  <c r="AZ707" i="1"/>
  <c r="BA707" i="1"/>
  <c r="AX708" i="1"/>
  <c r="AY708" i="1"/>
  <c r="AZ708" i="1"/>
  <c r="BA708" i="1"/>
  <c r="AX709" i="1"/>
  <c r="AY709" i="1"/>
  <c r="AZ709" i="1"/>
  <c r="BA709" i="1"/>
  <c r="AX710" i="1"/>
  <c r="AY710" i="1"/>
  <c r="AZ710" i="1"/>
  <c r="BA710" i="1"/>
  <c r="AX711" i="1"/>
  <c r="AY711" i="1"/>
  <c r="AZ711" i="1"/>
  <c r="BA711" i="1"/>
  <c r="AX712" i="1"/>
  <c r="AY712" i="1"/>
  <c r="AZ712" i="1"/>
  <c r="BA712" i="1"/>
  <c r="AX713" i="1"/>
  <c r="AY713" i="1"/>
  <c r="AZ713" i="1"/>
  <c r="BA713" i="1"/>
  <c r="AX714" i="1"/>
  <c r="AY714" i="1"/>
  <c r="AZ714" i="1"/>
  <c r="BA714" i="1"/>
  <c r="AX715" i="1"/>
  <c r="AY715" i="1"/>
  <c r="AZ715" i="1"/>
  <c r="BA715" i="1"/>
  <c r="AX716" i="1"/>
  <c r="AY716" i="1"/>
  <c r="AZ716" i="1"/>
  <c r="BA716" i="1"/>
  <c r="AX717" i="1"/>
  <c r="AY717" i="1"/>
  <c r="AZ717" i="1"/>
  <c r="BA717" i="1"/>
  <c r="AX718" i="1"/>
  <c r="AY718" i="1"/>
  <c r="AZ718" i="1"/>
  <c r="BA718" i="1"/>
  <c r="AX719" i="1"/>
  <c r="AY719" i="1"/>
  <c r="AZ719" i="1"/>
  <c r="BA719" i="1"/>
  <c r="AX720" i="1"/>
  <c r="AY720" i="1"/>
  <c r="AZ720" i="1"/>
  <c r="BA720" i="1"/>
  <c r="AX721" i="1"/>
  <c r="AY721" i="1"/>
  <c r="AZ721" i="1"/>
  <c r="BA721" i="1"/>
  <c r="AX722" i="1"/>
  <c r="AY722" i="1"/>
  <c r="AZ722" i="1"/>
  <c r="BA722" i="1"/>
  <c r="AX723" i="1"/>
  <c r="AY723" i="1"/>
  <c r="AZ723" i="1"/>
  <c r="BA723" i="1"/>
  <c r="AX724" i="1"/>
  <c r="AY724" i="1"/>
  <c r="AZ724" i="1"/>
  <c r="BA724" i="1"/>
  <c r="AX725" i="1"/>
  <c r="AY725" i="1"/>
  <c r="AZ725" i="1"/>
  <c r="BA725" i="1"/>
  <c r="AX726" i="1"/>
  <c r="AY726" i="1"/>
  <c r="AZ726" i="1"/>
  <c r="BA726" i="1"/>
  <c r="AX727" i="1"/>
  <c r="AY727" i="1"/>
  <c r="AZ727" i="1"/>
  <c r="BA727" i="1"/>
  <c r="AX728" i="1"/>
  <c r="AY728" i="1"/>
  <c r="AZ728" i="1"/>
  <c r="BA728" i="1"/>
  <c r="AX729" i="1"/>
  <c r="AY729" i="1"/>
  <c r="AZ729" i="1"/>
  <c r="BA729" i="1"/>
  <c r="AX730" i="1"/>
  <c r="AY730" i="1"/>
  <c r="AZ730" i="1"/>
  <c r="BA730" i="1"/>
  <c r="AX731" i="1"/>
  <c r="AY731" i="1"/>
  <c r="AZ731" i="1"/>
  <c r="BA731" i="1"/>
  <c r="AX732" i="1"/>
  <c r="AY732" i="1"/>
  <c r="AZ732" i="1"/>
  <c r="BA732" i="1"/>
  <c r="AX733" i="1"/>
  <c r="AY733" i="1"/>
  <c r="AZ733" i="1"/>
  <c r="BA733" i="1"/>
  <c r="AX734" i="1"/>
  <c r="AY734" i="1"/>
  <c r="AZ734" i="1"/>
  <c r="BA734" i="1"/>
  <c r="AX735" i="1"/>
  <c r="AY735" i="1"/>
  <c r="AZ735" i="1"/>
  <c r="BA735" i="1"/>
  <c r="AX736" i="1"/>
  <c r="AY736" i="1"/>
  <c r="AZ736" i="1"/>
  <c r="BA736" i="1"/>
  <c r="AX737" i="1"/>
  <c r="AY737" i="1"/>
  <c r="AZ737" i="1"/>
  <c r="BA737" i="1"/>
  <c r="AX738" i="1"/>
  <c r="AY738" i="1"/>
  <c r="AZ738" i="1"/>
  <c r="BA738" i="1"/>
  <c r="AX739" i="1"/>
  <c r="AY739" i="1"/>
  <c r="AZ739" i="1"/>
  <c r="BA739" i="1"/>
  <c r="AX740" i="1"/>
  <c r="AY740" i="1"/>
  <c r="AZ740" i="1"/>
  <c r="BA740" i="1"/>
  <c r="AX741" i="1"/>
  <c r="AY741" i="1"/>
  <c r="AZ741" i="1"/>
  <c r="BA741" i="1"/>
  <c r="AX742" i="1"/>
  <c r="AY742" i="1"/>
  <c r="AZ742" i="1"/>
  <c r="BA742" i="1"/>
  <c r="AX743" i="1"/>
  <c r="AY743" i="1"/>
  <c r="AZ743" i="1"/>
  <c r="BA743" i="1"/>
  <c r="AX744" i="1"/>
  <c r="AY744" i="1"/>
  <c r="AZ744" i="1"/>
  <c r="BA744" i="1"/>
  <c r="AX745" i="1"/>
  <c r="AY745" i="1"/>
  <c r="AZ745" i="1"/>
  <c r="BA745" i="1"/>
  <c r="AX746" i="1"/>
  <c r="AY746" i="1"/>
  <c r="AZ746" i="1"/>
  <c r="BA746" i="1"/>
  <c r="AX747" i="1"/>
  <c r="AY747" i="1"/>
  <c r="AZ747" i="1"/>
  <c r="BA747" i="1"/>
  <c r="AX748" i="1"/>
  <c r="AY748" i="1"/>
  <c r="AZ748" i="1"/>
  <c r="BA748" i="1"/>
  <c r="AX749" i="1"/>
  <c r="AY749" i="1"/>
  <c r="AZ749" i="1"/>
  <c r="BA749" i="1"/>
  <c r="AX750" i="1"/>
  <c r="AY750" i="1"/>
  <c r="AZ750" i="1"/>
  <c r="BA750" i="1"/>
  <c r="AX751" i="1"/>
  <c r="AY751" i="1"/>
  <c r="AZ751" i="1"/>
  <c r="BA751" i="1"/>
  <c r="AX752" i="1"/>
  <c r="AY752" i="1"/>
  <c r="AZ752" i="1"/>
  <c r="BA752" i="1"/>
  <c r="AX753" i="1"/>
  <c r="AY753" i="1"/>
  <c r="AZ753" i="1"/>
  <c r="BA753" i="1"/>
  <c r="AX754" i="1"/>
  <c r="AY754" i="1"/>
  <c r="AZ754" i="1"/>
  <c r="BA754" i="1"/>
  <c r="AX755" i="1"/>
  <c r="AY755" i="1"/>
  <c r="AZ755" i="1"/>
  <c r="BA755" i="1"/>
  <c r="AX756" i="1"/>
  <c r="AY756" i="1"/>
  <c r="AZ756" i="1"/>
  <c r="BA756" i="1"/>
  <c r="AX757" i="1"/>
  <c r="AY757" i="1"/>
  <c r="AZ757" i="1"/>
  <c r="BA757" i="1"/>
  <c r="AX758" i="1"/>
  <c r="AY758" i="1"/>
  <c r="AZ758" i="1"/>
  <c r="BA758" i="1"/>
  <c r="AX759" i="1"/>
  <c r="AY759" i="1"/>
  <c r="AZ759" i="1"/>
  <c r="BA759" i="1"/>
  <c r="AX760" i="1"/>
  <c r="AY760" i="1"/>
  <c r="AZ760" i="1"/>
  <c r="BA760" i="1"/>
  <c r="AX761" i="1"/>
  <c r="AY761" i="1"/>
  <c r="AZ761" i="1"/>
  <c r="BA761" i="1"/>
  <c r="AX762" i="1"/>
  <c r="AY762" i="1"/>
  <c r="AZ762" i="1"/>
  <c r="BA762" i="1"/>
  <c r="AX763" i="1"/>
  <c r="AY763" i="1"/>
  <c r="AZ763" i="1"/>
  <c r="BA763" i="1"/>
  <c r="AX764" i="1"/>
  <c r="AY764" i="1"/>
  <c r="AZ764" i="1"/>
  <c r="BA764" i="1"/>
  <c r="AX765" i="1"/>
  <c r="AY765" i="1"/>
  <c r="AZ765" i="1"/>
  <c r="BA765" i="1"/>
  <c r="AX766" i="1"/>
  <c r="AY766" i="1"/>
  <c r="AZ766" i="1"/>
  <c r="BA766" i="1"/>
  <c r="AX767" i="1"/>
  <c r="AY767" i="1"/>
  <c r="AZ767" i="1"/>
  <c r="BA767" i="1"/>
  <c r="AX768" i="1"/>
  <c r="AY768" i="1"/>
  <c r="AZ768" i="1"/>
  <c r="BA768" i="1"/>
  <c r="AX769" i="1"/>
  <c r="AY769" i="1"/>
  <c r="AZ769" i="1"/>
  <c r="BA769" i="1"/>
  <c r="AX770" i="1"/>
  <c r="AY770" i="1"/>
  <c r="AZ770" i="1"/>
  <c r="BA770" i="1"/>
  <c r="AX771" i="1"/>
  <c r="AY771" i="1"/>
  <c r="AZ771" i="1"/>
  <c r="BA771" i="1"/>
  <c r="AX772" i="1"/>
  <c r="AY772" i="1"/>
  <c r="AZ772" i="1"/>
  <c r="BA772" i="1"/>
  <c r="AX773" i="1"/>
  <c r="AY773" i="1"/>
  <c r="AZ773" i="1"/>
  <c r="BA773" i="1"/>
  <c r="AX774" i="1"/>
  <c r="AY774" i="1"/>
  <c r="AZ774" i="1"/>
  <c r="BA774" i="1"/>
  <c r="AX775" i="1"/>
  <c r="AY775" i="1"/>
  <c r="AZ775" i="1"/>
  <c r="BA775" i="1"/>
  <c r="AX776" i="1"/>
  <c r="AY776" i="1"/>
  <c r="AZ776" i="1"/>
  <c r="BA776" i="1"/>
  <c r="AX777" i="1"/>
  <c r="AY777" i="1"/>
  <c r="AZ777" i="1"/>
  <c r="BA777" i="1"/>
  <c r="AX778" i="1"/>
  <c r="AY778" i="1"/>
  <c r="AZ778" i="1"/>
  <c r="BA778" i="1"/>
  <c r="AX779" i="1"/>
  <c r="AY779" i="1"/>
  <c r="AZ779" i="1"/>
  <c r="BA779" i="1"/>
  <c r="AX780" i="1"/>
  <c r="AY780" i="1"/>
  <c r="AZ780" i="1"/>
  <c r="BA780" i="1"/>
  <c r="AX781" i="1"/>
  <c r="AY781" i="1"/>
  <c r="AZ781" i="1"/>
  <c r="BA781" i="1"/>
  <c r="AX782" i="1"/>
  <c r="AY782" i="1"/>
  <c r="AZ782" i="1"/>
  <c r="BA782" i="1"/>
  <c r="AX783" i="1"/>
  <c r="AY783" i="1"/>
  <c r="AZ783" i="1"/>
  <c r="BA783" i="1"/>
  <c r="AX784" i="1"/>
  <c r="AY784" i="1"/>
  <c r="AZ784" i="1"/>
  <c r="BA784" i="1"/>
  <c r="AX785" i="1"/>
  <c r="AY785" i="1"/>
  <c r="AZ785" i="1"/>
  <c r="BA785" i="1"/>
  <c r="AX786" i="1"/>
  <c r="AY786" i="1"/>
  <c r="AZ786" i="1"/>
  <c r="BA786" i="1"/>
  <c r="AX787" i="1"/>
  <c r="AY787" i="1"/>
  <c r="AZ787" i="1"/>
  <c r="BA787" i="1"/>
  <c r="AX788" i="1"/>
  <c r="AY788" i="1"/>
  <c r="AZ788" i="1"/>
  <c r="BA788" i="1"/>
  <c r="AX789" i="1"/>
  <c r="AY789" i="1"/>
  <c r="AZ789" i="1"/>
  <c r="BA789" i="1"/>
  <c r="AX790" i="1"/>
  <c r="AY790" i="1"/>
  <c r="AZ790" i="1"/>
  <c r="BA790" i="1"/>
  <c r="AX791" i="1"/>
  <c r="AY791" i="1"/>
  <c r="AZ791" i="1"/>
  <c r="BA791" i="1"/>
  <c r="AX792" i="1"/>
  <c r="AY792" i="1"/>
  <c r="AZ792" i="1"/>
  <c r="BA792" i="1"/>
  <c r="AX793" i="1"/>
  <c r="AY793" i="1"/>
  <c r="AZ793" i="1"/>
  <c r="BA793" i="1"/>
  <c r="AX794" i="1"/>
  <c r="AY794" i="1"/>
  <c r="AZ794" i="1"/>
  <c r="BA794" i="1"/>
  <c r="AX795" i="1"/>
  <c r="AY795" i="1"/>
  <c r="AZ795" i="1"/>
  <c r="BA795" i="1"/>
  <c r="AX796" i="1"/>
  <c r="AY796" i="1"/>
  <c r="AZ796" i="1"/>
  <c r="BA796" i="1"/>
  <c r="AX797" i="1"/>
  <c r="AY797" i="1"/>
  <c r="AZ797" i="1"/>
  <c r="BA797" i="1"/>
  <c r="AX798" i="1"/>
  <c r="AY798" i="1"/>
  <c r="AZ798" i="1"/>
  <c r="BA798" i="1"/>
  <c r="AX799" i="1"/>
  <c r="AY799" i="1"/>
  <c r="AZ799" i="1"/>
  <c r="BA799" i="1"/>
  <c r="AX800" i="1"/>
  <c r="AY800" i="1"/>
  <c r="AZ800" i="1"/>
  <c r="BA800" i="1"/>
  <c r="AX801" i="1"/>
  <c r="AY801" i="1"/>
  <c r="AZ801" i="1"/>
  <c r="BA801" i="1"/>
  <c r="AX802" i="1"/>
  <c r="AY802" i="1"/>
  <c r="AZ802" i="1"/>
  <c r="BA802" i="1"/>
  <c r="AX803" i="1"/>
  <c r="AY803" i="1"/>
  <c r="AZ803" i="1"/>
  <c r="BA803" i="1"/>
  <c r="AX804" i="1"/>
  <c r="AY804" i="1"/>
  <c r="AZ804" i="1"/>
  <c r="BA804" i="1"/>
  <c r="AX805" i="1"/>
  <c r="AY805" i="1"/>
  <c r="AZ805" i="1"/>
  <c r="BA805" i="1"/>
  <c r="AX806" i="1"/>
  <c r="AY806" i="1"/>
  <c r="AZ806" i="1"/>
  <c r="BA806" i="1"/>
  <c r="AX807" i="1"/>
  <c r="AY807" i="1"/>
  <c r="AZ807" i="1"/>
  <c r="BA807" i="1"/>
  <c r="AX808" i="1"/>
  <c r="AY808" i="1"/>
  <c r="AZ808" i="1"/>
  <c r="BA808" i="1"/>
  <c r="AX809" i="1"/>
  <c r="AY809" i="1"/>
  <c r="AZ809" i="1"/>
  <c r="BA809" i="1"/>
  <c r="AX810" i="1"/>
  <c r="AY810" i="1"/>
  <c r="AZ810" i="1"/>
  <c r="BA810" i="1"/>
  <c r="AX811" i="1"/>
  <c r="AY811" i="1"/>
  <c r="AZ811" i="1"/>
  <c r="BA811" i="1"/>
  <c r="AX812" i="1"/>
  <c r="AY812" i="1"/>
  <c r="AZ812" i="1"/>
  <c r="BA812" i="1"/>
  <c r="AX813" i="1"/>
  <c r="AY813" i="1"/>
  <c r="AZ813" i="1"/>
  <c r="BA813" i="1"/>
  <c r="AX814" i="1"/>
  <c r="AY814" i="1"/>
  <c r="AZ814" i="1"/>
  <c r="BA814" i="1"/>
  <c r="AX815" i="1"/>
  <c r="AY815" i="1"/>
  <c r="AZ815" i="1"/>
  <c r="BA815" i="1"/>
  <c r="AX816" i="1"/>
  <c r="AY816" i="1"/>
  <c r="AZ816" i="1"/>
  <c r="BA816" i="1"/>
  <c r="AX817" i="1"/>
  <c r="AY817" i="1"/>
  <c r="AZ817" i="1"/>
  <c r="BA817" i="1"/>
  <c r="AX818" i="1"/>
  <c r="AY818" i="1"/>
  <c r="AZ818" i="1"/>
  <c r="BA818" i="1"/>
  <c r="AX819" i="1"/>
  <c r="AY819" i="1"/>
  <c r="AZ819" i="1"/>
  <c r="BA819" i="1"/>
  <c r="AX820" i="1"/>
  <c r="AY820" i="1"/>
  <c r="AZ820" i="1"/>
  <c r="BA820" i="1"/>
  <c r="AX821" i="1"/>
  <c r="AY821" i="1"/>
  <c r="AZ821" i="1"/>
  <c r="BA821" i="1"/>
  <c r="AX822" i="1"/>
  <c r="AY822" i="1"/>
  <c r="AZ822" i="1"/>
  <c r="BA822" i="1"/>
  <c r="AX823" i="1"/>
  <c r="AY823" i="1"/>
  <c r="AZ823" i="1"/>
  <c r="BA823" i="1"/>
  <c r="AX824" i="1"/>
  <c r="AY824" i="1"/>
  <c r="AZ824" i="1"/>
  <c r="BA824" i="1"/>
  <c r="AX825" i="1"/>
  <c r="AY825" i="1"/>
  <c r="AZ825" i="1"/>
  <c r="BA825" i="1"/>
  <c r="AX826" i="1"/>
  <c r="AY826" i="1"/>
  <c r="AZ826" i="1"/>
  <c r="BA826" i="1"/>
  <c r="AX827" i="1"/>
  <c r="AY827" i="1"/>
  <c r="AZ827" i="1"/>
  <c r="BA827" i="1"/>
  <c r="AX828" i="1"/>
  <c r="AY828" i="1"/>
  <c r="AZ828" i="1"/>
  <c r="BA828" i="1"/>
  <c r="AX829" i="1"/>
  <c r="AY829" i="1"/>
  <c r="AZ829" i="1"/>
  <c r="BA829" i="1"/>
  <c r="AX830" i="1"/>
  <c r="AY830" i="1"/>
  <c r="AZ830" i="1"/>
  <c r="BA830" i="1"/>
  <c r="AX831" i="1"/>
  <c r="AY831" i="1"/>
  <c r="AZ831" i="1"/>
  <c r="BA831" i="1"/>
  <c r="AX832" i="1"/>
  <c r="AY832" i="1"/>
  <c r="AZ832" i="1"/>
  <c r="BA832" i="1"/>
  <c r="AX833" i="1"/>
  <c r="AY833" i="1"/>
  <c r="AZ833" i="1"/>
  <c r="BA833" i="1"/>
  <c r="AX834" i="1"/>
  <c r="AY834" i="1"/>
  <c r="AZ834" i="1"/>
  <c r="BA834" i="1"/>
  <c r="AX835" i="1"/>
  <c r="AY835" i="1"/>
  <c r="AZ835" i="1"/>
  <c r="BA835" i="1"/>
  <c r="AX836" i="1"/>
  <c r="AY836" i="1"/>
  <c r="AZ836" i="1"/>
  <c r="BA836" i="1"/>
  <c r="AX837" i="1"/>
  <c r="AY837" i="1"/>
  <c r="AZ837" i="1"/>
  <c r="BA837" i="1"/>
  <c r="AX838" i="1"/>
  <c r="AY838" i="1"/>
  <c r="AZ838" i="1"/>
  <c r="BA838" i="1"/>
  <c r="AX839" i="1"/>
  <c r="AY839" i="1"/>
  <c r="AZ839" i="1"/>
  <c r="BA839" i="1"/>
  <c r="AX840" i="1"/>
  <c r="AY840" i="1"/>
  <c r="AZ840" i="1"/>
  <c r="BA840" i="1"/>
  <c r="AX841" i="1"/>
  <c r="AY841" i="1"/>
  <c r="AZ841" i="1"/>
  <c r="BA841" i="1"/>
  <c r="AX842" i="1"/>
  <c r="AY842" i="1"/>
  <c r="AZ842" i="1"/>
  <c r="BA842" i="1"/>
  <c r="AX843" i="1"/>
  <c r="AY843" i="1"/>
  <c r="AZ843" i="1"/>
  <c r="BA843" i="1"/>
  <c r="AX844" i="1"/>
  <c r="AY844" i="1"/>
  <c r="AZ844" i="1"/>
  <c r="BA844" i="1"/>
  <c r="AX845" i="1"/>
  <c r="AY845" i="1"/>
  <c r="AZ845" i="1"/>
  <c r="BA845" i="1"/>
  <c r="AX846" i="1"/>
  <c r="AY846" i="1"/>
  <c r="AZ846" i="1"/>
  <c r="BA846" i="1"/>
  <c r="AX847" i="1"/>
  <c r="AY847" i="1"/>
  <c r="AZ847" i="1"/>
  <c r="BA847" i="1"/>
  <c r="AX848" i="1"/>
  <c r="AY848" i="1"/>
  <c r="AZ848" i="1"/>
  <c r="BA848" i="1"/>
  <c r="AX849" i="1"/>
  <c r="AY849" i="1"/>
  <c r="AZ849" i="1"/>
  <c r="BA849" i="1"/>
  <c r="AX850" i="1"/>
  <c r="AY850" i="1"/>
  <c r="AZ850" i="1"/>
  <c r="BA850" i="1"/>
  <c r="AX851" i="1"/>
  <c r="AY851" i="1"/>
  <c r="AZ851" i="1"/>
  <c r="BA851" i="1"/>
  <c r="AX852" i="1"/>
  <c r="AY852" i="1"/>
  <c r="AZ852" i="1"/>
  <c r="BA852" i="1"/>
  <c r="AX853" i="1"/>
  <c r="AY853" i="1"/>
  <c r="AZ853" i="1"/>
  <c r="BA853" i="1"/>
  <c r="AX854" i="1"/>
  <c r="AY854" i="1"/>
  <c r="AZ854" i="1"/>
  <c r="BA854" i="1"/>
  <c r="AX855" i="1"/>
  <c r="AY855" i="1"/>
  <c r="AZ855" i="1"/>
  <c r="BA855" i="1"/>
  <c r="AX856" i="1"/>
  <c r="AY856" i="1"/>
  <c r="AZ856" i="1"/>
  <c r="BA856" i="1"/>
  <c r="AX857" i="1"/>
  <c r="AY857" i="1"/>
  <c r="AZ857" i="1"/>
  <c r="BA857" i="1"/>
  <c r="AX858" i="1"/>
  <c r="AY858" i="1"/>
  <c r="AZ858" i="1"/>
  <c r="BA858" i="1"/>
  <c r="AX859" i="1"/>
  <c r="AY859" i="1"/>
  <c r="AZ859" i="1"/>
  <c r="BA859" i="1"/>
  <c r="AX860" i="1"/>
  <c r="AY860" i="1"/>
  <c r="AZ860" i="1"/>
  <c r="BA860" i="1"/>
  <c r="AX861" i="1"/>
  <c r="AY861" i="1"/>
  <c r="AZ861" i="1"/>
  <c r="BA861" i="1"/>
  <c r="AX862" i="1"/>
  <c r="AY862" i="1"/>
  <c r="AZ862" i="1"/>
  <c r="BA862" i="1"/>
  <c r="AX863" i="1"/>
  <c r="AY863" i="1"/>
  <c r="AZ863" i="1"/>
  <c r="BA863" i="1"/>
  <c r="AX864" i="1"/>
  <c r="AY864" i="1"/>
  <c r="AZ864" i="1"/>
  <c r="BA864" i="1"/>
  <c r="AX865" i="1"/>
  <c r="AY865" i="1"/>
  <c r="AZ865" i="1"/>
  <c r="BA865" i="1"/>
  <c r="AX866" i="1"/>
  <c r="AY866" i="1"/>
  <c r="AZ866" i="1"/>
  <c r="BA866" i="1"/>
  <c r="AX867" i="1"/>
  <c r="AY867" i="1"/>
  <c r="AZ867" i="1"/>
  <c r="BA867" i="1"/>
  <c r="AX868" i="1"/>
  <c r="AY868" i="1"/>
  <c r="AZ868" i="1"/>
  <c r="BA868" i="1"/>
  <c r="AX869" i="1"/>
  <c r="AY869" i="1"/>
  <c r="AZ869" i="1"/>
  <c r="BA869" i="1"/>
  <c r="AX870" i="1"/>
  <c r="AY870" i="1"/>
  <c r="AZ870" i="1"/>
  <c r="BA870" i="1"/>
  <c r="AX871" i="1"/>
  <c r="AY871" i="1"/>
  <c r="AZ871" i="1"/>
  <c r="BA871" i="1"/>
  <c r="AX872" i="1"/>
  <c r="AY872" i="1"/>
  <c r="AZ872" i="1"/>
  <c r="BA872" i="1"/>
  <c r="AX873" i="1"/>
  <c r="AY873" i="1"/>
  <c r="AZ873" i="1"/>
  <c r="BA873" i="1"/>
  <c r="AX874" i="1"/>
  <c r="AY874" i="1"/>
  <c r="AZ874" i="1"/>
  <c r="BA874" i="1"/>
  <c r="AX875" i="1"/>
  <c r="AY875" i="1"/>
  <c r="AZ875" i="1"/>
  <c r="BA875" i="1"/>
  <c r="AX876" i="1"/>
  <c r="AY876" i="1"/>
  <c r="AZ876" i="1"/>
  <c r="BA876" i="1"/>
  <c r="AX877" i="1"/>
  <c r="AY877" i="1"/>
  <c r="AZ877" i="1"/>
  <c r="BA877" i="1"/>
  <c r="AX878" i="1"/>
  <c r="AY878" i="1"/>
  <c r="AZ878" i="1"/>
  <c r="BA878" i="1"/>
  <c r="AX879" i="1"/>
  <c r="AY879" i="1"/>
  <c r="AZ879" i="1"/>
  <c r="BA879" i="1"/>
  <c r="AX880" i="1"/>
  <c r="AY880" i="1"/>
  <c r="AZ880" i="1"/>
  <c r="BA880" i="1"/>
  <c r="AX881" i="1"/>
  <c r="AY881" i="1"/>
  <c r="AZ881" i="1"/>
  <c r="BA881" i="1"/>
  <c r="AX882" i="1"/>
  <c r="AY882" i="1"/>
  <c r="AZ882" i="1"/>
  <c r="BA882" i="1"/>
  <c r="AX883" i="1"/>
  <c r="AY883" i="1"/>
  <c r="AZ883" i="1"/>
  <c r="BA883" i="1"/>
  <c r="AX884" i="1"/>
  <c r="AY884" i="1"/>
  <c r="AZ884" i="1"/>
  <c r="BA884" i="1"/>
  <c r="AX885" i="1"/>
  <c r="AY885" i="1"/>
  <c r="AZ885" i="1"/>
  <c r="BA885" i="1"/>
  <c r="AX886" i="1"/>
  <c r="AY886" i="1"/>
  <c r="AZ886" i="1"/>
  <c r="BA886" i="1"/>
  <c r="AX887" i="1"/>
  <c r="AY887" i="1"/>
  <c r="AZ887" i="1"/>
  <c r="BA887" i="1"/>
  <c r="AX888" i="1"/>
  <c r="AY888" i="1"/>
  <c r="AZ888" i="1"/>
  <c r="BA888" i="1"/>
  <c r="AX889" i="1"/>
  <c r="AY889" i="1"/>
  <c r="AZ889" i="1"/>
  <c r="BA889" i="1"/>
  <c r="AX890" i="1"/>
  <c r="AY890" i="1"/>
  <c r="AZ890" i="1"/>
  <c r="BA890" i="1"/>
  <c r="AX891" i="1"/>
  <c r="AY891" i="1"/>
  <c r="AZ891" i="1"/>
  <c r="BA891" i="1"/>
  <c r="AX892" i="1"/>
  <c r="AY892" i="1"/>
  <c r="AZ892" i="1"/>
  <c r="BA892" i="1"/>
  <c r="AX893" i="1"/>
  <c r="AY893" i="1"/>
  <c r="AZ893" i="1"/>
  <c r="BA893" i="1"/>
  <c r="AX894" i="1"/>
  <c r="AY894" i="1"/>
  <c r="AZ894" i="1"/>
  <c r="BA894" i="1"/>
  <c r="AX895" i="1"/>
  <c r="AY895" i="1"/>
  <c r="AZ895" i="1"/>
  <c r="BA895" i="1"/>
  <c r="AX896" i="1"/>
  <c r="AY896" i="1"/>
  <c r="AZ896" i="1"/>
  <c r="BA896" i="1"/>
  <c r="AX897" i="1"/>
  <c r="AY897" i="1"/>
  <c r="AZ897" i="1"/>
  <c r="BA897" i="1"/>
  <c r="AX898" i="1"/>
  <c r="AY898" i="1"/>
  <c r="AZ898" i="1"/>
  <c r="BA898" i="1"/>
  <c r="AX899" i="1"/>
  <c r="AY899" i="1"/>
  <c r="AZ899" i="1"/>
  <c r="BA899" i="1"/>
  <c r="AX900" i="1"/>
  <c r="AY900" i="1"/>
  <c r="AZ900" i="1"/>
  <c r="BA900" i="1"/>
  <c r="AX901" i="1"/>
  <c r="AY901" i="1"/>
  <c r="AZ901" i="1"/>
  <c r="BA901" i="1"/>
  <c r="AX902" i="1"/>
  <c r="AY902" i="1"/>
  <c r="AZ902" i="1"/>
  <c r="BA902" i="1"/>
  <c r="AX903" i="1"/>
  <c r="AY903" i="1"/>
  <c r="AZ903" i="1"/>
  <c r="BA903" i="1"/>
  <c r="AX904" i="1"/>
  <c r="AY904" i="1"/>
  <c r="AZ904" i="1"/>
  <c r="BA904" i="1"/>
  <c r="AX905" i="1"/>
  <c r="AY905" i="1"/>
  <c r="AZ905" i="1"/>
  <c r="BA905" i="1"/>
  <c r="AX906" i="1"/>
  <c r="AY906" i="1"/>
  <c r="AZ906" i="1"/>
  <c r="BA906" i="1"/>
  <c r="AX907" i="1"/>
  <c r="AY907" i="1"/>
  <c r="AZ907" i="1"/>
  <c r="BA907" i="1"/>
  <c r="AX908" i="1"/>
  <c r="AY908" i="1"/>
  <c r="AZ908" i="1"/>
  <c r="BA908" i="1"/>
  <c r="AX909" i="1"/>
  <c r="AY909" i="1"/>
  <c r="AZ909" i="1"/>
  <c r="BA909" i="1"/>
  <c r="AX910" i="1"/>
  <c r="AY910" i="1"/>
  <c r="AZ910" i="1"/>
  <c r="BA910" i="1"/>
  <c r="AX911" i="1"/>
  <c r="AY911" i="1"/>
  <c r="AZ911" i="1"/>
  <c r="BA911" i="1"/>
  <c r="AX912" i="1"/>
  <c r="AY912" i="1"/>
  <c r="AZ912" i="1"/>
  <c r="BA912" i="1"/>
  <c r="AX913" i="1"/>
  <c r="AY913" i="1"/>
  <c r="AZ913" i="1"/>
  <c r="BA913" i="1"/>
  <c r="AX914" i="1"/>
  <c r="AY914" i="1"/>
  <c r="AZ914" i="1"/>
  <c r="BA914" i="1"/>
  <c r="AX915" i="1"/>
  <c r="AY915" i="1"/>
  <c r="AZ915" i="1"/>
  <c r="BA915" i="1"/>
  <c r="AX916" i="1"/>
  <c r="AY916" i="1"/>
  <c r="AZ916" i="1"/>
  <c r="BA916" i="1"/>
  <c r="AX917" i="1"/>
  <c r="AY917" i="1"/>
  <c r="AZ917" i="1"/>
  <c r="BA917" i="1"/>
  <c r="AX918" i="1"/>
  <c r="AY918" i="1"/>
  <c r="AZ918" i="1"/>
  <c r="BA918" i="1"/>
  <c r="AX919" i="1"/>
  <c r="AY919" i="1"/>
  <c r="AZ919" i="1"/>
  <c r="BA919" i="1"/>
  <c r="AX920" i="1"/>
  <c r="AY920" i="1"/>
  <c r="AZ920" i="1"/>
  <c r="BA920" i="1"/>
  <c r="AX921" i="1"/>
  <c r="AY921" i="1"/>
  <c r="AZ921" i="1"/>
  <c r="BA921" i="1"/>
  <c r="AX922" i="1"/>
  <c r="AY922" i="1"/>
  <c r="AZ922" i="1"/>
  <c r="BA922" i="1"/>
  <c r="AX923" i="1"/>
  <c r="AY923" i="1"/>
  <c r="AZ923" i="1"/>
  <c r="BA923" i="1"/>
  <c r="AX924" i="1"/>
  <c r="AY924" i="1"/>
  <c r="AZ924" i="1"/>
  <c r="BA924" i="1"/>
  <c r="AX925" i="1"/>
  <c r="AY925" i="1"/>
  <c r="AZ925" i="1"/>
  <c r="BA925" i="1"/>
  <c r="AX926" i="1"/>
  <c r="AY926" i="1"/>
  <c r="AZ926" i="1"/>
  <c r="BA926" i="1"/>
  <c r="AX927" i="1"/>
  <c r="AY927" i="1"/>
  <c r="AZ927" i="1"/>
  <c r="BA927" i="1"/>
  <c r="AX928" i="1"/>
  <c r="AY928" i="1"/>
  <c r="AZ928" i="1"/>
  <c r="BA928" i="1"/>
  <c r="AX929" i="1"/>
  <c r="AY929" i="1"/>
  <c r="AZ929" i="1"/>
  <c r="BA929" i="1"/>
  <c r="AX930" i="1"/>
  <c r="AY930" i="1"/>
  <c r="AZ930" i="1"/>
  <c r="BA930" i="1"/>
  <c r="AX931" i="1"/>
  <c r="AY931" i="1"/>
  <c r="AZ931" i="1"/>
  <c r="BA931" i="1"/>
  <c r="AX932" i="1"/>
  <c r="AY932" i="1"/>
  <c r="AZ932" i="1"/>
  <c r="BA932" i="1"/>
  <c r="AX933" i="1"/>
  <c r="AY933" i="1"/>
  <c r="AZ933" i="1"/>
  <c r="BA933" i="1"/>
  <c r="AX934" i="1"/>
  <c r="AY934" i="1"/>
  <c r="AZ934" i="1"/>
  <c r="BA934" i="1"/>
  <c r="AX935" i="1"/>
  <c r="AY935" i="1"/>
  <c r="AZ935" i="1"/>
  <c r="BA935" i="1"/>
  <c r="AX936" i="1"/>
  <c r="AY936" i="1"/>
  <c r="AZ936" i="1"/>
  <c r="BA936" i="1"/>
  <c r="AX937" i="1"/>
  <c r="AY937" i="1"/>
  <c r="AZ937" i="1"/>
  <c r="BA937" i="1"/>
  <c r="AX938" i="1"/>
  <c r="AY938" i="1"/>
  <c r="AZ938" i="1"/>
  <c r="BA938" i="1"/>
  <c r="AX939" i="1"/>
  <c r="AY939" i="1"/>
  <c r="AZ939" i="1"/>
  <c r="BA939" i="1"/>
  <c r="AX940" i="1"/>
  <c r="AY940" i="1"/>
  <c r="AZ940" i="1"/>
  <c r="BA940" i="1"/>
  <c r="AX941" i="1"/>
  <c r="AY941" i="1"/>
  <c r="AZ941" i="1"/>
  <c r="BA941" i="1"/>
  <c r="AX942" i="1"/>
  <c r="AY942" i="1"/>
  <c r="AZ942" i="1"/>
  <c r="BA942" i="1"/>
  <c r="AX943" i="1"/>
  <c r="AY943" i="1"/>
  <c r="AZ943" i="1"/>
  <c r="BA943" i="1"/>
  <c r="AX944" i="1"/>
  <c r="AY944" i="1"/>
  <c r="AZ944" i="1"/>
  <c r="BA944" i="1"/>
  <c r="AX945" i="1"/>
  <c r="AY945" i="1"/>
  <c r="AZ945" i="1"/>
  <c r="BA945" i="1"/>
  <c r="AX946" i="1"/>
  <c r="AY946" i="1"/>
  <c r="AZ946" i="1"/>
  <c r="BA946" i="1"/>
  <c r="AX947" i="1"/>
  <c r="AY947" i="1"/>
  <c r="AZ947" i="1"/>
  <c r="BA947" i="1"/>
  <c r="AX948" i="1"/>
  <c r="AY948" i="1"/>
  <c r="AZ948" i="1"/>
  <c r="BA948" i="1"/>
  <c r="AX949" i="1"/>
  <c r="AY949" i="1"/>
  <c r="AZ949" i="1"/>
  <c r="BA949" i="1"/>
  <c r="AX950" i="1"/>
  <c r="AY950" i="1"/>
  <c r="AZ950" i="1"/>
  <c r="BA950" i="1"/>
  <c r="AX951" i="1"/>
  <c r="AY951" i="1"/>
  <c r="AZ951" i="1"/>
  <c r="BA951" i="1"/>
  <c r="AX952" i="1"/>
  <c r="AY952" i="1"/>
  <c r="AZ952" i="1"/>
  <c r="BA952" i="1"/>
  <c r="AX953" i="1"/>
  <c r="AY953" i="1"/>
  <c r="AZ953" i="1"/>
  <c r="BA953" i="1"/>
  <c r="AX954" i="1"/>
  <c r="AY954" i="1"/>
  <c r="AZ954" i="1"/>
  <c r="BA954" i="1"/>
  <c r="AX955" i="1"/>
  <c r="AY955" i="1"/>
  <c r="AZ955" i="1"/>
  <c r="BA955" i="1"/>
  <c r="AX956" i="1"/>
  <c r="AY956" i="1"/>
  <c r="AZ956" i="1"/>
  <c r="BA956" i="1"/>
  <c r="AX957" i="1"/>
  <c r="AY957" i="1"/>
  <c r="AZ957" i="1"/>
  <c r="BA957" i="1"/>
  <c r="AX958" i="1"/>
  <c r="AY958" i="1"/>
  <c r="AZ958" i="1"/>
  <c r="BA958" i="1"/>
  <c r="AX959" i="1"/>
  <c r="AY959" i="1"/>
  <c r="AZ959" i="1"/>
  <c r="BA959" i="1"/>
  <c r="AX960" i="1"/>
  <c r="AY960" i="1"/>
  <c r="AZ960" i="1"/>
  <c r="BA960" i="1"/>
  <c r="AX961" i="1"/>
  <c r="AY961" i="1"/>
  <c r="AZ961" i="1"/>
  <c r="BA961" i="1"/>
  <c r="AX962" i="1"/>
  <c r="AY962" i="1"/>
  <c r="AZ962" i="1"/>
  <c r="BA962" i="1"/>
  <c r="AX963" i="1"/>
  <c r="AY963" i="1"/>
  <c r="AZ963" i="1"/>
  <c r="BA963" i="1"/>
  <c r="AX964" i="1"/>
  <c r="AY964" i="1"/>
  <c r="AZ964" i="1"/>
  <c r="BA964" i="1"/>
  <c r="AX965" i="1"/>
  <c r="AY965" i="1"/>
  <c r="AZ965" i="1"/>
  <c r="BA965" i="1"/>
  <c r="AX966" i="1"/>
  <c r="AY966" i="1"/>
  <c r="AZ966" i="1"/>
  <c r="BA966" i="1"/>
  <c r="AX967" i="1"/>
  <c r="AY967" i="1"/>
  <c r="AZ967" i="1"/>
  <c r="BA967" i="1"/>
  <c r="AX968" i="1"/>
  <c r="AY968" i="1"/>
  <c r="AZ968" i="1"/>
  <c r="BA968" i="1"/>
  <c r="AX969" i="1"/>
  <c r="AY969" i="1"/>
  <c r="AZ969" i="1"/>
  <c r="BA969" i="1"/>
  <c r="AX970" i="1"/>
  <c r="AY970" i="1"/>
  <c r="AZ970" i="1"/>
  <c r="BA970" i="1"/>
  <c r="AX971" i="1"/>
  <c r="AY971" i="1"/>
  <c r="AZ971" i="1"/>
  <c r="BA971" i="1"/>
  <c r="AX972" i="1"/>
  <c r="AY972" i="1"/>
  <c r="AZ972" i="1"/>
  <c r="BA972" i="1"/>
  <c r="AX973" i="1"/>
  <c r="AY973" i="1"/>
  <c r="AZ973" i="1"/>
  <c r="BA973" i="1"/>
  <c r="AX974" i="1"/>
  <c r="AY974" i="1"/>
  <c r="AZ974" i="1"/>
  <c r="BA974" i="1"/>
  <c r="AX975" i="1"/>
  <c r="AY975" i="1"/>
  <c r="AZ975" i="1"/>
  <c r="BA975" i="1"/>
  <c r="AX976" i="1"/>
  <c r="AY976" i="1"/>
  <c r="AZ976" i="1"/>
  <c r="BA976" i="1"/>
  <c r="AX977" i="1"/>
  <c r="AY977" i="1"/>
  <c r="AZ977" i="1"/>
  <c r="BA977" i="1"/>
  <c r="AX978" i="1"/>
  <c r="AY978" i="1"/>
  <c r="AZ978" i="1"/>
  <c r="BA978" i="1"/>
  <c r="AX979" i="1"/>
  <c r="AY979" i="1"/>
  <c r="AZ979" i="1"/>
  <c r="BA979" i="1"/>
  <c r="AX980" i="1"/>
  <c r="AY980" i="1"/>
  <c r="AZ980" i="1"/>
  <c r="BA980" i="1"/>
  <c r="AX981" i="1"/>
  <c r="AY981" i="1"/>
  <c r="AZ981" i="1"/>
  <c r="BA981" i="1"/>
  <c r="AX982" i="1"/>
  <c r="AY982" i="1"/>
  <c r="AZ982" i="1"/>
  <c r="BA982" i="1"/>
  <c r="AX983" i="1"/>
  <c r="AY983" i="1"/>
  <c r="AZ983" i="1"/>
  <c r="BA983" i="1"/>
  <c r="AX984" i="1"/>
  <c r="AY984" i="1"/>
  <c r="AZ984" i="1"/>
  <c r="BA984" i="1"/>
  <c r="AX985" i="1"/>
  <c r="AY985" i="1"/>
  <c r="AZ985" i="1"/>
  <c r="BA985" i="1"/>
  <c r="AX986" i="1"/>
  <c r="AY986" i="1"/>
  <c r="AZ986" i="1"/>
  <c r="BA986" i="1"/>
  <c r="AX987" i="1"/>
  <c r="AY987" i="1"/>
  <c r="AZ987" i="1"/>
  <c r="BA987" i="1"/>
  <c r="AX988" i="1"/>
  <c r="AY988" i="1"/>
  <c r="AZ988" i="1"/>
  <c r="BA988" i="1"/>
  <c r="AX989" i="1"/>
  <c r="AY989" i="1"/>
  <c r="AZ989" i="1"/>
  <c r="BA989" i="1"/>
  <c r="AX990" i="1"/>
  <c r="AY990" i="1"/>
  <c r="AZ990" i="1"/>
  <c r="BA990" i="1"/>
  <c r="AX991" i="1"/>
  <c r="AY991" i="1"/>
  <c r="AZ991" i="1"/>
  <c r="BA991" i="1"/>
  <c r="AX992" i="1"/>
  <c r="AY992" i="1"/>
  <c r="AZ992" i="1"/>
  <c r="BA992" i="1"/>
  <c r="AX993" i="1"/>
  <c r="AY993" i="1"/>
  <c r="AZ993" i="1"/>
  <c r="BA993" i="1"/>
  <c r="AX994" i="1"/>
  <c r="AY994" i="1"/>
  <c r="AZ994" i="1"/>
  <c r="BA994" i="1"/>
  <c r="AX995" i="1"/>
  <c r="AY995" i="1"/>
  <c r="AZ995" i="1"/>
  <c r="BA995" i="1"/>
  <c r="AX996" i="1"/>
  <c r="AY996" i="1"/>
  <c r="AZ996" i="1"/>
  <c r="BA996" i="1"/>
  <c r="AX997" i="1"/>
  <c r="AY997" i="1"/>
  <c r="AZ997" i="1"/>
  <c r="BA997" i="1"/>
  <c r="AX998" i="1"/>
  <c r="AY998" i="1"/>
  <c r="AZ998" i="1"/>
  <c r="BA998" i="1"/>
  <c r="AX999" i="1"/>
  <c r="AY999" i="1"/>
  <c r="AZ999" i="1"/>
  <c r="BA999" i="1"/>
  <c r="AX1000" i="1"/>
  <c r="AY1000" i="1"/>
  <c r="AZ1000" i="1"/>
  <c r="BA1000" i="1"/>
  <c r="AX1001" i="1"/>
  <c r="AY1001" i="1"/>
  <c r="AZ1001" i="1"/>
  <c r="BA1001" i="1"/>
  <c r="AX1002" i="1"/>
  <c r="AY1002" i="1"/>
  <c r="AZ1002" i="1"/>
  <c r="BA1002" i="1"/>
  <c r="AX1003" i="1"/>
  <c r="AY1003" i="1"/>
  <c r="AZ1003" i="1"/>
  <c r="BA1003" i="1"/>
  <c r="AX1004" i="1"/>
  <c r="AY1004" i="1"/>
  <c r="AZ1004" i="1"/>
  <c r="BA1004" i="1"/>
  <c r="AX1005" i="1"/>
  <c r="AY1005" i="1"/>
  <c r="AZ1005" i="1"/>
  <c r="BA1005" i="1"/>
  <c r="AX1006" i="1"/>
  <c r="AY1006" i="1"/>
  <c r="AZ1006" i="1"/>
  <c r="BA1006" i="1"/>
  <c r="AX1007" i="1"/>
  <c r="AY1007" i="1"/>
  <c r="AZ1007" i="1"/>
  <c r="BA1007" i="1"/>
  <c r="AX1008" i="1"/>
  <c r="AY1008" i="1"/>
  <c r="AZ1008" i="1"/>
  <c r="BA1008" i="1"/>
  <c r="AX1009" i="1"/>
  <c r="AY1009" i="1"/>
  <c r="AZ1009" i="1"/>
  <c r="BA1009" i="1"/>
  <c r="AX1010" i="1"/>
  <c r="AY1010" i="1"/>
  <c r="AZ1010" i="1"/>
  <c r="BA1010" i="1"/>
  <c r="AX1011" i="1"/>
  <c r="AY1011" i="1"/>
  <c r="AZ1011" i="1"/>
  <c r="BA1011" i="1"/>
  <c r="AX1012" i="1"/>
  <c r="AY1012" i="1"/>
  <c r="AZ1012" i="1"/>
  <c r="BA1012" i="1"/>
  <c r="AX1013" i="1"/>
  <c r="AY1013" i="1"/>
  <c r="AZ1013" i="1"/>
  <c r="BA1013" i="1"/>
  <c r="AX1014" i="1"/>
  <c r="AY1014" i="1"/>
  <c r="AZ1014" i="1"/>
  <c r="BA1014" i="1"/>
  <c r="AX1015" i="1"/>
  <c r="AY1015" i="1"/>
  <c r="AZ1015" i="1"/>
  <c r="BA1015" i="1"/>
  <c r="AX1016" i="1"/>
  <c r="AY1016" i="1"/>
  <c r="AZ1016" i="1"/>
  <c r="BA1016" i="1"/>
  <c r="AX1017" i="1"/>
  <c r="AY1017" i="1"/>
  <c r="AZ1017" i="1"/>
  <c r="BA1017" i="1"/>
  <c r="AX1018" i="1"/>
  <c r="AY1018" i="1"/>
  <c r="AZ1018" i="1"/>
  <c r="BA1018" i="1"/>
  <c r="AX1019" i="1"/>
  <c r="AY1019" i="1"/>
  <c r="AZ1019" i="1"/>
  <c r="BA1019" i="1"/>
  <c r="AX1020" i="1"/>
  <c r="AY1020" i="1"/>
  <c r="AZ1020" i="1"/>
  <c r="BA1020" i="1"/>
  <c r="AX1021" i="1"/>
  <c r="AY1021" i="1"/>
  <c r="AZ1021" i="1"/>
  <c r="BA1021" i="1"/>
  <c r="AX1022" i="1"/>
  <c r="AY1022" i="1"/>
  <c r="AZ1022" i="1"/>
  <c r="BA1022" i="1"/>
  <c r="AX1023" i="1"/>
  <c r="AY1023" i="1"/>
  <c r="AZ1023" i="1"/>
  <c r="BA1023" i="1"/>
  <c r="AX1024" i="1"/>
  <c r="AY1024" i="1"/>
  <c r="AZ1024" i="1"/>
  <c r="BA1024" i="1"/>
  <c r="AX1025" i="1"/>
  <c r="AY1025" i="1"/>
  <c r="AZ1025" i="1"/>
  <c r="BA1025" i="1"/>
  <c r="AX1026" i="1"/>
  <c r="AY1026" i="1"/>
  <c r="AZ1026" i="1"/>
  <c r="BA1026" i="1"/>
  <c r="AX1027" i="1"/>
  <c r="AY1027" i="1"/>
  <c r="AZ1027" i="1"/>
  <c r="BA1027" i="1"/>
  <c r="AX1028" i="1"/>
  <c r="AY1028" i="1"/>
  <c r="AZ1028" i="1"/>
  <c r="BA1028" i="1"/>
  <c r="AX1029" i="1"/>
  <c r="AY1029" i="1"/>
  <c r="AZ1029" i="1"/>
  <c r="BA1029" i="1"/>
  <c r="AX1030" i="1"/>
  <c r="AY1030" i="1"/>
  <c r="AZ1030" i="1"/>
  <c r="BA1030" i="1"/>
  <c r="AX1031" i="1"/>
  <c r="AY1031" i="1"/>
  <c r="AZ1031" i="1"/>
  <c r="BA1031" i="1"/>
  <c r="AX1032" i="1"/>
  <c r="AY1032" i="1"/>
  <c r="AZ1032" i="1"/>
  <c r="BA1032" i="1"/>
  <c r="AX1033" i="1"/>
  <c r="AY1033" i="1"/>
  <c r="AZ1033" i="1"/>
  <c r="BA1033" i="1"/>
  <c r="AX1034" i="1"/>
  <c r="AY1034" i="1"/>
  <c r="AZ1034" i="1"/>
  <c r="BA1034" i="1"/>
  <c r="AX1035" i="1"/>
  <c r="AY1035" i="1"/>
  <c r="AZ1035" i="1"/>
  <c r="BA1035" i="1"/>
  <c r="AX1036" i="1"/>
  <c r="AY1036" i="1"/>
  <c r="AZ1036" i="1"/>
  <c r="BA1036" i="1"/>
  <c r="AX1037" i="1"/>
  <c r="AY1037" i="1"/>
  <c r="AZ1037" i="1"/>
  <c r="BA1037" i="1"/>
  <c r="AX1038" i="1"/>
  <c r="AY1038" i="1"/>
  <c r="AZ1038" i="1"/>
  <c r="BA1038" i="1"/>
  <c r="AX1039" i="1"/>
  <c r="AY1039" i="1"/>
  <c r="AZ1039" i="1"/>
  <c r="BA1039" i="1"/>
  <c r="AX1040" i="1"/>
  <c r="AY1040" i="1"/>
  <c r="AZ1040" i="1"/>
  <c r="BA1040" i="1"/>
  <c r="AX1041" i="1"/>
  <c r="AY1041" i="1"/>
  <c r="AZ1041" i="1"/>
  <c r="BA1041" i="1"/>
  <c r="AX1042" i="1"/>
  <c r="AY1042" i="1"/>
  <c r="AZ1042" i="1"/>
  <c r="BA1042" i="1"/>
  <c r="AX1043" i="1"/>
  <c r="AY1043" i="1"/>
  <c r="AZ1043" i="1"/>
  <c r="BA1043" i="1"/>
  <c r="AX1044" i="1"/>
  <c r="AY1044" i="1"/>
  <c r="AZ1044" i="1"/>
  <c r="BA1044" i="1"/>
  <c r="AX1045" i="1"/>
  <c r="AY1045" i="1"/>
  <c r="AZ1045" i="1"/>
  <c r="BA1045" i="1"/>
  <c r="AX1046" i="1"/>
  <c r="AY1046" i="1"/>
  <c r="AZ1046" i="1"/>
  <c r="BA1046" i="1"/>
  <c r="AX1047" i="1"/>
  <c r="AY1047" i="1"/>
  <c r="AZ1047" i="1"/>
  <c r="BA1047" i="1"/>
  <c r="AX1048" i="1"/>
  <c r="AY1048" i="1"/>
  <c r="AZ1048" i="1"/>
  <c r="BA1048" i="1"/>
  <c r="AX1049" i="1"/>
  <c r="AY1049" i="1"/>
  <c r="AZ1049" i="1"/>
  <c r="BA1049" i="1"/>
  <c r="AX1050" i="1"/>
  <c r="AY1050" i="1"/>
  <c r="AZ1050" i="1"/>
  <c r="BA1050" i="1"/>
  <c r="AX1051" i="1"/>
  <c r="AY1051" i="1"/>
  <c r="AZ1051" i="1"/>
  <c r="BA1051" i="1"/>
  <c r="AX1052" i="1"/>
  <c r="AY1052" i="1"/>
  <c r="AZ1052" i="1"/>
  <c r="BA1052" i="1"/>
  <c r="AX1053" i="1"/>
  <c r="AY1053" i="1"/>
  <c r="AZ1053" i="1"/>
  <c r="BA1053" i="1"/>
  <c r="AX1054" i="1"/>
  <c r="AY1054" i="1"/>
  <c r="AZ1054" i="1"/>
  <c r="BA1054" i="1"/>
  <c r="AX1055" i="1"/>
  <c r="AY1055" i="1"/>
  <c r="AZ1055" i="1"/>
  <c r="BA1055" i="1"/>
  <c r="AX1056" i="1"/>
  <c r="AY1056" i="1"/>
  <c r="AZ1056" i="1"/>
  <c r="BA1056" i="1"/>
  <c r="AX1057" i="1"/>
  <c r="AY1057" i="1"/>
  <c r="AZ1057" i="1"/>
  <c r="BA1057" i="1"/>
  <c r="AX1058" i="1"/>
  <c r="AY1058" i="1"/>
  <c r="AZ1058" i="1"/>
  <c r="BA1058" i="1"/>
  <c r="AX1059" i="1"/>
  <c r="AY1059" i="1"/>
  <c r="AZ1059" i="1"/>
  <c r="BA1059" i="1"/>
  <c r="AX1060" i="1"/>
  <c r="AY1060" i="1"/>
  <c r="AZ1060" i="1"/>
  <c r="BA1060" i="1"/>
  <c r="AX1061" i="1"/>
  <c r="AY1061" i="1"/>
  <c r="AZ1061" i="1"/>
  <c r="BA1061" i="1"/>
  <c r="AX1062" i="1"/>
  <c r="AY1062" i="1"/>
  <c r="AZ1062" i="1"/>
  <c r="BA1062" i="1"/>
  <c r="AX1063" i="1"/>
  <c r="AY1063" i="1"/>
  <c r="AZ1063" i="1"/>
  <c r="BA1063" i="1"/>
  <c r="AX1064" i="1"/>
  <c r="AY1064" i="1"/>
  <c r="AZ1064" i="1"/>
  <c r="BA1064" i="1"/>
  <c r="AX1065" i="1"/>
  <c r="AY1065" i="1"/>
  <c r="AZ1065" i="1"/>
  <c r="BA1065" i="1"/>
  <c r="AX1066" i="1"/>
  <c r="AY1066" i="1"/>
  <c r="AZ1066" i="1"/>
  <c r="BA1066" i="1"/>
  <c r="AX1067" i="1"/>
  <c r="AY1067" i="1"/>
  <c r="AZ1067" i="1"/>
  <c r="BA1067" i="1"/>
  <c r="AX1068" i="1"/>
  <c r="AY1068" i="1"/>
  <c r="AZ1068" i="1"/>
  <c r="BA1068" i="1"/>
  <c r="AX1069" i="1"/>
  <c r="AY1069" i="1"/>
  <c r="AZ1069" i="1"/>
  <c r="BA1069" i="1"/>
  <c r="AX1070" i="1"/>
  <c r="AY1070" i="1"/>
  <c r="AZ1070" i="1"/>
  <c r="BA1070" i="1"/>
  <c r="AX1071" i="1"/>
  <c r="AY1071" i="1"/>
  <c r="AZ1071" i="1"/>
  <c r="BA1071" i="1"/>
  <c r="AX1072" i="1"/>
  <c r="AY1072" i="1"/>
  <c r="AZ1072" i="1"/>
  <c r="BA1072" i="1"/>
  <c r="AX1073" i="1"/>
  <c r="AY1073" i="1"/>
  <c r="AZ1073" i="1"/>
  <c r="BA1073" i="1"/>
  <c r="AX1074" i="1"/>
  <c r="AY1074" i="1"/>
  <c r="AZ1074" i="1"/>
  <c r="BA1074" i="1"/>
  <c r="AX1075" i="1"/>
  <c r="AY1075" i="1"/>
  <c r="AZ1075" i="1"/>
  <c r="BA1075" i="1"/>
  <c r="AX1076" i="1"/>
  <c r="AY1076" i="1"/>
  <c r="AZ1076" i="1"/>
  <c r="BA1076" i="1"/>
  <c r="AX1077" i="1"/>
  <c r="AY1077" i="1"/>
  <c r="AZ1077" i="1"/>
  <c r="BA1077" i="1"/>
  <c r="AX1078" i="1"/>
  <c r="AY1078" i="1"/>
  <c r="AZ1078" i="1"/>
  <c r="BA1078" i="1"/>
  <c r="AX1079" i="1"/>
  <c r="AY1079" i="1"/>
  <c r="AZ1079" i="1"/>
  <c r="BA1079" i="1"/>
  <c r="AX1080" i="1"/>
  <c r="AY1080" i="1"/>
  <c r="AZ1080" i="1"/>
  <c r="BA1080" i="1"/>
  <c r="AX1081" i="1"/>
  <c r="AY1081" i="1"/>
  <c r="AZ1081" i="1"/>
  <c r="BA1081" i="1"/>
  <c r="AX1082" i="1"/>
  <c r="AY1082" i="1"/>
  <c r="AZ1082" i="1"/>
  <c r="BA1082" i="1"/>
  <c r="AX1083" i="1"/>
  <c r="AY1083" i="1"/>
  <c r="AZ1083" i="1"/>
  <c r="BA1083" i="1"/>
  <c r="AX1084" i="1"/>
  <c r="AY1084" i="1"/>
  <c r="AZ1084" i="1"/>
  <c r="BA1084" i="1"/>
  <c r="AX1085" i="1"/>
  <c r="AY1085" i="1"/>
  <c r="AZ1085" i="1"/>
  <c r="BA1085" i="1"/>
  <c r="AX1086" i="1"/>
  <c r="AY1086" i="1"/>
  <c r="AZ1086" i="1"/>
  <c r="BA1086" i="1"/>
  <c r="AX1087" i="1"/>
  <c r="AY1087" i="1"/>
  <c r="AZ1087" i="1"/>
  <c r="BA1087" i="1"/>
  <c r="AX1088" i="1"/>
  <c r="AY1088" i="1"/>
  <c r="AZ1088" i="1"/>
  <c r="BA1088" i="1"/>
  <c r="AX1089" i="1"/>
  <c r="AY1089" i="1"/>
  <c r="AZ1089" i="1"/>
  <c r="BA1089" i="1"/>
  <c r="AX1090" i="1"/>
  <c r="AY1090" i="1"/>
  <c r="AZ1090" i="1"/>
  <c r="BA1090" i="1"/>
  <c r="AX1091" i="1"/>
  <c r="AY1091" i="1"/>
  <c r="AZ1091" i="1"/>
  <c r="BA1091" i="1"/>
  <c r="AX1092" i="1"/>
  <c r="AY1092" i="1"/>
  <c r="AZ1092" i="1"/>
  <c r="BA1092" i="1"/>
  <c r="AX1093" i="1"/>
  <c r="AY1093" i="1"/>
  <c r="AZ1093" i="1"/>
  <c r="BA1093" i="1"/>
  <c r="AX1094" i="1"/>
  <c r="AY1094" i="1"/>
  <c r="AZ1094" i="1"/>
  <c r="BA1094" i="1"/>
  <c r="AX1095" i="1"/>
  <c r="AY1095" i="1"/>
  <c r="AZ1095" i="1"/>
  <c r="BA1095" i="1"/>
  <c r="AX1096" i="1"/>
  <c r="AY1096" i="1"/>
  <c r="AZ1096" i="1"/>
  <c r="BA1096" i="1"/>
  <c r="AX1097" i="1"/>
  <c r="AY1097" i="1"/>
  <c r="AZ1097" i="1"/>
  <c r="BA1097" i="1"/>
  <c r="AX1098" i="1"/>
  <c r="AY1098" i="1"/>
  <c r="AZ1098" i="1"/>
  <c r="BA1098" i="1"/>
  <c r="AX1099" i="1"/>
  <c r="AY1099" i="1"/>
  <c r="AZ1099" i="1"/>
  <c r="BA1099" i="1"/>
  <c r="AX1100" i="1"/>
  <c r="AY1100" i="1"/>
  <c r="AZ1100" i="1"/>
  <c r="BA1100" i="1"/>
  <c r="AX1101" i="1"/>
  <c r="AY1101" i="1"/>
  <c r="AZ1101" i="1"/>
  <c r="BA1101" i="1"/>
  <c r="AX1102" i="1"/>
  <c r="AY1102" i="1"/>
  <c r="AZ1102" i="1"/>
  <c r="BA1102" i="1"/>
  <c r="AX1103" i="1"/>
  <c r="AY1103" i="1"/>
  <c r="AZ1103" i="1"/>
  <c r="BA1103" i="1"/>
  <c r="AX1104" i="1"/>
  <c r="AY1104" i="1"/>
  <c r="AZ1104" i="1"/>
  <c r="BA1104" i="1"/>
  <c r="AX1105" i="1"/>
  <c r="AY1105" i="1"/>
  <c r="AZ1105" i="1"/>
  <c r="BA1105" i="1"/>
  <c r="AX1106" i="1"/>
  <c r="AY1106" i="1"/>
  <c r="AZ1106" i="1"/>
  <c r="BA1106" i="1"/>
  <c r="AX1107" i="1"/>
  <c r="AY1107" i="1"/>
  <c r="AZ1107" i="1"/>
  <c r="BA1107" i="1"/>
  <c r="AX1108" i="1"/>
  <c r="AY1108" i="1"/>
  <c r="AZ1108" i="1"/>
  <c r="BA1108" i="1"/>
  <c r="AX1109" i="1"/>
  <c r="AY1109" i="1"/>
  <c r="AZ1109" i="1"/>
  <c r="BA1109" i="1"/>
  <c r="AX1110" i="1"/>
  <c r="AY1110" i="1"/>
  <c r="AZ1110" i="1"/>
  <c r="BA1110" i="1"/>
  <c r="AX1111" i="1"/>
  <c r="AY1111" i="1"/>
  <c r="AZ1111" i="1"/>
  <c r="BA1111" i="1"/>
  <c r="AX1112" i="1"/>
  <c r="AY1112" i="1"/>
  <c r="AZ1112" i="1"/>
  <c r="BA1112" i="1"/>
  <c r="AX1113" i="1"/>
  <c r="AY1113" i="1"/>
  <c r="AZ1113" i="1"/>
  <c r="BA1113" i="1"/>
  <c r="AX1114" i="1"/>
  <c r="AY1114" i="1"/>
  <c r="AZ1114" i="1"/>
  <c r="BA1114" i="1"/>
  <c r="AX1115" i="1"/>
  <c r="AY1115" i="1"/>
  <c r="AZ1115" i="1"/>
  <c r="BA1115" i="1"/>
  <c r="AX1116" i="1"/>
  <c r="AY1116" i="1"/>
  <c r="AZ1116" i="1"/>
  <c r="BA1116" i="1"/>
  <c r="AX1117" i="1"/>
  <c r="AY1117" i="1"/>
  <c r="AZ1117" i="1"/>
  <c r="BA1117" i="1"/>
  <c r="AX1118" i="1"/>
  <c r="AY1118" i="1"/>
  <c r="AZ1118" i="1"/>
  <c r="BA1118" i="1"/>
  <c r="AX1119" i="1"/>
  <c r="AY1119" i="1"/>
  <c r="AZ1119" i="1"/>
  <c r="BA1119" i="1"/>
  <c r="AX1120" i="1"/>
  <c r="AY1120" i="1"/>
  <c r="AZ1120" i="1"/>
  <c r="BA1120" i="1"/>
  <c r="AX1121" i="1"/>
  <c r="AY1121" i="1"/>
  <c r="AZ1121" i="1"/>
  <c r="BA1121" i="1"/>
  <c r="AX1122" i="1"/>
  <c r="AY1122" i="1"/>
  <c r="AZ1122" i="1"/>
  <c r="BA1122" i="1"/>
  <c r="AX1123" i="1"/>
  <c r="AY1123" i="1"/>
  <c r="AZ1123" i="1"/>
  <c r="BA1123" i="1"/>
  <c r="AX1124" i="1"/>
  <c r="AY1124" i="1"/>
  <c r="AZ1124" i="1"/>
  <c r="BA1124" i="1"/>
  <c r="AX1125" i="1"/>
  <c r="AY1125" i="1"/>
  <c r="AZ1125" i="1"/>
  <c r="BA1125" i="1"/>
  <c r="AX1126" i="1"/>
  <c r="AY1126" i="1"/>
  <c r="AZ1126" i="1"/>
  <c r="BA1126" i="1"/>
  <c r="AX1127" i="1"/>
  <c r="AY1127" i="1"/>
  <c r="AZ1127" i="1"/>
  <c r="BA1127" i="1"/>
  <c r="AX1128" i="1"/>
  <c r="AY1128" i="1"/>
  <c r="AZ1128" i="1"/>
  <c r="BA1128" i="1"/>
  <c r="AX1129" i="1"/>
  <c r="AY1129" i="1"/>
  <c r="AZ1129" i="1"/>
  <c r="BA1129" i="1"/>
  <c r="AX1130" i="1"/>
  <c r="AY1130" i="1"/>
  <c r="AZ1130" i="1"/>
  <c r="BA1130" i="1"/>
  <c r="AX1131" i="1"/>
  <c r="AY1131" i="1"/>
  <c r="AZ1131" i="1"/>
  <c r="BA1131" i="1"/>
  <c r="AX1132" i="1"/>
  <c r="AY1132" i="1"/>
  <c r="AZ1132" i="1"/>
  <c r="BA1132" i="1"/>
  <c r="AX1133" i="1"/>
  <c r="AY1133" i="1"/>
  <c r="AZ1133" i="1"/>
  <c r="BA1133" i="1"/>
  <c r="AX1134" i="1"/>
  <c r="AY1134" i="1"/>
  <c r="AZ1134" i="1"/>
  <c r="BA1134" i="1"/>
  <c r="AX1135" i="1"/>
  <c r="AY1135" i="1"/>
  <c r="AZ1135" i="1"/>
  <c r="BA1135" i="1"/>
  <c r="AX1136" i="1"/>
  <c r="AY1136" i="1"/>
  <c r="AZ1136" i="1"/>
  <c r="BA1136" i="1"/>
  <c r="AX1137" i="1"/>
  <c r="AY1137" i="1"/>
  <c r="AZ1137" i="1"/>
  <c r="BA1137" i="1"/>
  <c r="AX1138" i="1"/>
  <c r="AY1138" i="1"/>
  <c r="AZ1138" i="1"/>
  <c r="BA1138" i="1"/>
  <c r="AX1139" i="1"/>
  <c r="AY1139" i="1"/>
  <c r="AZ1139" i="1"/>
  <c r="BA1139" i="1"/>
  <c r="AX1140" i="1"/>
  <c r="AY1140" i="1"/>
  <c r="AZ1140" i="1"/>
  <c r="BA1140" i="1"/>
  <c r="AX1141" i="1"/>
  <c r="AY1141" i="1"/>
  <c r="AZ1141" i="1"/>
  <c r="BA1141" i="1"/>
  <c r="AX1142" i="1"/>
  <c r="AY1142" i="1"/>
  <c r="AZ1142" i="1"/>
  <c r="BA1142" i="1"/>
  <c r="AX1143" i="1"/>
  <c r="AY1143" i="1"/>
  <c r="AZ1143" i="1"/>
  <c r="BA1143" i="1"/>
  <c r="AX1144" i="1"/>
  <c r="AY1144" i="1"/>
  <c r="AZ1144" i="1"/>
  <c r="BA1144" i="1"/>
  <c r="AX1145" i="1"/>
  <c r="AY1145" i="1"/>
  <c r="AZ1145" i="1"/>
  <c r="BA1145" i="1"/>
  <c r="AX1146" i="1"/>
  <c r="AY1146" i="1"/>
  <c r="AZ1146" i="1"/>
  <c r="BA1146" i="1"/>
  <c r="AX1147" i="1"/>
  <c r="AY1147" i="1"/>
  <c r="AZ1147" i="1"/>
  <c r="BA1147" i="1"/>
  <c r="AX1148" i="1"/>
  <c r="AY1148" i="1"/>
  <c r="AZ1148" i="1"/>
  <c r="BA1148" i="1"/>
  <c r="AX1149" i="1"/>
  <c r="AY1149" i="1"/>
  <c r="AZ1149" i="1"/>
  <c r="BA1149" i="1"/>
  <c r="AX1150" i="1"/>
  <c r="AY1150" i="1"/>
  <c r="AZ1150" i="1"/>
  <c r="BA1150" i="1"/>
  <c r="AX1151" i="1"/>
  <c r="AY1151" i="1"/>
  <c r="AZ1151" i="1"/>
  <c r="BA1151" i="1"/>
  <c r="AX1152" i="1"/>
  <c r="AY1152" i="1"/>
  <c r="AZ1152" i="1"/>
  <c r="BA1152" i="1"/>
  <c r="AX1153" i="1"/>
  <c r="AY1153" i="1"/>
  <c r="AZ1153" i="1"/>
  <c r="BA1153" i="1"/>
  <c r="AX1154" i="1"/>
  <c r="AY1154" i="1"/>
  <c r="AZ1154" i="1"/>
  <c r="BA1154" i="1"/>
  <c r="AX1155" i="1"/>
  <c r="AY1155" i="1"/>
  <c r="AZ1155" i="1"/>
  <c r="BA1155" i="1"/>
  <c r="AX1156" i="1"/>
  <c r="AY1156" i="1"/>
  <c r="AZ1156" i="1"/>
  <c r="BA1156" i="1"/>
  <c r="AX1157" i="1"/>
  <c r="AY1157" i="1"/>
  <c r="AZ1157" i="1"/>
  <c r="BA1157" i="1"/>
  <c r="AX1158" i="1"/>
  <c r="AY1158" i="1"/>
  <c r="AZ1158" i="1"/>
  <c r="BA1158" i="1"/>
  <c r="AX1159" i="1"/>
  <c r="AY1159" i="1"/>
  <c r="AZ1159" i="1"/>
  <c r="BA1159" i="1"/>
  <c r="AX1160" i="1"/>
  <c r="AY1160" i="1"/>
  <c r="AZ1160" i="1"/>
  <c r="BA1160" i="1"/>
  <c r="AX1161" i="1"/>
  <c r="AY1161" i="1"/>
  <c r="AZ1161" i="1"/>
  <c r="BA1161" i="1"/>
  <c r="AX1162" i="1"/>
  <c r="AY1162" i="1"/>
  <c r="AZ1162" i="1"/>
  <c r="BA1162" i="1"/>
  <c r="AX1163" i="1"/>
  <c r="AY1163" i="1"/>
  <c r="AZ1163" i="1"/>
  <c r="BA1163" i="1"/>
  <c r="AX1164" i="1"/>
  <c r="AY1164" i="1"/>
  <c r="AZ1164" i="1"/>
  <c r="BA1164" i="1"/>
  <c r="AX1165" i="1"/>
  <c r="AY1165" i="1"/>
  <c r="AZ1165" i="1"/>
  <c r="BA1165" i="1"/>
  <c r="AX1166" i="1"/>
  <c r="AY1166" i="1"/>
  <c r="AZ1166" i="1"/>
  <c r="BA1166" i="1"/>
  <c r="AX1167" i="1"/>
  <c r="AY1167" i="1"/>
  <c r="AZ1167" i="1"/>
  <c r="BA1167" i="1"/>
  <c r="BA4" i="1"/>
  <c r="AZ4" i="1"/>
  <c r="AY4" i="1"/>
  <c r="AX4" i="1"/>
</calcChain>
</file>

<file path=xl/sharedStrings.xml><?xml version="1.0" encoding="utf-8"?>
<sst xmlns="http://schemas.openxmlformats.org/spreadsheetml/2006/main" count="11684" uniqueCount="3384">
  <si>
    <t xml:space="preserve">Naziv zdravstvene ustanove </t>
  </si>
  <si>
    <t>Partija</t>
  </si>
  <si>
    <t>INN</t>
  </si>
  <si>
    <t>JKL</t>
  </si>
  <si>
    <t>Zaštićeni naziv leka</t>
  </si>
  <si>
    <t>Proizvođač</t>
  </si>
  <si>
    <t>Farmaceutski oblik</t>
  </si>
  <si>
    <t>Pakovanje i jačina leka</t>
  </si>
  <si>
    <t>Jedinica mere</t>
  </si>
  <si>
    <t>Jedinična cena  (bez PDV)</t>
  </si>
  <si>
    <t>Izabrani dobavljač</t>
  </si>
  <si>
    <t>Naziv nabavke</t>
  </si>
  <si>
    <t>Broj nabavke</t>
  </si>
  <si>
    <t>Mart</t>
  </si>
  <si>
    <t xml:space="preserve">Ugovoreno </t>
  </si>
  <si>
    <t xml:space="preserve">Isporučeno </t>
  </si>
  <si>
    <t xml:space="preserve">Utrošeno </t>
  </si>
  <si>
    <t>mikonazol</t>
  </si>
  <si>
    <t>2157101</t>
  </si>
  <si>
    <t>DAKTANOL</t>
  </si>
  <si>
    <t>Galenika a.d.</t>
  </si>
  <si>
    <t>oralni gel</t>
  </si>
  <si>
    <t>tuba, 1 po 40 g 2%</t>
  </si>
  <si>
    <t>оригинално паковање</t>
  </si>
  <si>
    <t>Vega d.o.o.</t>
  </si>
  <si>
    <t>Lekovi sa Liste A i Liste A1 Liste lekova za 2020. godinu</t>
  </si>
  <si>
    <t>404-1-110/19-84</t>
  </si>
  <si>
    <t>omeprazol</t>
  </si>
  <si>
    <t>1122460</t>
  </si>
  <si>
    <t>OMEPROL</t>
  </si>
  <si>
    <t>Zdravlje a.d.</t>
  </si>
  <si>
    <t>gastrorezistentna kapsula, tvrda</t>
  </si>
  <si>
    <t>blister, 15 po 20 mg</t>
  </si>
  <si>
    <t>pantoprazol</t>
  </si>
  <si>
    <t>1122867</t>
  </si>
  <si>
    <t>PANRAZOL</t>
  </si>
  <si>
    <t>Zdravlje a.d; Balkanpharma-Dupnitsa ad;       Actavis LTD.;    Actavis EHF</t>
  </si>
  <si>
    <t>gastrorezistentna tableta</t>
  </si>
  <si>
    <t>blister, 14 po 40 mg</t>
  </si>
  <si>
    <t>1122920</t>
  </si>
  <si>
    <t>NOLPAZA</t>
  </si>
  <si>
    <t>Krka, Tovarna Zdravil, d.d.</t>
  </si>
  <si>
    <t>Phoenix Pharma d.o.o</t>
  </si>
  <si>
    <t>1122921</t>
  </si>
  <si>
    <t>blister, 28 po 40 mg</t>
  </si>
  <si>
    <t>1122866</t>
  </si>
  <si>
    <t>Zdravlje a.d; Balkanpharma-Dupnitsa ad; Actavis LTD.; Actavis EHF</t>
  </si>
  <si>
    <t>blister, 14 po 20 mg</t>
  </si>
  <si>
    <t>1122915</t>
  </si>
  <si>
    <t>Krka, Tovarna Zdravil, d.d.;
Tad Pharma GMBH</t>
  </si>
  <si>
    <t>1122916</t>
  </si>
  <si>
    <t>blister, 28 po 20 mg</t>
  </si>
  <si>
    <t>esomeprazol</t>
  </si>
  <si>
    <t>1122882</t>
  </si>
  <si>
    <t>EMANERA</t>
  </si>
  <si>
    <t>1122881</t>
  </si>
  <si>
    <t>1122864</t>
  </si>
  <si>
    <t>1122865</t>
  </si>
  <si>
    <t>metoklopramid</t>
  </si>
  <si>
    <t>1124301</t>
  </si>
  <si>
    <t xml:space="preserve">KLOMETOL  </t>
  </si>
  <si>
    <t>tableta</t>
  </si>
  <si>
    <t>blister, 30 po 10 mg</t>
  </si>
  <si>
    <t>1124303</t>
  </si>
  <si>
    <t>REGLAN</t>
  </si>
  <si>
    <t>Alkaloid a.d. u saradnji sa Sanofi-Aventis, Francuska</t>
  </si>
  <si>
    <t>blister, 40 po 10 mg</t>
  </si>
  <si>
    <t>ondansetron</t>
  </si>
  <si>
    <t>1124532</t>
  </si>
  <si>
    <t>ONDASAN</t>
  </si>
  <si>
    <t>Slaviamed d.o.o.</t>
  </si>
  <si>
    <t>film tableta</t>
  </si>
  <si>
    <t>10 po 4 mg</t>
  </si>
  <si>
    <t>1124534</t>
  </si>
  <si>
    <t>10 po 8 mg</t>
  </si>
  <si>
    <t>granisetron</t>
  </si>
  <si>
    <t>1124100</t>
  </si>
  <si>
    <t>RASETRON</t>
  </si>
  <si>
    <t xml:space="preserve">Actavis LTD   </t>
  </si>
  <si>
    <t>blister, 10 po 1 mg</t>
  </si>
  <si>
    <t>Adoc d.o.o.</t>
  </si>
  <si>
    <t>1124104</t>
  </si>
  <si>
    <t>blister, 5 po 2 mg</t>
  </si>
  <si>
    <t>1124586</t>
  </si>
  <si>
    <t>KYTRIL</t>
  </si>
  <si>
    <t xml:space="preserve"> IL CSM Clinical Supplies Management; Waymade PLC.</t>
  </si>
  <si>
    <t>Ino-pharm d.o.o.</t>
  </si>
  <si>
    <t>ursodeoksiholna kiselina</t>
  </si>
  <si>
    <t>1127177</t>
  </si>
  <si>
    <t>URSOFALK</t>
  </si>
  <si>
    <t>Dr Falk Pharma GmbH</t>
  </si>
  <si>
    <t>kapsula, tvrda</t>
  </si>
  <si>
    <t>blister, 100 po 250 mg</t>
  </si>
  <si>
    <t>1127176</t>
  </si>
  <si>
    <t>blister, 50 po 250 mg</t>
  </si>
  <si>
    <t>laktuloza</t>
  </si>
  <si>
    <t>3127050</t>
  </si>
  <si>
    <t xml:space="preserve">PORTALAK </t>
  </si>
  <si>
    <t>Belupo Lijekovi i kozmetika d.d.</t>
  </si>
  <si>
    <t>sirup</t>
  </si>
  <si>
    <t>1 po 500 ml (66,7 g/100 ml) 96%</t>
  </si>
  <si>
    <t>3127425</t>
  </si>
  <si>
    <t>DUPHALAC</t>
  </si>
  <si>
    <t>Abbott Biologicals B.V.</t>
  </si>
  <si>
    <t>oralni rastvor</t>
  </si>
  <si>
    <t>boca plastična, 1 po 500 ml (667 g/l)</t>
  </si>
  <si>
    <t>Farmalogist d.o.o.</t>
  </si>
  <si>
    <t>3127426</t>
  </si>
  <si>
    <t>LAKTULOZA RP</t>
  </si>
  <si>
    <t>Hemofarm a.d.</t>
  </si>
  <si>
    <t>boca plastična, 1 po 500 ml (66,7 g/100 ml)</t>
  </si>
  <si>
    <t>nifuroksazid</t>
  </si>
  <si>
    <t>3126303</t>
  </si>
  <si>
    <t>ENTEROFURYL</t>
  </si>
  <si>
    <t>Bosnalijek d.d.</t>
  </si>
  <si>
    <t>oralna suspenzija</t>
  </si>
  <si>
    <t>bočica, 1 po 90 ml (200 mg/5 ml)</t>
  </si>
  <si>
    <t>3126000</t>
  </si>
  <si>
    <t>NIFUROKSAZID ALKALOID</t>
  </si>
  <si>
    <t>Alkaloid AD Skopje</t>
  </si>
  <si>
    <t>boca staklena, 1 po 90ml (200mg/5ml)</t>
  </si>
  <si>
    <t>loperamid</t>
  </si>
  <si>
    <t>1126401</t>
  </si>
  <si>
    <t xml:space="preserve">LOPERAMID </t>
  </si>
  <si>
    <t>blister,  20 po 2 mg</t>
  </si>
  <si>
    <t>budesonid</t>
  </si>
  <si>
    <t>1129930</t>
  </si>
  <si>
    <t>BUDOSAN</t>
  </si>
  <si>
    <t>blister, 100 po 3 mg</t>
  </si>
  <si>
    <t>sulfasalazin</t>
  </si>
  <si>
    <t>1129490</t>
  </si>
  <si>
    <t>SALAZOPYRIN-EN</t>
  </si>
  <si>
    <t>Recipharm Uppsala AB</t>
  </si>
  <si>
    <t xml:space="preserve"> boca plastična, 100 po 500 mg</t>
  </si>
  <si>
    <t>mesalazin</t>
  </si>
  <si>
    <t>1129300</t>
  </si>
  <si>
    <t xml:space="preserve">5-ASA </t>
  </si>
  <si>
    <t>5129303</t>
  </si>
  <si>
    <t>supozitorija</t>
  </si>
  <si>
    <t>blister, 30 po 250 mg</t>
  </si>
  <si>
    <t>5129472</t>
  </si>
  <si>
    <t>SALOFALK</t>
  </si>
  <si>
    <t>strip, 10 po 500 mg</t>
  </si>
  <si>
    <t>3129476</t>
  </si>
  <si>
    <t>Dr. Falk Pharma GmbH</t>
  </si>
  <si>
    <t>granule sa produženim oslobađanjem</t>
  </si>
  <si>
    <t>kesica, 50 po 500 mg</t>
  </si>
  <si>
    <t>3129477</t>
  </si>
  <si>
    <t>kesica, 100 po 500 mg</t>
  </si>
  <si>
    <t>3129478</t>
  </si>
  <si>
    <t>kesica, 50 po 1000 mg</t>
  </si>
  <si>
    <t>3129479</t>
  </si>
  <si>
    <t>kesica, 100 po 1000 mg</t>
  </si>
  <si>
    <t>1129474</t>
  </si>
  <si>
    <t>SALOFALK 500</t>
  </si>
  <si>
    <t>blister, 50 po 500 mg</t>
  </si>
  <si>
    <t>1129475</t>
  </si>
  <si>
    <t>blister, 100 po 500 mg</t>
  </si>
  <si>
    <t>1129110</t>
  </si>
  <si>
    <t>ASACOL</t>
  </si>
  <si>
    <t>Lek farmacevtska družba d.d. u saradnji sa Tillots Pharma AG, Švajcarska</t>
  </si>
  <si>
    <t>blister, 100 po 400 mg</t>
  </si>
  <si>
    <t>1129130</t>
  </si>
  <si>
    <t>PENTASA</t>
  </si>
  <si>
    <t>Ferring International Center SA</t>
  </si>
  <si>
    <t>tableta sa produženim oslobađanjem</t>
  </si>
  <si>
    <t>5129131</t>
  </si>
  <si>
    <t>blister, 28 po 1 g</t>
  </si>
  <si>
    <t>pankreatin</t>
  </si>
  <si>
    <t>1121154</t>
  </si>
  <si>
    <t>KREON 25 000</t>
  </si>
  <si>
    <t>Abbott Laboratories GMBH</t>
  </si>
  <si>
    <t xml:space="preserve">kontejner plastični, 50 po 300 mg </t>
  </si>
  <si>
    <t>1121155</t>
  </si>
  <si>
    <t xml:space="preserve">kontejner plastični, 100 po 300 mg </t>
  </si>
  <si>
    <t>1121163</t>
  </si>
  <si>
    <t>KREON 25000</t>
  </si>
  <si>
    <t>Abbott Laboratories GmbH</t>
  </si>
  <si>
    <t>kutija, 20 po 300 mg</t>
  </si>
  <si>
    <t>1121152</t>
  </si>
  <si>
    <t>KREON 10 000</t>
  </si>
  <si>
    <t>kontejener plastični, 100 po 150 mg</t>
  </si>
  <si>
    <t>insulin humani</t>
  </si>
  <si>
    <t>0041559</t>
  </si>
  <si>
    <t>ACTRAPID PENFILL</t>
  </si>
  <si>
    <t>Novo Nordisk A/S; Novo Nordisk Production S.A.S</t>
  </si>
  <si>
    <t>rastvor za injekciju u ulošku</t>
  </si>
  <si>
    <t>uložak, 5 po 3 ml (100 i.j./ml)</t>
  </si>
  <si>
    <t>0041425</t>
  </si>
  <si>
    <t>HUMULIN R</t>
  </si>
  <si>
    <t>Lilly France S.A.S.; Eli Lilly Italia S.P.A.</t>
  </si>
  <si>
    <t>5 po 3 ml (100 i.j./ml)</t>
  </si>
  <si>
    <t>0041563</t>
  </si>
  <si>
    <t>INSUMAN RAPID SOLOSTAR</t>
  </si>
  <si>
    <t>Sanofi-Aventis Deutschland GmbH</t>
  </si>
  <si>
    <t>rastvor za injekciju, pen sa uloškom</t>
  </si>
  <si>
    <t>5 po 3 ml (100 i.j./ml )</t>
  </si>
  <si>
    <t>insulin lispro</t>
  </si>
  <si>
    <t>0041507</t>
  </si>
  <si>
    <t>HUMALOG</t>
  </si>
  <si>
    <t xml:space="preserve">Lilly France;
 Eli Lilly Italia S.P.A. </t>
  </si>
  <si>
    <t>insulin aspart</t>
  </si>
  <si>
    <t>0041532</t>
  </si>
  <si>
    <t>NOVO RAPID</t>
  </si>
  <si>
    <t>Novo Nordisk A/S</t>
  </si>
  <si>
    <t>rastvor za injekciju</t>
  </si>
  <si>
    <t>bočica, 1 po 10 ml (100 j./ml )</t>
  </si>
  <si>
    <t xml:space="preserve">insulin aspart </t>
  </si>
  <si>
    <t>0041527</t>
  </si>
  <si>
    <t>NOVORAPID FLEXPEN</t>
  </si>
  <si>
    <t>pen sa uloškom, 5 po 3 ml (100 j./ml )</t>
  </si>
  <si>
    <t>0041560</t>
  </si>
  <si>
    <t>FIASP</t>
  </si>
  <si>
    <t>bočica staklena, 1 po 10 ml (100 j/ml)</t>
  </si>
  <si>
    <t>0041561</t>
  </si>
  <si>
    <t>FIASP FLEXTOUCH</t>
  </si>
  <si>
    <t>rastvor za injekciju u penu sa uloškom</t>
  </si>
  <si>
    <t>pen sa uloškom, 5 po 3 ml (100 j/ml)</t>
  </si>
  <si>
    <t>insulin glulizin</t>
  </si>
  <si>
    <t>0041556</t>
  </si>
  <si>
    <t>APIDRA SOLOSTAR</t>
  </si>
  <si>
    <t>pen sa uloškom, 5 po 3 ml (100 i.j./ml)</t>
  </si>
  <si>
    <t>insulin srednje dugog dejstva, humani (izofan)</t>
  </si>
  <si>
    <t>0041557</t>
  </si>
  <si>
    <t>INSULATARD  PENFILL</t>
  </si>
  <si>
    <t>suspenzija za injekciju u ulošku</t>
  </si>
  <si>
    <t>(za Novopen) 5 po 3 ml (100 i.j./ml)</t>
  </si>
  <si>
    <t xml:space="preserve">insulin humani </t>
  </si>
  <si>
    <t>0041428</t>
  </si>
  <si>
    <t>HUMULIN NPH</t>
  </si>
  <si>
    <t>humani insulin</t>
  </si>
  <si>
    <t>0041564</t>
  </si>
  <si>
    <t>INSUMAN BAZAL SOLOSTAR</t>
  </si>
  <si>
    <t>suspenzija za injekciju, pen sa uloškom</t>
  </si>
  <si>
    <t>0041558</t>
  </si>
  <si>
    <t xml:space="preserve">MIXTARD 30  PENFILL </t>
  </si>
  <si>
    <t>0041565</t>
  </si>
  <si>
    <t xml:space="preserve">INSUMAN COMB 25 SOLOSTAR </t>
  </si>
  <si>
    <t>0041427</t>
  </si>
  <si>
    <t>HUMULIN M3</t>
  </si>
  <si>
    <t>0041502</t>
  </si>
  <si>
    <t>HUMALOG MIX 25</t>
  </si>
  <si>
    <t>uložak, 5 po 3 ml (100 i.j/1 ml)</t>
  </si>
  <si>
    <t>0041503</t>
  </si>
  <si>
    <t>HUMALOG MIX 50</t>
  </si>
  <si>
    <t>0041528</t>
  </si>
  <si>
    <t>NOVOMIX 30 FLEXPEN</t>
  </si>
  <si>
    <t>suspenzija za injekciju</t>
  </si>
  <si>
    <t>pen sa uloskom, 5 po 3 ml (100 j./1 ml )</t>
  </si>
  <si>
    <t>insulin glargin</t>
  </si>
  <si>
    <t>0041555</t>
  </si>
  <si>
    <t>LANTUS SOLOSTAR</t>
  </si>
  <si>
    <t>0041666</t>
  </si>
  <si>
    <t>TOUJEO</t>
  </si>
  <si>
    <t>pen sa uloškom Solostar, 3 po 1,5ml (300j./ml)</t>
  </si>
  <si>
    <t>0041667</t>
  </si>
  <si>
    <t>ABASAGLAR</t>
  </si>
  <si>
    <t>Lilly France</t>
  </si>
  <si>
    <t>uložak, 5 po 3 ml (100 j./ml)</t>
  </si>
  <si>
    <t>insulin detemir</t>
  </si>
  <si>
    <t>0041550</t>
  </si>
  <si>
    <t>LEVEMIR FLEXPEN</t>
  </si>
  <si>
    <t>pen sa uloškom, 5 po 3 ml (100 j./1 ml )</t>
  </si>
  <si>
    <t>insulin degludek</t>
  </si>
  <si>
    <t>0041206</t>
  </si>
  <si>
    <t>TRESIBA FLEXTOUCH</t>
  </si>
  <si>
    <t>NOVO NORDISK A/S</t>
  </si>
  <si>
    <t>pen sa uloškom, 5 po 3 ml (100j./ml)</t>
  </si>
  <si>
    <t>0041207</t>
  </si>
  <si>
    <t>pen sa uloškom, 3 po 3 ml (200j./ml)</t>
  </si>
  <si>
    <t>metformin</t>
  </si>
  <si>
    <t>1043060</t>
  </si>
  <si>
    <t>GLUFORMIN</t>
  </si>
  <si>
    <t>blister, 30 po 500 mg</t>
  </si>
  <si>
    <t>1043062</t>
  </si>
  <si>
    <t>blister, 30 po 1000 mg</t>
  </si>
  <si>
    <t>1043070</t>
  </si>
  <si>
    <t>TEFOR</t>
  </si>
  <si>
    <t>1043071</t>
  </si>
  <si>
    <t>tegla, 30 po 850 mg</t>
  </si>
  <si>
    <t>1043107</t>
  </si>
  <si>
    <t>GLUCOPHAGE</t>
  </si>
  <si>
    <t>Merck Sante S.A.S; Merck S.L.; Merck KGaA; Merck KGaA &amp; Co. WERK SPITTAL; Famar Lyon</t>
  </si>
  <si>
    <t>30 po 1000 mg</t>
  </si>
  <si>
    <t>1043116</t>
  </si>
  <si>
    <t>METFODIAB</t>
  </si>
  <si>
    <t>Actavis UK Limited; Balkanpharma-Dupnitsa ad</t>
  </si>
  <si>
    <t>1043117</t>
  </si>
  <si>
    <t>Balkanpharma-Dupnitsa ad</t>
  </si>
  <si>
    <t>1043005</t>
  </si>
  <si>
    <t>Famar Lyon; Merck S.L.; Merck KGaA &amp; Co. WerK Spittal; Merck Sante S.A.S.; Merck KGaA</t>
  </si>
  <si>
    <t>blister, 60 po 500 mg</t>
  </si>
  <si>
    <t>1043003</t>
  </si>
  <si>
    <t>1043001</t>
  </si>
  <si>
    <t>GLUCOPHAGE XR</t>
  </si>
  <si>
    <t>Merck S.L; Merck Sante S.A.S; Merck KGaA; Famar  Lyon</t>
  </si>
  <si>
    <t>blister, 30 po 750 mg</t>
  </si>
  <si>
    <t>1043000</t>
  </si>
  <si>
    <t>Merck Sante S.A.S; Merck KGaA;  Famar  Lyon</t>
  </si>
  <si>
    <t>glibenklamid</t>
  </si>
  <si>
    <t>1042332</t>
  </si>
  <si>
    <t>MANINIL 3,5</t>
  </si>
  <si>
    <t>Berlin-Chemie (Menarini group)</t>
  </si>
  <si>
    <t>blister, 30 po 3,5 mg</t>
  </si>
  <si>
    <t>gliklazid</t>
  </si>
  <si>
    <t>1042028</t>
  </si>
  <si>
    <t>GLICLADA SR</t>
  </si>
  <si>
    <t>Krka d.d., Novo Mesto; Tad Pharma GmbH</t>
  </si>
  <si>
    <t>blister deljiv na pojedinačne doze, 30 po 90 mg</t>
  </si>
  <si>
    <t>1042030</t>
  </si>
  <si>
    <t>Krka tovarna Zdravil d.d.</t>
  </si>
  <si>
    <t xml:space="preserve">blister, 30 po 60 mg </t>
  </si>
  <si>
    <t>1042032</t>
  </si>
  <si>
    <t>GLUKOWIN</t>
  </si>
  <si>
    <t>Merckle GmbH; Pliva Hrvatska d.o.o.</t>
  </si>
  <si>
    <t>tableta sa modifikovanim oslobađanjem</t>
  </si>
  <si>
    <t>blister, 30 po 60 mg</t>
  </si>
  <si>
    <t>1042063</t>
  </si>
  <si>
    <t>DIAPREL MR</t>
  </si>
  <si>
    <t>Servier (Ireland) Industries Ltd.; Les Laboratoires Servier Industrie; Anpharm Przedsiebiorstwo Farmacetyzne S.A.</t>
  </si>
  <si>
    <t>1042065</t>
  </si>
  <si>
    <t>DIPRIAN</t>
  </si>
  <si>
    <t>blister, 30 po 80 mg</t>
  </si>
  <si>
    <t>1042076</t>
  </si>
  <si>
    <t>GLIKOSAN</t>
  </si>
  <si>
    <t>1042070</t>
  </si>
  <si>
    <t xml:space="preserve">GLIORAL </t>
  </si>
  <si>
    <t>1042161</t>
  </si>
  <si>
    <t>blister, 60 po 60 mg</t>
  </si>
  <si>
    <t>glimepirid</t>
  </si>
  <si>
    <t>1042311</t>
  </si>
  <si>
    <t>AMARYL</t>
  </si>
  <si>
    <t>Sanofi Winthrop Industrie; Sanofi S.P.A.</t>
  </si>
  <si>
    <t>blister, 30 po 2 mg</t>
  </si>
  <si>
    <t>1042312</t>
  </si>
  <si>
    <t>blister, 30 po 3 mg</t>
  </si>
  <si>
    <t>1042313</t>
  </si>
  <si>
    <t>blister, 30 po 4 mg</t>
  </si>
  <si>
    <t>1042830</t>
  </si>
  <si>
    <t>LIMERAL</t>
  </si>
  <si>
    <t>blister, 30 po 1 mg</t>
  </si>
  <si>
    <t>1042831</t>
  </si>
  <si>
    <t>1042832</t>
  </si>
  <si>
    <t>1042833</t>
  </si>
  <si>
    <t>1042834</t>
  </si>
  <si>
    <t>blister, 30 po 6 mg</t>
  </si>
  <si>
    <t>1042314</t>
  </si>
  <si>
    <t>MELPAMID</t>
  </si>
  <si>
    <t>Bosnalijek
 D.D.</t>
  </si>
  <si>
    <t>1042315</t>
  </si>
  <si>
    <t>1042316</t>
  </si>
  <si>
    <t>1042835</t>
  </si>
  <si>
    <t>Zdravlje AD Leskovac</t>
  </si>
  <si>
    <t>blister, 60 po 1 mg</t>
  </si>
  <si>
    <t>1042836</t>
  </si>
  <si>
    <t>blister, 60 po 2 mg</t>
  </si>
  <si>
    <t>1042837</t>
  </si>
  <si>
    <t>blister, 60 po 3 mg</t>
  </si>
  <si>
    <t>1042838</t>
  </si>
  <si>
    <t>blister, 60 po 4 mg</t>
  </si>
  <si>
    <t>1042839</t>
  </si>
  <si>
    <t>blister, 60 po 6 mg</t>
  </si>
  <si>
    <t>pioglitazon</t>
  </si>
  <si>
    <t>1341824</t>
  </si>
  <si>
    <t>OGLITION</t>
  </si>
  <si>
    <t xml:space="preserve"> Actavis Ltd.</t>
  </si>
  <si>
    <t>blister, 30 po 15 mg</t>
  </si>
  <si>
    <t>1341826</t>
  </si>
  <si>
    <t>tablete</t>
  </si>
  <si>
    <t>blister, 30 po 30 mg</t>
  </si>
  <si>
    <t>alfakalcidol</t>
  </si>
  <si>
    <t>1050100</t>
  </si>
  <si>
    <t>ALPHA D3</t>
  </si>
  <si>
    <t>Teva Pharmaceutical Industries Ltd; Pharmachemie B.V.</t>
  </si>
  <si>
    <t>kapsula, meka</t>
  </si>
  <si>
    <t>bočica, 50 po 0,25 mcg</t>
  </si>
  <si>
    <t>1050102</t>
  </si>
  <si>
    <t>bočica, 30 po 0,5 mcg</t>
  </si>
  <si>
    <t>1050101</t>
  </si>
  <si>
    <t>bočica, 30 po 1 mcg</t>
  </si>
  <si>
    <t>kalcitriol</t>
  </si>
  <si>
    <t>1050121</t>
  </si>
  <si>
    <t xml:space="preserve">ROCALTROL </t>
  </si>
  <si>
    <t>F. Hoffmann-La Roche Ltd.</t>
  </si>
  <si>
    <t>blister, 100 po 0,25 mcg</t>
  </si>
  <si>
    <t>holekalciferol</t>
  </si>
  <si>
    <t>2050087</t>
  </si>
  <si>
    <t>VIGANTOL ULJE</t>
  </si>
  <si>
    <t>Merck KGaA</t>
  </si>
  <si>
    <t>oralne kapi, rastvor</t>
  </si>
  <si>
    <t>bočica sa kapaljkom, 1 po 10 ml (20000 i.j./ml)</t>
  </si>
  <si>
    <t>kalcijum karbonat</t>
  </si>
  <si>
    <t>1053075</t>
  </si>
  <si>
    <t>KALCIJUM KARBONAT ALKALOID</t>
  </si>
  <si>
    <t>Alkaloid a.d.</t>
  </si>
  <si>
    <t xml:space="preserve">tegla, 50 po 1 g </t>
  </si>
  <si>
    <t>kalijum-hlorid</t>
  </si>
  <si>
    <t>2053247</t>
  </si>
  <si>
    <t xml:space="preserve">KALII CHLORIDI </t>
  </si>
  <si>
    <t>Ufar d.o.o</t>
  </si>
  <si>
    <t>prašak za oralni rastvor</t>
  </si>
  <si>
    <t>kesica, 10 po 1g</t>
  </si>
  <si>
    <t>varfarin</t>
  </si>
  <si>
    <t>1063115</t>
  </si>
  <si>
    <t xml:space="preserve">FARIN </t>
  </si>
  <si>
    <t>blister, 30 po 5 mg</t>
  </si>
  <si>
    <t>acenokumarol</t>
  </si>
  <si>
    <t>1063221</t>
  </si>
  <si>
    <t>ACENOKUMAROL UNION</t>
  </si>
  <si>
    <t>Union-Medic d.o.o. Novi Sad</t>
  </si>
  <si>
    <t>klopidogrel</t>
  </si>
  <si>
    <t>1068220</t>
  </si>
  <si>
    <t>PLAVIX</t>
  </si>
  <si>
    <t>Sanofi Winthrop Industrie</t>
  </si>
  <si>
    <t>28 po 75 mg</t>
  </si>
  <si>
    <t>1068502</t>
  </si>
  <si>
    <t>ZYLLT</t>
  </si>
  <si>
    <t xml:space="preserve">Krka- Farma d.o.o.; Krka, Tovarna Zdravil, d.d, </t>
  </si>
  <si>
    <t>blister, 28 po 75 mg</t>
  </si>
  <si>
    <t>1068221</t>
  </si>
  <si>
    <t>ANTIAGREX</t>
  </si>
  <si>
    <t>1068239</t>
  </si>
  <si>
    <t>CLOPIGAL</t>
  </si>
  <si>
    <t>1068551</t>
  </si>
  <si>
    <t>CLOPIDIX</t>
  </si>
  <si>
    <t>1068030</t>
  </si>
  <si>
    <t>CLOPICOR</t>
  </si>
  <si>
    <t>Actavis LTD</t>
  </si>
  <si>
    <t>klopidogrel, acetilsalicilna kiselina</t>
  </si>
  <si>
    <t>1068520</t>
  </si>
  <si>
    <t>DUOPLAVIN</t>
  </si>
  <si>
    <t>blister, 28 po (75 mg + 100 mg)</t>
  </si>
  <si>
    <t>gvožđe II fumarat</t>
  </si>
  <si>
    <t>1060140</t>
  </si>
  <si>
    <t>HEFEROL</t>
  </si>
  <si>
    <t xml:space="preserve">Alkaloid a.d. </t>
  </si>
  <si>
    <t>blister, 30 po 350 mg</t>
  </si>
  <si>
    <t>gvožđe (III) hidroksid polimaltozni kompleks</t>
  </si>
  <si>
    <t>3060072</t>
  </si>
  <si>
    <t>REFERUM</t>
  </si>
  <si>
    <t>boca staklena, 100 ml (50 mg/5 ml)</t>
  </si>
  <si>
    <t>3060074</t>
  </si>
  <si>
    <t>boca staklena, 100 ml (100 mg/5 ml)</t>
  </si>
  <si>
    <t>1060075</t>
  </si>
  <si>
    <t>tableta za žvakanje</t>
  </si>
  <si>
    <t>blister, 30 po 100 mg</t>
  </si>
  <si>
    <t>gvožđe (III)-proteinsukcinilat</t>
  </si>
  <si>
    <t>3060050</t>
  </si>
  <si>
    <t>LEGOFER</t>
  </si>
  <si>
    <t xml:space="preserve">Alkaloid a.d. u saradnji sa Italfarmaco S.P.A, Italija </t>
  </si>
  <si>
    <t>boca staklena, 1 po 150 ml (800 mg/15 ml)</t>
  </si>
  <si>
    <t>folna kiselina</t>
  </si>
  <si>
    <t>1061050</t>
  </si>
  <si>
    <t>FOLACIN</t>
  </si>
  <si>
    <t>JGL D.O.O. BEOGRAD-SOPOT</t>
  </si>
  <si>
    <t>blister, 20 po 5 mg</t>
  </si>
  <si>
    <t>1061021</t>
  </si>
  <si>
    <t>FOLKIS</t>
  </si>
  <si>
    <t>Ave Pharmaceutical d.o.o.</t>
  </si>
  <si>
    <t>1061022</t>
  </si>
  <si>
    <t>Ave Pharmaceutical d.o.o. Beograd</t>
  </si>
  <si>
    <t>digoksin</t>
  </si>
  <si>
    <t>1100252</t>
  </si>
  <si>
    <t xml:space="preserve">DILACOR </t>
  </si>
  <si>
    <t>blister, 20 po 0,25 mg</t>
  </si>
  <si>
    <t>1100254</t>
  </si>
  <si>
    <t>DIGOXICOR</t>
  </si>
  <si>
    <t>Sopharma Pharmaceuticals AD</t>
  </si>
  <si>
    <t>blister, 50 po 0,25 mg</t>
  </si>
  <si>
    <t>propafenon</t>
  </si>
  <si>
    <t>1101130</t>
  </si>
  <si>
    <t xml:space="preserve">PROPAFEN </t>
  </si>
  <si>
    <t>blister, 50 po 150 mg</t>
  </si>
  <si>
    <t>1101131</t>
  </si>
  <si>
    <t>blister, 50 po 300 mg</t>
  </si>
  <si>
    <t>flekainid</t>
  </si>
  <si>
    <t>1101422</t>
  </si>
  <si>
    <t>FLEKANID</t>
  </si>
  <si>
    <t xml:space="preserve">Laboratorios Liconsa S.A. </t>
  </si>
  <si>
    <t>kapsula sa produženim oslobađanjem, tvrda</t>
  </si>
  <si>
    <t>blister, 60 po 50 mg</t>
  </si>
  <si>
    <t>1101423</t>
  </si>
  <si>
    <t>blister, 60 po 100 mg</t>
  </si>
  <si>
    <t>1101425</t>
  </si>
  <si>
    <t>blister, 60 po 200 mg</t>
  </si>
  <si>
    <t>amjodaron</t>
  </si>
  <si>
    <t>1101402</t>
  </si>
  <si>
    <t>AMIODARON</t>
  </si>
  <si>
    <t>1101354</t>
  </si>
  <si>
    <t>CORDARONE</t>
  </si>
  <si>
    <t>blister, 30 po 200 mg</t>
  </si>
  <si>
    <t>1101403</t>
  </si>
  <si>
    <t>gliceriltrinitrat</t>
  </si>
  <si>
    <t>1102102</t>
  </si>
  <si>
    <t>NITROGLICERIN UNION</t>
  </si>
  <si>
    <t>sublingvalna tableta</t>
  </si>
  <si>
    <t>bočica staklena, 40 po 0,5 mg</t>
  </si>
  <si>
    <t>gliceriltrinitrat (nitroglicerin)</t>
  </si>
  <si>
    <t>7102621</t>
  </si>
  <si>
    <t>NITROLINGUAL</t>
  </si>
  <si>
    <t>G. Pohl-Boskamp GmbH &amp; Co. KG</t>
  </si>
  <si>
    <t>sublingvalni sprej</t>
  </si>
  <si>
    <t>boca sa pumpom za doziranje, 14,4 ml/ 200 doza (0,4 mg/doza)</t>
  </si>
  <si>
    <t>izosorbid dinitrat</t>
  </si>
  <si>
    <t>1102060</t>
  </si>
  <si>
    <t>ISOSORB RETARD</t>
  </si>
  <si>
    <t>blister,  60 po 20 mg</t>
  </si>
  <si>
    <t>1102082</t>
  </si>
  <si>
    <t xml:space="preserve">CORNILAT  </t>
  </si>
  <si>
    <t>blister, 20 po 20 mg</t>
  </si>
  <si>
    <t xml:space="preserve">izosorbid mononitrat </t>
  </si>
  <si>
    <t>1102450</t>
  </si>
  <si>
    <t>MONIZOL</t>
  </si>
  <si>
    <t xml:space="preserve"> blister, 30 po 20 mg</t>
  </si>
  <si>
    <t>1102452</t>
  </si>
  <si>
    <t>blister, 30 po 40 mg</t>
  </si>
  <si>
    <t>1102302</t>
  </si>
  <si>
    <t>MONOSAN</t>
  </si>
  <si>
    <t>blister, 30 po 20 mg</t>
  </si>
  <si>
    <t>1102300</t>
  </si>
  <si>
    <t>izosorbid mononitrat</t>
  </si>
  <si>
    <t>1102471</t>
  </si>
  <si>
    <t>ISOCARD</t>
  </si>
  <si>
    <t>blister, 50 po 60 mg</t>
  </si>
  <si>
    <t>molsidomin</t>
  </si>
  <si>
    <t>N003509</t>
  </si>
  <si>
    <t>MOLSIDOMINA WZF/CORVATON FORTE</t>
  </si>
  <si>
    <t>N003491</t>
  </si>
  <si>
    <t>MOLSIDOMINA WZF/CORVATON</t>
  </si>
  <si>
    <t>1102519</t>
  </si>
  <si>
    <t>MOLICOR</t>
  </si>
  <si>
    <t>Union-Medic d.o.o Novi Sad</t>
  </si>
  <si>
    <t>metildopa (racemat)</t>
  </si>
  <si>
    <t>1103432</t>
  </si>
  <si>
    <t xml:space="preserve">METHYLDOPA </t>
  </si>
  <si>
    <t xml:space="preserve"> 20 po 250 mg</t>
  </si>
  <si>
    <t>trimetazidin</t>
  </si>
  <si>
    <t>1109100</t>
  </si>
  <si>
    <t>TRIMETAZIDIN PHARMAS</t>
  </si>
  <si>
    <t xml:space="preserve">PharmaS d.o.o.; PharmaS d.o.o. </t>
  </si>
  <si>
    <t>blister, 60 po 35 mg</t>
  </si>
  <si>
    <t>1109142</t>
  </si>
  <si>
    <t>MODUXIN MR</t>
  </si>
  <si>
    <t>Gedeon Richter Polska SP, Z.Z.O; Gedeon Richter PLC</t>
  </si>
  <si>
    <t>1109138</t>
  </si>
  <si>
    <t>TRIMETACOR MR</t>
  </si>
  <si>
    <t>S.C. Labormed - Pharma S.A.</t>
  </si>
  <si>
    <t>ivabradin</t>
  </si>
  <si>
    <t>CORAXAN</t>
  </si>
  <si>
    <t xml:space="preserve">Laboratorios Sevier S.L.,  
Les laboratories Servier Industrie, Servier (IRELAND) Industries LTD, </t>
  </si>
  <si>
    <t>blister, 56 po 5 mg</t>
  </si>
  <si>
    <t>blister, 56 po 7,5 mg</t>
  </si>
  <si>
    <t>bosentan</t>
  </si>
  <si>
    <t>1103374</t>
  </si>
  <si>
    <t>CARDISTEPS</t>
  </si>
  <si>
    <t>Balkanpharma-Dupnitsa  AD</t>
  </si>
  <si>
    <t xml:space="preserve"> blister, 60 po 125 mg</t>
  </si>
  <si>
    <t>1103379</t>
  </si>
  <si>
    <t>CASCATA</t>
  </si>
  <si>
    <t>Hemofarm AD Vršac</t>
  </si>
  <si>
    <t>blister, 56 po 62,5 mg</t>
  </si>
  <si>
    <t>1103378</t>
  </si>
  <si>
    <t>blister, 56 po 125 mg</t>
  </si>
  <si>
    <t>moksonidin</t>
  </si>
  <si>
    <t>1103481</t>
  </si>
  <si>
    <t>PHYSIOTENS</t>
  </si>
  <si>
    <t>Mylan Laboratories SAS</t>
  </si>
  <si>
    <t>blister, 28 po 0,2 mg</t>
  </si>
  <si>
    <t>1103482</t>
  </si>
  <si>
    <t>blister, 28 po 0,4 mg</t>
  </si>
  <si>
    <t>1103090</t>
  </si>
  <si>
    <t>MOXOGAMMA 0.2</t>
  </si>
  <si>
    <t>Worwag Pharma GmbH &amp; Co. KG</t>
  </si>
  <si>
    <t>blister, 30 po 0,2 mg</t>
  </si>
  <si>
    <t>1103092</t>
  </si>
  <si>
    <t>MOXOGAMMA 0.3</t>
  </si>
  <si>
    <t>blister, 30 po 0,3 mg</t>
  </si>
  <si>
    <t>1103093</t>
  </si>
  <si>
    <t>MOXOGAMMA 0.4</t>
  </si>
  <si>
    <t>blister, 30 po 0,4 mg</t>
  </si>
  <si>
    <t>rilmenidin</t>
  </si>
  <si>
    <t>1103892</t>
  </si>
  <si>
    <t>TENAXUM</t>
  </si>
  <si>
    <t>Les Laboratoires Servier Industrie</t>
  </si>
  <si>
    <t>doksazosin</t>
  </si>
  <si>
    <t>1103038</t>
  </si>
  <si>
    <t>DOXAZIN</t>
  </si>
  <si>
    <t>Jadran galenski laboratorij d.d</t>
  </si>
  <si>
    <t>1103039</t>
  </si>
  <si>
    <t>hidrohlortiazid</t>
  </si>
  <si>
    <t>1400410</t>
  </si>
  <si>
    <t>DIUNORM</t>
  </si>
  <si>
    <t>blister, 20 po 25 mg</t>
  </si>
  <si>
    <t>indapamid</t>
  </si>
  <si>
    <t>1103046</t>
  </si>
  <si>
    <t>INDAPRES SR</t>
  </si>
  <si>
    <t>blister, 30 po 1,5 mg</t>
  </si>
  <si>
    <t>1103051</t>
  </si>
  <si>
    <t>RAWEL SR</t>
  </si>
  <si>
    <t>Krka Tovarna Zdravil d.d.</t>
  </si>
  <si>
    <t>1103180</t>
  </si>
  <si>
    <t>VAZOPAMID</t>
  </si>
  <si>
    <t>Alvogen Pharma d.o.o.; S.C. Labormed - Pharma S.A.</t>
  </si>
  <si>
    <t>furosemid</t>
  </si>
  <si>
    <t>1400142</t>
  </si>
  <si>
    <t>LASIX</t>
  </si>
  <si>
    <t xml:space="preserve">Sanofi Winthrop Industrie </t>
  </si>
  <si>
    <t>blister, 12 po 40 mg</t>
  </si>
  <si>
    <t>1400473</t>
  </si>
  <si>
    <t>FUROSEMID BELUPO</t>
  </si>
  <si>
    <t>Belupo, Lijekovi i kozmetika d.d.</t>
  </si>
  <si>
    <t>blister, 20 po 40 mg</t>
  </si>
  <si>
    <t>1400001</t>
  </si>
  <si>
    <t>FUROSEMIDUM POLFARMEX</t>
  </si>
  <si>
    <t>Polfarmex S.A.</t>
  </si>
  <si>
    <t>bumetanid</t>
  </si>
  <si>
    <t>1400041</t>
  </si>
  <si>
    <t xml:space="preserve">YURINEX </t>
  </si>
  <si>
    <t>blister, 20 po 1 mg</t>
  </si>
  <si>
    <t>torasemid</t>
  </si>
  <si>
    <t>DIUVER</t>
  </si>
  <si>
    <t>Pliva Hrvatska d.o.o</t>
  </si>
  <si>
    <t>blister, 20 po 10 mg</t>
  </si>
  <si>
    <t>spironolakton</t>
  </si>
  <si>
    <t>1400440</t>
  </si>
  <si>
    <t xml:space="preserve">SPIRONOLAKTON </t>
  </si>
  <si>
    <t>blister, 40 po 25 mg</t>
  </si>
  <si>
    <t>1400441</t>
  </si>
  <si>
    <t>metiklotiazid,
amilorid</t>
  </si>
  <si>
    <t>1401290</t>
  </si>
  <si>
    <t>LOMETAZID</t>
  </si>
  <si>
    <t>blister, 30 po (5 mg +10 mg )</t>
  </si>
  <si>
    <t>hidrohlortiazid, amilorid</t>
  </si>
  <si>
    <t>1400400</t>
  </si>
  <si>
    <t>HEMOPRES</t>
  </si>
  <si>
    <t>blister, 40 po (50 mg + 5 mg)</t>
  </si>
  <si>
    <t>eplerenon</t>
  </si>
  <si>
    <t>1400480</t>
  </si>
  <si>
    <t>INSPRA</t>
  </si>
  <si>
    <t>Fareva Amboise</t>
  </si>
  <si>
    <t>blister, 30 po 25 mg</t>
  </si>
  <si>
    <t>1400481</t>
  </si>
  <si>
    <t>blister, 30 po 50 mg</t>
  </si>
  <si>
    <t>1400484</t>
  </si>
  <si>
    <t>DIUPOT</t>
  </si>
  <si>
    <t>PharmaSwiss d.o.o Beograd</t>
  </si>
  <si>
    <t>1400485</t>
  </si>
  <si>
    <t>1400482</t>
  </si>
  <si>
    <t>INSTRIKA</t>
  </si>
  <si>
    <t>Hemofarm a.d. Vršac</t>
  </si>
  <si>
    <t>1400483</t>
  </si>
  <si>
    <t>propranolol</t>
  </si>
  <si>
    <t>1107183</t>
  </si>
  <si>
    <t xml:space="preserve">PROPRANOLOL </t>
  </si>
  <si>
    <t xml:space="preserve"> blister, 50 po 40 mg</t>
  </si>
  <si>
    <t>sotalol</t>
  </si>
  <si>
    <t>1107018</t>
  </si>
  <si>
    <t>DAROB MITE</t>
  </si>
  <si>
    <t xml:space="preserve">Abbvie Deutschland GMBH &amp; Co. KG </t>
  </si>
  <si>
    <t>blister, 50 po 80 mg</t>
  </si>
  <si>
    <t>metoprolol</t>
  </si>
  <si>
    <t>1107496</t>
  </si>
  <si>
    <t xml:space="preserve">PRESOLOL </t>
  </si>
  <si>
    <t>1107750</t>
  </si>
  <si>
    <t>blister, 28 po 50 mg</t>
  </si>
  <si>
    <t>1107751</t>
  </si>
  <si>
    <t>blister, 56 po 50 mg</t>
  </si>
  <si>
    <t>1107580</t>
  </si>
  <si>
    <t>CORVITOL 50</t>
  </si>
  <si>
    <t xml:space="preserve">Berlin-Chemie AG </t>
  </si>
  <si>
    <t>1107582</t>
  </si>
  <si>
    <t>CORVITOL 100</t>
  </si>
  <si>
    <t>metoprolol sukcinat</t>
  </si>
  <si>
    <t>1107810</t>
  </si>
  <si>
    <t>METOPROLOL XL SANDOZ</t>
  </si>
  <si>
    <t>Salutas Pharma GmbH</t>
  </si>
  <si>
    <t>film tableta sa modifikovanim oslobađanjem</t>
  </si>
  <si>
    <t>blister, 30 po 47,5 mg</t>
  </si>
  <si>
    <t>1107814</t>
  </si>
  <si>
    <t>blister, 30 po 95 mg</t>
  </si>
  <si>
    <t>1107990</t>
  </si>
  <si>
    <t>MEKSENA</t>
  </si>
  <si>
    <t>1107991</t>
  </si>
  <si>
    <t>atenolol</t>
  </si>
  <si>
    <t>1107170</t>
  </si>
  <si>
    <t>PRINORM</t>
  </si>
  <si>
    <t>blister, 14 po 100 mg</t>
  </si>
  <si>
    <t>bisoprolol</t>
  </si>
  <si>
    <t>1107042</t>
  </si>
  <si>
    <t>BISOPROLOL PHARMAS</t>
  </si>
  <si>
    <t>PharmaS d.o.o.</t>
  </si>
  <si>
    <t>blister, 30 po 2,5 mg</t>
  </si>
  <si>
    <t>1107020</t>
  </si>
  <si>
    <t>1107021</t>
  </si>
  <si>
    <t>1107023</t>
  </si>
  <si>
    <t>TENSEC</t>
  </si>
  <si>
    <t>1107022</t>
  </si>
  <si>
    <t>1107026</t>
  </si>
  <si>
    <t>BYOL</t>
  </si>
  <si>
    <t>Ufar d.o.o. u saradnji sa Sandoz Pharmaceuticals d.d. Slovenija; 
Lek S.A.</t>
  </si>
  <si>
    <t>1107027</t>
  </si>
  <si>
    <t>1107025</t>
  </si>
  <si>
    <t>1107035</t>
  </si>
  <si>
    <t>BIPREZ</t>
  </si>
  <si>
    <t>Alkaloid d.o.o. Beograd; Alkaloid a.d. Skopje</t>
  </si>
  <si>
    <t>1107036</t>
  </si>
  <si>
    <t>1107037</t>
  </si>
  <si>
    <t>1107048</t>
  </si>
  <si>
    <t>BISPROL</t>
  </si>
  <si>
    <t>1107049</t>
  </si>
  <si>
    <t>1107605</t>
  </si>
  <si>
    <t>CONCOR COR</t>
  </si>
  <si>
    <t>Merck S.L; Merck KGaA&amp;Co.WERK SPITTAL; Merck KGaA</t>
  </si>
  <si>
    <t>blister, 30 po 1,25 mg</t>
  </si>
  <si>
    <t>1107501</t>
  </si>
  <si>
    <t>BISOPROLOL ATB</t>
  </si>
  <si>
    <t>S.C. Antibiotice S.A.</t>
  </si>
  <si>
    <t>1107502</t>
  </si>
  <si>
    <t>1107606</t>
  </si>
  <si>
    <t>Merck S.L.; Merck KGaA &amp; Co. Werk Spittal; Merck KGaA</t>
  </si>
  <si>
    <t>blister, 30 po 3,75 mg</t>
  </si>
  <si>
    <t>1107040</t>
  </si>
  <si>
    <t>Lek S.A.</t>
  </si>
  <si>
    <t>1107041</t>
  </si>
  <si>
    <t>1107050</t>
  </si>
  <si>
    <t>nebivolol</t>
  </si>
  <si>
    <t>1107633</t>
  </si>
  <si>
    <t>BINEVOL</t>
  </si>
  <si>
    <t>PharmaSwiss d.o.o.</t>
  </si>
  <si>
    <t>1107634</t>
  </si>
  <si>
    <t>NEVOTENS</t>
  </si>
  <si>
    <t>Zdravlje a.d; Balkanpharma-Dupnitsa ad;       Actavis LTD.</t>
  </si>
  <si>
    <t>1107666</t>
  </si>
  <si>
    <t>NEBIGAL</t>
  </si>
  <si>
    <t>Galenika AD. U restruktuiranju</t>
  </si>
  <si>
    <t>blister, 30 po 5mg</t>
  </si>
  <si>
    <t>1107632</t>
  </si>
  <si>
    <t xml:space="preserve">NEBILET </t>
  </si>
  <si>
    <t xml:space="preserve"> Menarini-Von Heyden GmbH; Berlin - Chemie AG (Menarini Group)</t>
  </si>
  <si>
    <t>blister, 28 po 5 mg</t>
  </si>
  <si>
    <t>1107629</t>
  </si>
  <si>
    <t>BARIOS</t>
  </si>
  <si>
    <t xml:space="preserve">Hemofarm AD </t>
  </si>
  <si>
    <t>1107638</t>
  </si>
  <si>
    <t>NEBIVOLOL SANDOZ</t>
  </si>
  <si>
    <t>1107610</t>
  </si>
  <si>
    <t>MASSIDO</t>
  </si>
  <si>
    <t>NEBITOL</t>
  </si>
  <si>
    <t>Actavis Ltd; Balkanpharma-Dupnista AD</t>
  </si>
  <si>
    <t>karvedilol</t>
  </si>
  <si>
    <t>1107625</t>
  </si>
  <si>
    <t>KARVILEKS</t>
  </si>
  <si>
    <t>blister, 30 po 12,5 mg</t>
  </si>
  <si>
    <t>1107659</t>
  </si>
  <si>
    <t>MILENOL</t>
  </si>
  <si>
    <t>Hemofarm A.D</t>
  </si>
  <si>
    <t xml:space="preserve"> blister, 30 po 12.5 mg</t>
  </si>
  <si>
    <t>1107658</t>
  </si>
  <si>
    <t>1107833</t>
  </si>
  <si>
    <t>KARVOL</t>
  </si>
  <si>
    <t>1107834</t>
  </si>
  <si>
    <t>bisoprolol, hidrohlortiazid</t>
  </si>
  <si>
    <t>1107024</t>
  </si>
  <si>
    <t>TENSEC plus</t>
  </si>
  <si>
    <t>blister, 30 po (5 mg +12,5 mg)</t>
  </si>
  <si>
    <t>nebivolol, hidrohlortiazid</t>
  </si>
  <si>
    <t>1107215</t>
  </si>
  <si>
    <t>NEBILET PLUS 5/12.5</t>
  </si>
  <si>
    <t xml:space="preserve">Menarini - Von Heyden GmbH; Berlin - Chemie AG </t>
  </si>
  <si>
    <t>blister, 28 po (5 mg +12,5 mg)</t>
  </si>
  <si>
    <t>1107701</t>
  </si>
  <si>
    <t>BINEVOL PLUS</t>
  </si>
  <si>
    <t>Pharmaswiss d.o.o., Beograd</t>
  </si>
  <si>
    <t>blister, 30 po (5mg+12,5mg)</t>
  </si>
  <si>
    <t>amlodipin</t>
  </si>
  <si>
    <t>1402139</t>
  </si>
  <si>
    <t>AMLOGAL</t>
  </si>
  <si>
    <t>Galenika a.d Beograd</t>
  </si>
  <si>
    <t>1402142</t>
  </si>
  <si>
    <t xml:space="preserve">amlodipin </t>
  </si>
  <si>
    <t>1402956</t>
  </si>
  <si>
    <t>AMLODIPIN ALKALOID</t>
  </si>
  <si>
    <t>1402833</t>
  </si>
  <si>
    <t>1402852</t>
  </si>
  <si>
    <t>TENOX</t>
  </si>
  <si>
    <t xml:space="preserve">Krka Tovarna Zdravil d.d. </t>
  </si>
  <si>
    <t>1402853</t>
  </si>
  <si>
    <t>1402000</t>
  </si>
  <si>
    <t>CARDIPINE</t>
  </si>
  <si>
    <t>1402001</t>
  </si>
  <si>
    <t>1402666</t>
  </si>
  <si>
    <t>Ave Pharmaceutical d.o.o</t>
  </si>
  <si>
    <t>1402002</t>
  </si>
  <si>
    <t>blister, 30 po 10mg</t>
  </si>
  <si>
    <t>1402878</t>
  </si>
  <si>
    <t>VAZOTAL</t>
  </si>
  <si>
    <t>1402877</t>
  </si>
  <si>
    <t>felodipin</t>
  </si>
  <si>
    <t>1402821</t>
  </si>
  <si>
    <t>PLENDIL</t>
  </si>
  <si>
    <t>AstraZeneca AB</t>
  </si>
  <si>
    <t>bočica plastična, 30 po 5 mg</t>
  </si>
  <si>
    <t>nifedipin</t>
  </si>
  <si>
    <t>1402481</t>
  </si>
  <si>
    <t xml:space="preserve">NIFELAT  </t>
  </si>
  <si>
    <t>lerkanidipin</t>
  </si>
  <si>
    <t>1402843</t>
  </si>
  <si>
    <t>CORNELIN</t>
  </si>
  <si>
    <t>Hemofarm AD</t>
  </si>
  <si>
    <t>blister, 28 po 10 mg</t>
  </si>
  <si>
    <t>1402844</t>
  </si>
  <si>
    <t>1402784</t>
  </si>
  <si>
    <t>blister, 60 po 10 mg</t>
  </si>
  <si>
    <t>1402785</t>
  </si>
  <si>
    <t>blister, 60 po 20 mg</t>
  </si>
  <si>
    <t>verapamil</t>
  </si>
  <si>
    <t>1402703</t>
  </si>
  <si>
    <t>VERAPAMIL</t>
  </si>
  <si>
    <t>1402704</t>
  </si>
  <si>
    <t>1402120</t>
  </si>
  <si>
    <t>VERAPAMIL ALKALOID</t>
  </si>
  <si>
    <t>obložena tableta</t>
  </si>
  <si>
    <t>1402121</t>
  </si>
  <si>
    <t>diltiazem</t>
  </si>
  <si>
    <t>1402250</t>
  </si>
  <si>
    <t>CORTIAZEM RETARD</t>
  </si>
  <si>
    <t xml:space="preserve">film tableta sa modifikovanim oslobađanjem </t>
  </si>
  <si>
    <t>blister, 30 po 90 mg</t>
  </si>
  <si>
    <t>1402203</t>
  </si>
  <si>
    <t>DILTIAZEM ALKALOID</t>
  </si>
  <si>
    <t>Alkaloid a.d. Skoplje; Alkaloid d.o.o. Beograd</t>
  </si>
  <si>
    <t>amlodipin, indapamid</t>
  </si>
  <si>
    <t>1104650</t>
  </si>
  <si>
    <t>NATRIXAM</t>
  </si>
  <si>
    <t>Laboratorios Servier S.L;
Ampharm Prezdsiebiorstwo Farmaceutyczne S.A.;
Servier (Ireland) Industries Ltd.
Les Laboratories Servier Industrie; 
Egis Pharmaceuticals PLC;
Egis Pharmaceuticals PLC;</t>
  </si>
  <si>
    <t>30 po 5 mg + 1.5 mg</t>
  </si>
  <si>
    <t>1104651</t>
  </si>
  <si>
    <t>30 po 10 mg + 1.5 mg</t>
  </si>
  <si>
    <t>kaptopril</t>
  </si>
  <si>
    <t>1103630</t>
  </si>
  <si>
    <t>ZORKAPTIL</t>
  </si>
  <si>
    <t>1103631</t>
  </si>
  <si>
    <t xml:space="preserve"> bočica plastična, 40 po 50 mg</t>
  </si>
  <si>
    <t>1103220</t>
  </si>
  <si>
    <t>KATOPIL</t>
  </si>
  <si>
    <t xml:space="preserve"> blister, 40 po 25 mg</t>
  </si>
  <si>
    <t>1103222</t>
  </si>
  <si>
    <t xml:space="preserve"> blister, 40 po 50 mg</t>
  </si>
  <si>
    <t>enalapril</t>
  </si>
  <si>
    <t>1103578</t>
  </si>
  <si>
    <t>PRILENAP</t>
  </si>
  <si>
    <t>Hemofarm a.d</t>
  </si>
  <si>
    <t>1103579</t>
  </si>
  <si>
    <t>1103178</t>
  </si>
  <si>
    <t>ENALAPRIL ZDRAVLJE ACTAVIS</t>
  </si>
  <si>
    <t>1103176</t>
  </si>
  <si>
    <t>1103886</t>
  </si>
  <si>
    <t>ENALAPRIL REMEDICA</t>
  </si>
  <si>
    <t>Remedica Ltd</t>
  </si>
  <si>
    <t>1103885</t>
  </si>
  <si>
    <t>1103179</t>
  </si>
  <si>
    <t>1103167</t>
  </si>
  <si>
    <t>lizinopril</t>
  </si>
  <si>
    <t>1103565</t>
  </si>
  <si>
    <t>SKOPRYL</t>
  </si>
  <si>
    <t>Alkaloid d.o.o. Beograd; Alkaloid ad Skopje</t>
  </si>
  <si>
    <t>1103566</t>
  </si>
  <si>
    <t>1103567</t>
  </si>
  <si>
    <t>1103568</t>
  </si>
  <si>
    <t>1103550</t>
  </si>
  <si>
    <t>IRUMED</t>
  </si>
  <si>
    <t xml:space="preserve"> blister, 30 po 5 mg</t>
  </si>
  <si>
    <t>1103551</t>
  </si>
  <si>
    <t>1103867</t>
  </si>
  <si>
    <t>LIZOPRIL</t>
  </si>
  <si>
    <t>Bosnalijek D.D.</t>
  </si>
  <si>
    <t>1103866</t>
  </si>
  <si>
    <t>1103865</t>
  </si>
  <si>
    <t>1103873</t>
  </si>
  <si>
    <t>LIZINOPRIL ATB</t>
  </si>
  <si>
    <t>1103874</t>
  </si>
  <si>
    <t>1103879</t>
  </si>
  <si>
    <t>perindopril</t>
  </si>
  <si>
    <t>1103916</t>
  </si>
  <si>
    <t>PREXANIL</t>
  </si>
  <si>
    <t>Les Laboratoires Servier Industrie; Servier (Ireland) Industries LTD; Anpharm Przedsiebiorstwo Farmaceutyczne SA</t>
  </si>
  <si>
    <t xml:space="preserve"> kontejner za tablete, 30 po 5 mg</t>
  </si>
  <si>
    <t>1103915</t>
  </si>
  <si>
    <t xml:space="preserve"> kontejner za tablete, 30 po 10 mg</t>
  </si>
  <si>
    <t>1103856</t>
  </si>
  <si>
    <t>PERIGARD</t>
  </si>
  <si>
    <t>1103857</t>
  </si>
  <si>
    <t>blister, 30 po 8 mg</t>
  </si>
  <si>
    <t>1103901</t>
  </si>
  <si>
    <t>PRENESSA</t>
  </si>
  <si>
    <t xml:space="preserve">
Krka, tovarna zdravil, d.d.</t>
  </si>
  <si>
    <t>1103906</t>
  </si>
  <si>
    <t>ramipril</t>
  </si>
  <si>
    <t>1103722</t>
  </si>
  <si>
    <t>TRITACE</t>
  </si>
  <si>
    <t>Sanofi S.P.A.</t>
  </si>
  <si>
    <t xml:space="preserve"> blister, 28 po 2,5 mg</t>
  </si>
  <si>
    <t>1103723</t>
  </si>
  <si>
    <t xml:space="preserve"> blister, 28 po 5 mg</t>
  </si>
  <si>
    <t>1103724</t>
  </si>
  <si>
    <t>1103012</t>
  </si>
  <si>
    <t>VIVACE</t>
  </si>
  <si>
    <t xml:space="preserve">Zdravlje a.d Leskovac; Actavis LTD.; Balkanpharma-Dupnitsa ad                        </t>
  </si>
  <si>
    <t>blister, 28 po 1,25 mg</t>
  </si>
  <si>
    <t>1103013</t>
  </si>
  <si>
    <t>blister, 28 po 2,5 mg</t>
  </si>
  <si>
    <t>1103083</t>
  </si>
  <si>
    <t>1103082</t>
  </si>
  <si>
    <t>1103256</t>
  </si>
  <si>
    <t>AMPRIL</t>
  </si>
  <si>
    <t>1103260</t>
  </si>
  <si>
    <t>1103264</t>
  </si>
  <si>
    <t>1103286</t>
  </si>
  <si>
    <t>PRILINDA</t>
  </si>
  <si>
    <t>blister, 28 po 2.5 mg</t>
  </si>
  <si>
    <t>1103287</t>
  </si>
  <si>
    <t>1103285</t>
  </si>
  <si>
    <t>1103026</t>
  </si>
  <si>
    <t>CORACE</t>
  </si>
  <si>
    <t>Actavis LTD; Actavis EHF; Balkanpharma-Dupnitsa AD</t>
  </si>
  <si>
    <t>blister, 28 po 2,5mg</t>
  </si>
  <si>
    <t>1103025</t>
  </si>
  <si>
    <t>blister, 28 po 5mg</t>
  </si>
  <si>
    <t>kvinapril</t>
  </si>
  <si>
    <t>1103731</t>
  </si>
  <si>
    <t>HEMOKVIN</t>
  </si>
  <si>
    <t>Hemofarm a.d. u saradnji sa Pfizer H.C.P Corporation, USA</t>
  </si>
  <si>
    <t>1103732</t>
  </si>
  <si>
    <t>cilazapril</t>
  </si>
  <si>
    <t>1103702</t>
  </si>
  <si>
    <t xml:space="preserve">PRILAZID </t>
  </si>
  <si>
    <t>Galenika a.d. u saradnji sa F. Hoffmann-La Roche Ltd, Švajcarska</t>
  </si>
  <si>
    <t>1103704</t>
  </si>
  <si>
    <t>fosinopril</t>
  </si>
  <si>
    <t>1103810</t>
  </si>
  <si>
    <t>MONOPRIL</t>
  </si>
  <si>
    <t xml:space="preserve"> blister, 28 po 10 mg</t>
  </si>
  <si>
    <t>1103811</t>
  </si>
  <si>
    <t>trandolapril</t>
  </si>
  <si>
    <t>1103940</t>
  </si>
  <si>
    <t>TRANDOLAPRIL PHARMAS</t>
  </si>
  <si>
    <t>blister, 28 po 0,5 mg</t>
  </si>
  <si>
    <t>1103941</t>
  </si>
  <si>
    <t>blister, 28 po 2 mg</t>
  </si>
  <si>
    <t>1103942</t>
  </si>
  <si>
    <t>blister, 28 po 4 mg</t>
  </si>
  <si>
    <t>zofenopril</t>
  </si>
  <si>
    <t>1103467</t>
  </si>
  <si>
    <t>ZOFECARD</t>
  </si>
  <si>
    <t xml:space="preserve"> A. Menarini Manufacturing Logistics and Services  S.R.L.</t>
  </si>
  <si>
    <t>blister, 28 po 30 mg</t>
  </si>
  <si>
    <t>enalapril, hidrohlortiazid</t>
  </si>
  <si>
    <t>1401503</t>
  </si>
  <si>
    <t>PRILENAP H</t>
  </si>
  <si>
    <t>blister, 30 po (10 mg + 25 mg)</t>
  </si>
  <si>
    <t>1401499</t>
  </si>
  <si>
    <t>PRILENAP HL</t>
  </si>
  <si>
    <t>blister, 30 po (10 mg + 12.5 mg)</t>
  </si>
  <si>
    <t>1401082</t>
  </si>
  <si>
    <t>ENALAPRIL HCT</t>
  </si>
  <si>
    <t>blister, 30 po (20 mg + 12,5 mg)</t>
  </si>
  <si>
    <t>1401083</t>
  </si>
  <si>
    <t>blister, 30 po (20 mg + 6 mg)</t>
  </si>
  <si>
    <t>1401020</t>
  </si>
  <si>
    <t>blister, 60 po (20 mg + 6 mg)</t>
  </si>
  <si>
    <t>1401021</t>
  </si>
  <si>
    <t>blister, 60 po (20 mg + 12,5 mg)</t>
  </si>
  <si>
    <t>lizinopril, hidrohlortiazid</t>
  </si>
  <si>
    <t>1401171</t>
  </si>
  <si>
    <t>LIZOPRIL H</t>
  </si>
  <si>
    <t>blister, 20 po (10 mg + 12,5 mg)</t>
  </si>
  <si>
    <t>1401172</t>
  </si>
  <si>
    <t>blister, 20 po (20 mg + 12,5 mg)</t>
  </si>
  <si>
    <t>1401182</t>
  </si>
  <si>
    <t>SKOPRYL PLUS</t>
  </si>
  <si>
    <t>1401922</t>
  </si>
  <si>
    <t>IRUZID</t>
  </si>
  <si>
    <t>blister, 30 po (10 mg + 12,5 mg)</t>
  </si>
  <si>
    <t>1401923</t>
  </si>
  <si>
    <t>blister, 30 po (20 mg + 25 mg)</t>
  </si>
  <si>
    <t>1401992</t>
  </si>
  <si>
    <t>Belupo, Lijekovi i kozmetika, d.d.</t>
  </si>
  <si>
    <t>perindopril, indapamid</t>
  </si>
  <si>
    <t>1401251</t>
  </si>
  <si>
    <t>CO-PRENESSA</t>
  </si>
  <si>
    <t>blister, 30 po (2 mg + 0,625 mg)</t>
  </si>
  <si>
    <t>1401252</t>
  </si>
  <si>
    <t>blister, 30 po (4 mg + 1,25 mg)</t>
  </si>
  <si>
    <t>1401255</t>
  </si>
  <si>
    <t>blister, 30 po (8 mg + 2,5 mg)</t>
  </si>
  <si>
    <t>1401606</t>
  </si>
  <si>
    <t>PREXANIL COMBI</t>
  </si>
  <si>
    <t>kontejner za tablete, 30 po (5 mg + 1,25 mg)</t>
  </si>
  <si>
    <t>1401607</t>
  </si>
  <si>
    <t>PREXANIL COMBI HD</t>
  </si>
  <si>
    <t>Anpharm Przedsiebiorstwo Farmaceutyczne S.A.; Servier (Ireland) Industries Ltd; Les Laboratoires Servier Industrie</t>
  </si>
  <si>
    <t>kontejner plastični, 30 po (10 mg+2,5mg)</t>
  </si>
  <si>
    <t>1401190</t>
  </si>
  <si>
    <t>PERIGARD PLUS</t>
  </si>
  <si>
    <t>blister, 30 po (4 mg+1,25 mg)</t>
  </si>
  <si>
    <t>ramipril, hidrohlortiazid</t>
  </si>
  <si>
    <t>1401131</t>
  </si>
  <si>
    <t>AMPRIL HD</t>
  </si>
  <si>
    <t>28 po (5 mg + 25 mg)</t>
  </si>
  <si>
    <t>1401013</t>
  </si>
  <si>
    <t xml:space="preserve">TRITACE COMP </t>
  </si>
  <si>
    <t>blister, 28 po (5 mg + 25 mg)</t>
  </si>
  <si>
    <t>1401012</t>
  </si>
  <si>
    <t>TRITACE COMP LS</t>
  </si>
  <si>
    <t>blister, 28 po (2,5 mg + 12,5 mg)</t>
  </si>
  <si>
    <t>1401908</t>
  </si>
  <si>
    <t>VIVACE PLUS L</t>
  </si>
  <si>
    <t>Zdravlje a.d;       Actavis LTD.;    Actavis EHF</t>
  </si>
  <si>
    <t>1401909</t>
  </si>
  <si>
    <t>VIVACE PLUS</t>
  </si>
  <si>
    <t>1401931</t>
  </si>
  <si>
    <t>PRILINDA PLUS</t>
  </si>
  <si>
    <t>1401932</t>
  </si>
  <si>
    <t>1401130</t>
  </si>
  <si>
    <t xml:space="preserve">AMPRIL- HL </t>
  </si>
  <si>
    <t>blister, 28 po (2.5mg+12.5mg)</t>
  </si>
  <si>
    <t>1103028</t>
  </si>
  <si>
    <t>CORACE PLUS</t>
  </si>
  <si>
    <t>blister, 28 po (2,5mg+12,5mg)</t>
  </si>
  <si>
    <t>1103027</t>
  </si>
  <si>
    <t>blister, 28 po (5mg+25mg)</t>
  </si>
  <si>
    <t>kvinapril, hidrohlortiazid</t>
  </si>
  <si>
    <t>1401030</t>
  </si>
  <si>
    <t>HEMOKVIN PLUS</t>
  </si>
  <si>
    <t>cilazapril, hidrohlortiazid</t>
  </si>
  <si>
    <t>1401400</t>
  </si>
  <si>
    <t>PRILAZID PLUS</t>
  </si>
  <si>
    <t>Galenika a.d. Beograd</t>
  </si>
  <si>
    <t>blister, 30 po (5 mg + 12,5 mg)</t>
  </si>
  <si>
    <t>fosinopril, hidrohlortiazid</t>
  </si>
  <si>
    <t>1401236</t>
  </si>
  <si>
    <t>MONOPRIL PLUS</t>
  </si>
  <si>
    <t>blister, 28 po (20 mg + 12,5 mg)</t>
  </si>
  <si>
    <t>lizinopril, amlodipin</t>
  </si>
  <si>
    <t>1103884</t>
  </si>
  <si>
    <t>LISONORM</t>
  </si>
  <si>
    <t>Gedeon Richter PLC</t>
  </si>
  <si>
    <t>blister, 30 po (10 mg + 5 mg)</t>
  </si>
  <si>
    <t>1103455</t>
  </si>
  <si>
    <t>LISONORM FORTE</t>
  </si>
  <si>
    <t>blister, 30 po (20 mg + 10 mg)</t>
  </si>
  <si>
    <t>1103785</t>
  </si>
  <si>
    <t>blister, 30 po (20 mg + 5 mg)</t>
  </si>
  <si>
    <t>perindopril, amlodipin</t>
  </si>
  <si>
    <t>1103112</t>
  </si>
  <si>
    <t>PREXANOR</t>
  </si>
  <si>
    <t>Servier (Ireland) Industries Ltd.; Les Laboratoires Servier Industrie</t>
  </si>
  <si>
    <t>kontejner plastični, 30 po (5 mg + 5 mg)</t>
  </si>
  <si>
    <t>1103114</t>
  </si>
  <si>
    <t>kontejner plastični, 30 po (5 mg + 10 mg)</t>
  </si>
  <si>
    <t>1103115</t>
  </si>
  <si>
    <t>kontejner plastični, 30 po (10 mg + 5 mg)</t>
  </si>
  <si>
    <t>1103116</t>
  </si>
  <si>
    <t>kontejner plastični, 30 po (10 mg + 10 mg)</t>
  </si>
  <si>
    <t>AMLESSA</t>
  </si>
  <si>
    <t>Krka d.d., Novo Mesto</t>
  </si>
  <si>
    <t>blister, 30 po (4 mg + 5 mg)</t>
  </si>
  <si>
    <t>blister, 30 po (4 mg + 10 mg)</t>
  </si>
  <si>
    <t>blister, 30 po (8 mg + 5 mg)</t>
  </si>
  <si>
    <t>blister, 30 po (8 mg + 10 mg)</t>
  </si>
  <si>
    <t>ramipril, felodipin</t>
  </si>
  <si>
    <t>1403021</t>
  </si>
  <si>
    <t>TRIAPIN MITE</t>
  </si>
  <si>
    <t>Chinoin Pharmaceutical and Chemical Works Co. Ltd.</t>
  </si>
  <si>
    <t>blister, 28 po (2,5 mg + 2,5 mg)</t>
  </si>
  <si>
    <t>1403020</t>
  </si>
  <si>
    <t>TRIAPIN</t>
  </si>
  <si>
    <t>blister, 28 po (5 mg+ 5 mg)</t>
  </si>
  <si>
    <t>ramipril, amlodipin</t>
  </si>
  <si>
    <t>AMLORAM</t>
  </si>
  <si>
    <t>Pharmaswiss d.o.o. Beograd</t>
  </si>
  <si>
    <t>blister, 30 po (2,5 mg + 5 mg)</t>
  </si>
  <si>
    <t>blister, 30 po (5 mg + 5 mg)</t>
  </si>
  <si>
    <t>blister, 30 po (5 mg + 10 mg)</t>
  </si>
  <si>
    <t>trandolapril, verapamil</t>
  </si>
  <si>
    <t>1403666</t>
  </si>
  <si>
    <t>TARKA</t>
  </si>
  <si>
    <t>ABBVIE DEUTSCHLAND GMBH &amp; CO.KG</t>
  </si>
  <si>
    <t>blister, 28 po (2 mg + 180 mg)</t>
  </si>
  <si>
    <t>blister, 28 po (4 mg + 240 mg)</t>
  </si>
  <si>
    <t>perindopril, amlodipin, indapamid</t>
  </si>
  <si>
    <t>1103605</t>
  </si>
  <si>
    <t>CO-AMLESSA</t>
  </si>
  <si>
    <t>Tad Pharma GmbH; Krka Polska
Spolka Z.O.O.; Krka, Tovarna
zdravil, D.D.</t>
  </si>
  <si>
    <t>blister, 30 po (2 mg + 5 mg + 0,625 mg)</t>
  </si>
  <si>
    <t>1103608</t>
  </si>
  <si>
    <t>blister, 30 po (4mg+5mg+1,25mg)</t>
  </si>
  <si>
    <t>1103611</t>
  </si>
  <si>
    <t>blister, 30 po (4mg+10mg+1,25mg)</t>
  </si>
  <si>
    <t>1103614</t>
  </si>
  <si>
    <t>blister, 30 po (8mg+5mg+2,5mg)</t>
  </si>
  <si>
    <t>1103617</t>
  </si>
  <si>
    <t>blister, 30 po (8mg+10mg+2,5mg)</t>
  </si>
  <si>
    <t>1103600</t>
  </si>
  <si>
    <t>TRIPLIXAM</t>
  </si>
  <si>
    <t>Egis Pharmaceuticals PLC; Egis Pharmaceuticals PLC; Anpharm Przedsiebiorstwo Farmaceutyczne SA; Servier (Ireland) Industries LTD; Les Laboratoires Servier Industrie</t>
  </si>
  <si>
    <t>kontejner za tablete, 30 po (5mg+5mg+1,25mg)</t>
  </si>
  <si>
    <t>1103602</t>
  </si>
  <si>
    <t>kontejner za tablete, 30 po (5mg+10mg+1,25mg)</t>
  </si>
  <si>
    <t>1103603</t>
  </si>
  <si>
    <t>kontejner za tablete, 30 po (10mg+5mg+2,5mg)</t>
  </si>
  <si>
    <t>1103604</t>
  </si>
  <si>
    <t>kontejner za tablete, 30 po (10mg+10mg+2,5mg)</t>
  </si>
  <si>
    <t>losartan</t>
  </si>
  <si>
    <t>1103351</t>
  </si>
  <si>
    <t>ERYNORM</t>
  </si>
  <si>
    <t>1103350</t>
  </si>
  <si>
    <t>1103594</t>
  </si>
  <si>
    <t>LOSAR</t>
  </si>
  <si>
    <t>1103000</t>
  </si>
  <si>
    <t>LOTAR</t>
  </si>
  <si>
    <t>1103001</t>
  </si>
  <si>
    <t>1103792</t>
  </si>
  <si>
    <t>LORISTA</t>
  </si>
  <si>
    <t>1103003</t>
  </si>
  <si>
    <t>AVELOSARTAN</t>
  </si>
  <si>
    <t>valsartan</t>
  </si>
  <si>
    <t>1103446</t>
  </si>
  <si>
    <t>VALSACOR</t>
  </si>
  <si>
    <t>blister, 28 po 80 mg</t>
  </si>
  <si>
    <t>1103445</t>
  </si>
  <si>
    <t>blister, 28 po 160 mg</t>
  </si>
  <si>
    <t>1103782</t>
  </si>
  <si>
    <t>YANIDA</t>
  </si>
  <si>
    <t>1103784</t>
  </si>
  <si>
    <t>irbesartan</t>
  </si>
  <si>
    <t>1103401</t>
  </si>
  <si>
    <t>IRBENIDA</t>
  </si>
  <si>
    <t>blister, 30 po 150 mg</t>
  </si>
  <si>
    <t>1103403</t>
  </si>
  <si>
    <t>blister, 30 po 300 mg</t>
  </si>
  <si>
    <t>telmisartan</t>
  </si>
  <si>
    <t>1103890</t>
  </si>
  <si>
    <t>MICARDIS</t>
  </si>
  <si>
    <t xml:space="preserve">Boehringer Ingelheim Pharma GmbH &amp; Co. KG; Delpharm Reims </t>
  </si>
  <si>
    <t>1103891</t>
  </si>
  <si>
    <t>28 po 80 mg</t>
  </si>
  <si>
    <t>1103509</t>
  </si>
  <si>
    <t>TELMIKOR</t>
  </si>
  <si>
    <t>blister, 30 po 40mg</t>
  </si>
  <si>
    <t>1103510</t>
  </si>
  <si>
    <t>blister, 30 po 80mg</t>
  </si>
  <si>
    <t>1103930</t>
  </si>
  <si>
    <t>TOLURA</t>
  </si>
  <si>
    <t>Krka D.D. Novo Mesto                    Krka Polska SP. Z.O.O.</t>
  </si>
  <si>
    <t>1103931</t>
  </si>
  <si>
    <t>1103932</t>
  </si>
  <si>
    <t>TELMIPRES</t>
  </si>
  <si>
    <t>Actavis LTD; Actavis EHF</t>
  </si>
  <si>
    <t>blister, 28 po 40mg</t>
  </si>
  <si>
    <t>1103933</t>
  </si>
  <si>
    <t>blister, 28 po 80mg</t>
  </si>
  <si>
    <t>losartan, hidrohlortiazid</t>
  </si>
  <si>
    <t>1401914</t>
  </si>
  <si>
    <t>LOSAR PLUS</t>
  </si>
  <si>
    <t>blister, 30 po (50 mg + 12,5 mg)</t>
  </si>
  <si>
    <t>1401120</t>
  </si>
  <si>
    <t>LORISTA H</t>
  </si>
  <si>
    <t xml:space="preserve"> Krka, Tovarna Zdravil, d.d. </t>
  </si>
  <si>
    <t>blister, 28 po (50 mg + 12,5 mg)</t>
  </si>
  <si>
    <t>1401121</t>
  </si>
  <si>
    <t>LORISTA HD</t>
  </si>
  <si>
    <t>blister, 28 po (100 mg + 25 mg)</t>
  </si>
  <si>
    <t>1103152</t>
  </si>
  <si>
    <t>ERYNORM PLUS</t>
  </si>
  <si>
    <t>blister, 30 po (50mg+12,5mg)</t>
  </si>
  <si>
    <t>valsartan, hidrohlortiazid</t>
  </si>
  <si>
    <t>1401926</t>
  </si>
  <si>
    <t>VALSACOMBI</t>
  </si>
  <si>
    <t>blister, 28 po (160 mg + 12,5 mg)</t>
  </si>
  <si>
    <t>1401925</t>
  </si>
  <si>
    <t>blister, 28 po (160 mg + 25 mg)</t>
  </si>
  <si>
    <t>1401924</t>
  </si>
  <si>
    <t>blister, 28 po (80mg+12,5mg)</t>
  </si>
  <si>
    <t>1401935</t>
  </si>
  <si>
    <t>YANIDA PLUS</t>
  </si>
  <si>
    <t>blister, 28 po (160mg+25mg)</t>
  </si>
  <si>
    <t>1401934</t>
  </si>
  <si>
    <t>blister, 28 po (160mg+12.5mg)</t>
  </si>
  <si>
    <t>1401933</t>
  </si>
  <si>
    <t>blister, 28 po (80mg+12.5mg)</t>
  </si>
  <si>
    <t>irbesartan, hidrohlortiazid</t>
  </si>
  <si>
    <t>1401662</t>
  </si>
  <si>
    <t>IRBENIDA PLUS</t>
  </si>
  <si>
    <t>blister, 30 po (150 mg + 12,5 mg)</t>
  </si>
  <si>
    <t>1401663</t>
  </si>
  <si>
    <t>blister, 30 po (300 mg + 12,5 mg)</t>
  </si>
  <si>
    <t>telmisartan, hidrohlortiazid</t>
  </si>
  <si>
    <t>1401053</t>
  </si>
  <si>
    <t>MICARDIS PLUS</t>
  </si>
  <si>
    <t>Boehringer Ingelheim Pharma GmbH &amp; Co. KG</t>
  </si>
  <si>
    <t>28 po (80 mg + 12,5 mg)</t>
  </si>
  <si>
    <t>1401003</t>
  </si>
  <si>
    <t>TOLUCOMBI</t>
  </si>
  <si>
    <t>Krka, Tovarna Zdravil d.d</t>
  </si>
  <si>
    <t xml:space="preserve"> 28 po (40mg+12,5mg)</t>
  </si>
  <si>
    <t>1401004</t>
  </si>
  <si>
    <t>28 po (80mg+12,5mg)</t>
  </si>
  <si>
    <t>1401005</t>
  </si>
  <si>
    <t>28 po (80mg+25mg)</t>
  </si>
  <si>
    <t>1103672</t>
  </si>
  <si>
    <t>TELMIKOR PLUS</t>
  </si>
  <si>
    <t>Zdravlje a.d; Actavis LTD; Actavis EHF</t>
  </si>
  <si>
    <t>blister, 30 po (40mg+12.5mg)</t>
  </si>
  <si>
    <t>1103671</t>
  </si>
  <si>
    <t>blister, 30 po (80mg+12.5mg)</t>
  </si>
  <si>
    <t>1103670</t>
  </si>
  <si>
    <t>blister, 30 po (80mg+25mg)</t>
  </si>
  <si>
    <t>1401064</t>
  </si>
  <si>
    <t>TELMIPRES PLUS</t>
  </si>
  <si>
    <t>blister, 28 po 80mg+12,5mg</t>
  </si>
  <si>
    <t>simvastatin</t>
  </si>
  <si>
    <t>1104512</t>
  </si>
  <si>
    <t>CHOLIPAM</t>
  </si>
  <si>
    <t>1104513</t>
  </si>
  <si>
    <t>1104490</t>
  </si>
  <si>
    <t>VASILIP</t>
  </si>
  <si>
    <t xml:space="preserve">Krka, Tovarna Zdravil, d.d, </t>
  </si>
  <si>
    <t>1104491</t>
  </si>
  <si>
    <t>1104492</t>
  </si>
  <si>
    <t>1104610</t>
  </si>
  <si>
    <t>HOLLESTA</t>
  </si>
  <si>
    <t>1104611</t>
  </si>
  <si>
    <t>1104612</t>
  </si>
  <si>
    <t>pravastatin</t>
  </si>
  <si>
    <t>1104482</t>
  </si>
  <si>
    <t>PRAVACOR</t>
  </si>
  <si>
    <t>1104483</t>
  </si>
  <si>
    <t>atorvastatin</t>
  </si>
  <si>
    <t>1104125</t>
  </si>
  <si>
    <t>ATACOR</t>
  </si>
  <si>
    <t>1104126</t>
  </si>
  <si>
    <t>1104127</t>
  </si>
  <si>
    <t>1104520</t>
  </si>
  <si>
    <t>ATORIS</t>
  </si>
  <si>
    <t>1104522</t>
  </si>
  <si>
    <t>1104524</t>
  </si>
  <si>
    <t>1104551</t>
  </si>
  <si>
    <t>ATOLIP</t>
  </si>
  <si>
    <t>1104552</t>
  </si>
  <si>
    <t>1104794</t>
  </si>
  <si>
    <t>TOREZ</t>
  </si>
  <si>
    <t>Alkaloid d.o.o Beograd; Alkaloid a.d. Skoplje;</t>
  </si>
  <si>
    <t>1104793</t>
  </si>
  <si>
    <t>blister, 30 po 20mg</t>
  </si>
  <si>
    <t>1104792</t>
  </si>
  <si>
    <t>1104787</t>
  </si>
  <si>
    <t>HYPOLIP</t>
  </si>
  <si>
    <t>1104788</t>
  </si>
  <si>
    <t>1104789</t>
  </si>
  <si>
    <t>rosuvastatin</t>
  </si>
  <si>
    <t>1104727</t>
  </si>
  <si>
    <t>ROXERA</t>
  </si>
  <si>
    <t>1104725</t>
  </si>
  <si>
    <t>1104728</t>
  </si>
  <si>
    <t xml:space="preserve">Krka, Tovarna Zdravil, d.d. </t>
  </si>
  <si>
    <t>1104726</t>
  </si>
  <si>
    <t>1104771</t>
  </si>
  <si>
    <t>ROSUHOL</t>
  </si>
  <si>
    <t>1104772</t>
  </si>
  <si>
    <t>1104540</t>
  </si>
  <si>
    <t>PARAVANO</t>
  </si>
  <si>
    <t>Hemofarm A.D Vršac</t>
  </si>
  <si>
    <t>1104541</t>
  </si>
  <si>
    <t>1104542</t>
  </si>
  <si>
    <t>1104666</t>
  </si>
  <si>
    <t>EPRI</t>
  </si>
  <si>
    <t>Merckle GmbH; HBM Pharma S.R.O.; Teva Pharma B.V.; Pliva Hrvatska d.o.o.; Teva UK Limited;                    Teva Pharma S.L.U.</t>
  </si>
  <si>
    <t>1104667</t>
  </si>
  <si>
    <t>1104381</t>
  </si>
  <si>
    <t>ROSUVASTATIN ATB</t>
  </si>
  <si>
    <t>1104380</t>
  </si>
  <si>
    <t>1104007</t>
  </si>
  <si>
    <t>RUSOVAS</t>
  </si>
  <si>
    <t>EMS, S.A.</t>
  </si>
  <si>
    <t>1104008</t>
  </si>
  <si>
    <t>fenofibrat</t>
  </si>
  <si>
    <t>1104232</t>
  </si>
  <si>
    <t>FENOLIP</t>
  </si>
  <si>
    <t>blister, 30 po 160 mg</t>
  </si>
  <si>
    <t>1104233</t>
  </si>
  <si>
    <t>ZYGLIP</t>
  </si>
  <si>
    <t>blister, 30 po 145 mg</t>
  </si>
  <si>
    <t>1104235</t>
  </si>
  <si>
    <t>LIPANTHYL 145</t>
  </si>
  <si>
    <t>Recipharm Fontaine;
Mylan Laboratories SAS</t>
  </si>
  <si>
    <t>1104236</t>
  </si>
  <si>
    <t>FIBRETA</t>
  </si>
  <si>
    <t>Teva Operations Poland SP.Z.O.O.; Pliva Hrvatska d.o.o.</t>
  </si>
  <si>
    <t>ciprofibrat</t>
  </si>
  <si>
    <t>1104470</t>
  </si>
  <si>
    <t xml:space="preserve">LIPANOR </t>
  </si>
  <si>
    <t>ezetimib</t>
  </si>
  <si>
    <t>1104480</t>
  </si>
  <si>
    <t>EZOLETA</t>
  </si>
  <si>
    <t>1104477</t>
  </si>
  <si>
    <t>EZACT</t>
  </si>
  <si>
    <t>Pliva Hrvatska d.o.o.</t>
  </si>
  <si>
    <t>simvastatin, fenofibrat</t>
  </si>
  <si>
    <t>TREAKOL</t>
  </si>
  <si>
    <t>MYLAN LABORATORIES SAS</t>
  </si>
  <si>
    <t xml:space="preserve"> film tableta</t>
  </si>
  <si>
    <t>blister, 30 po (20mg+145mg)</t>
  </si>
  <si>
    <t>blister, 30 po (40mg+145mg)</t>
  </si>
  <si>
    <t>atorvastatin, acetilsalicilna kiselina, ramipril</t>
  </si>
  <si>
    <t>TRINOMIA</t>
  </si>
  <si>
    <t xml:space="preserve">Ferrer Internacional SA </t>
  </si>
  <si>
    <t>blister, 28 po (20mg+100mg+2.5mg)</t>
  </si>
  <si>
    <t>blister, 28 po (20mg+100mg+5mg)</t>
  </si>
  <si>
    <t>blister, 28 po (20mg+100mg+10 mg)</t>
  </si>
  <si>
    <t>4157100</t>
  </si>
  <si>
    <t>krem</t>
  </si>
  <si>
    <t>tuba,1 po 30 g 2%</t>
  </si>
  <si>
    <t>4137000</t>
  </si>
  <si>
    <t>ROJAZOL</t>
  </si>
  <si>
    <t>tuba, 1 po 30 g (20 mg/g)</t>
  </si>
  <si>
    <t>fusidinska kiselina</t>
  </si>
  <si>
    <t>4150023</t>
  </si>
  <si>
    <t>STANICID</t>
  </si>
  <si>
    <t>mast</t>
  </si>
  <si>
    <t>tuba, 1 po 10 g  (2%)</t>
  </si>
  <si>
    <t>gentamicin</t>
  </si>
  <si>
    <t>4150400</t>
  </si>
  <si>
    <t>GENTAMICIN</t>
  </si>
  <si>
    <t>tuba,1 po 15 g  0,1% (1 mg/1 g)</t>
  </si>
  <si>
    <t xml:space="preserve">sulfadiazin </t>
  </si>
  <si>
    <t>4151050</t>
  </si>
  <si>
    <t xml:space="preserve">SANADERM </t>
  </si>
  <si>
    <t>Zdravlje a.d.; Hemofarm a.d.</t>
  </si>
  <si>
    <t>tuba, 1 po 50 g 1%</t>
  </si>
  <si>
    <t>aciklovir</t>
  </si>
  <si>
    <t>4139160</t>
  </si>
  <si>
    <t>ACIKLOVIR ACTAVIS</t>
  </si>
  <si>
    <t>Zdravlje a.d.;
Hemofarm AD Vršac</t>
  </si>
  <si>
    <t>tuba, 1 po 5 g 5 %</t>
  </si>
  <si>
    <t>4090291</t>
  </si>
  <si>
    <t>HERPLEX</t>
  </si>
  <si>
    <t>tuba, 1 po 5 g (50 mg/g)</t>
  </si>
  <si>
    <t>hidrokortizon</t>
  </si>
  <si>
    <t>4152075</t>
  </si>
  <si>
    <t>HYDROCORTISON</t>
  </si>
  <si>
    <t>tuba, 1 po 5 g (2,5%)</t>
  </si>
  <si>
    <t xml:space="preserve">alklometazon </t>
  </si>
  <si>
    <t>4152104</t>
  </si>
  <si>
    <t>AFLODERM</t>
  </si>
  <si>
    <t>tuba, 1 po 20 g (0,5 mg/g)</t>
  </si>
  <si>
    <t>4152100</t>
  </si>
  <si>
    <t>fluocinolonacetonid</t>
  </si>
  <si>
    <t>4152192</t>
  </si>
  <si>
    <t xml:space="preserve">SINODERM </t>
  </si>
  <si>
    <t>gel</t>
  </si>
  <si>
    <t>tuba, 1 po 30 g (0,25 mg/g)</t>
  </si>
  <si>
    <t>4152190</t>
  </si>
  <si>
    <t>tuba, 1 po 15 g (0,25 mg/g)</t>
  </si>
  <si>
    <t>4152191</t>
  </si>
  <si>
    <t xml:space="preserve"> tuba,1 po 15 g (0,25 mg/g)</t>
  </si>
  <si>
    <t>mometazon</t>
  </si>
  <si>
    <t>4153440</t>
  </si>
  <si>
    <t>ELOCOM</t>
  </si>
  <si>
    <t>Schering Plough Labo N.V.</t>
  </si>
  <si>
    <t>tuba, 1 po 15 g (0,1%)</t>
  </si>
  <si>
    <t>4153441</t>
  </si>
  <si>
    <t>fluocinolonacetonid, neomicin</t>
  </si>
  <si>
    <t>4153221</t>
  </si>
  <si>
    <t xml:space="preserve">SINODERM N </t>
  </si>
  <si>
    <t>tuba,1 po 15 g (0,25 mg/g + 3,3 mg/g)</t>
  </si>
  <si>
    <t>izotretinoin</t>
  </si>
  <si>
    <t>1155442</t>
  </si>
  <si>
    <t>ROACCUTAN</t>
  </si>
  <si>
    <t>pimekrolimus</t>
  </si>
  <si>
    <t>4159350</t>
  </si>
  <si>
    <t>ELIDEL</t>
  </si>
  <si>
    <t>Meda Manufacturing; Meda Pharma GmbH &amp; Co.KG</t>
  </si>
  <si>
    <t>tuba,1 po 15 g (1%)</t>
  </si>
  <si>
    <t>nistatin, neomicin, polimiksin b</t>
  </si>
  <si>
    <t>6137312</t>
  </si>
  <si>
    <t>POLYGYNAX</t>
  </si>
  <si>
    <t>Innothera Chouzy</t>
  </si>
  <si>
    <t>vaginalna kapsula, meka</t>
  </si>
  <si>
    <t>blister, 12 po (100000 i.j. + 35000 i.j. + 35000 i.j.)</t>
  </si>
  <si>
    <t>metronidazol</t>
  </si>
  <si>
    <t>6137082</t>
  </si>
  <si>
    <t>ORVAGIL</t>
  </si>
  <si>
    <t>vagitorija</t>
  </si>
  <si>
    <t>6137225</t>
  </si>
  <si>
    <t>GINO-DAKTANOL</t>
  </si>
  <si>
    <t>strip, 7 po 200 mg</t>
  </si>
  <si>
    <t xml:space="preserve">fentikonazol </t>
  </si>
  <si>
    <t>6137510</t>
  </si>
  <si>
    <t>LOMEXIN</t>
  </si>
  <si>
    <t>Catalent Italy S.P.A.</t>
  </si>
  <si>
    <t>vaginalna kapsula</t>
  </si>
  <si>
    <t>1 po 600 mg</t>
  </si>
  <si>
    <t>butokonazol</t>
  </si>
  <si>
    <t>4157290</t>
  </si>
  <si>
    <t>GYNOFORT</t>
  </si>
  <si>
    <t>vaginalni krem</t>
  </si>
  <si>
    <t>aplikator, 1 po 5 g (20 mg/g)</t>
  </si>
  <si>
    <t>metilergometrin</t>
  </si>
  <si>
    <t>2141136</t>
  </si>
  <si>
    <t xml:space="preserve">METHYLERGOMETRIN </t>
  </si>
  <si>
    <t xml:space="preserve"> bočica sa kapaljkom, 1 po 10 ml (0,25 mg/1 ml)</t>
  </si>
  <si>
    <t>kvinagolid</t>
  </si>
  <si>
    <t>1149080</t>
  </si>
  <si>
    <t>NORPROLAC</t>
  </si>
  <si>
    <t>Ferring GmbH</t>
  </si>
  <si>
    <t>blister, 3 po 25 mcg i 3 po 50 mcg</t>
  </si>
  <si>
    <t>1149081</t>
  </si>
  <si>
    <t>blister, 30 po 75 mcg</t>
  </si>
  <si>
    <t>levonorgestrel, etinilestradiol</t>
  </si>
  <si>
    <t>1135240</t>
  </si>
  <si>
    <t>LEGRAVAN</t>
  </si>
  <si>
    <t>blister, 1 po 21 (0,15 mg + 0,03 mg)</t>
  </si>
  <si>
    <t>gestoden, etinilestradiol</t>
  </si>
  <si>
    <t>1135300</t>
  </si>
  <si>
    <t>LINDYNETTE 20</t>
  </si>
  <si>
    <t>blister, 1 po 21 (75 mcg + 20 mcg)</t>
  </si>
  <si>
    <t>drospirenon, etinilestradiol</t>
  </si>
  <si>
    <t>1135287</t>
  </si>
  <si>
    <t>DAYLETTE</t>
  </si>
  <si>
    <t xml:space="preserve">blister, 28 po (3 mg + 0,02 mg) (24 + 4 placebo) </t>
  </si>
  <si>
    <t>hlormadinon, etinilestradol</t>
  </si>
  <si>
    <t>1135288</t>
  </si>
  <si>
    <t>BELARA</t>
  </si>
  <si>
    <t>GEDEON RICHTER PLC.</t>
  </si>
  <si>
    <t>blister, 21 po (2mg + 0.03mg)</t>
  </si>
  <si>
    <t>progesteron</t>
  </si>
  <si>
    <t>1048463</t>
  </si>
  <si>
    <t>UTROGESTAN</t>
  </si>
  <si>
    <t>Laboratoires Besins International; Besins Manufacturing Belgium</t>
  </si>
  <si>
    <t>1048462</t>
  </si>
  <si>
    <t>blister, 14 po 200 mg</t>
  </si>
  <si>
    <t>didrogesteron</t>
  </si>
  <si>
    <t>1048293</t>
  </si>
  <si>
    <t>DUPHASTON</t>
  </si>
  <si>
    <t>drospirenon, estradiol</t>
  </si>
  <si>
    <t>1048790</t>
  </si>
  <si>
    <t>ANGELIQ</t>
  </si>
  <si>
    <t>Bayer AG; Bayer Farmacevtska družba d.o.o.</t>
  </si>
  <si>
    <t>blister, 28 po (2 mg +1 mg)</t>
  </si>
  <si>
    <t>norgestrel, estradiolvalerat</t>
  </si>
  <si>
    <t>1048781</t>
  </si>
  <si>
    <t>CYCLO-PROGYNOVA</t>
  </si>
  <si>
    <t>Bayer Weimar GmbH &amp; CO.KG</t>
  </si>
  <si>
    <t>blister, 1 po 21 (0,5 mg + 2 mg; 2 mg)</t>
  </si>
  <si>
    <t>ciproteron</t>
  </si>
  <si>
    <t>1048331</t>
  </si>
  <si>
    <t xml:space="preserve">ANDROCUR </t>
  </si>
  <si>
    <t>Delpharm Lille Sas; Bayer Weimar GmbH &amp; CO.KG</t>
  </si>
  <si>
    <t>blister, 50 po 50 mg</t>
  </si>
  <si>
    <t>ciproteron, etinilestradiol</t>
  </si>
  <si>
    <t>1048176</t>
  </si>
  <si>
    <t>DIANE–35</t>
  </si>
  <si>
    <t>Bayer Pharma AG; Bayer Weimar GmbH &amp; CO.KG</t>
  </si>
  <si>
    <t>blister,1 po 21 (2 mg + 0,035 mg)</t>
  </si>
  <si>
    <t>estradiol, ciproteron</t>
  </si>
  <si>
    <t>1048720</t>
  </si>
  <si>
    <t>CLIMEN</t>
  </si>
  <si>
    <t>Delpharm Lille Sas</t>
  </si>
  <si>
    <t xml:space="preserve"> blister; 11 x 2mg + 10 x (2mg+1mg)</t>
  </si>
  <si>
    <t>tolterodin</t>
  </si>
  <si>
    <t>1139173</t>
  </si>
  <si>
    <t>DETRUSITOL</t>
  </si>
  <si>
    <t>Pfizer Italia S.R.L.</t>
  </si>
  <si>
    <t>solifenacin</t>
  </si>
  <si>
    <t>1139022</t>
  </si>
  <si>
    <t>VESICARE</t>
  </si>
  <si>
    <t>Astellas Pharma Europe B.V.</t>
  </si>
  <si>
    <t>blister, 10 po 5 mg</t>
  </si>
  <si>
    <t>Inpharm Co d.o.o.</t>
  </si>
  <si>
    <t>1139020</t>
  </si>
  <si>
    <t>1139021</t>
  </si>
  <si>
    <t>1139025</t>
  </si>
  <si>
    <t>SAURUS</t>
  </si>
  <si>
    <t>1139026</t>
  </si>
  <si>
    <t>1139668</t>
  </si>
  <si>
    <t>SOLYSAN</t>
  </si>
  <si>
    <t>Pharmaswiss d.o.o</t>
  </si>
  <si>
    <t>1139667</t>
  </si>
  <si>
    <t>1139666</t>
  </si>
  <si>
    <t>trospijum hlorid</t>
  </si>
  <si>
    <t>1139010</t>
  </si>
  <si>
    <t>INKONTAN</t>
  </si>
  <si>
    <t>Farmazeutische Fabrik Montavit Ges.m.b.H</t>
  </si>
  <si>
    <t>blister, 20 po 15 mg</t>
  </si>
  <si>
    <t>1139012</t>
  </si>
  <si>
    <t>blister, 20 po 30 mg</t>
  </si>
  <si>
    <t>mirabegron</t>
  </si>
  <si>
    <t>1139051</t>
  </si>
  <si>
    <t>BETMIGA</t>
  </si>
  <si>
    <t xml:space="preserve">Astellas Pharma Europe B.V </t>
  </si>
  <si>
    <t>sildenafil</t>
  </si>
  <si>
    <t>1139800</t>
  </si>
  <si>
    <t>REVATIO</t>
  </si>
  <si>
    <t>Pfizer PGM</t>
  </si>
  <si>
    <t>blister, 90 po 20 mg</t>
  </si>
  <si>
    <t>1139117</t>
  </si>
  <si>
    <t>FIUMIN</t>
  </si>
  <si>
    <t>1139880</t>
  </si>
  <si>
    <t>SILDENAFIL SANDOZ</t>
  </si>
  <si>
    <t>tamsulosin</t>
  </si>
  <si>
    <t>1134230</t>
  </si>
  <si>
    <t>TAMSOL</t>
  </si>
  <si>
    <t>1134240</t>
  </si>
  <si>
    <t>BETAMSAL</t>
  </si>
  <si>
    <t>kapsula sa modifikovanim oslobađanjem, tvrda</t>
  </si>
  <si>
    <t>1134260</t>
  </si>
  <si>
    <t>TAMSULOSIN PHARMAS</t>
  </si>
  <si>
    <t>PharmaS d.o.o. Beograd</t>
  </si>
  <si>
    <t>1134242</t>
  </si>
  <si>
    <t>TAMLOS</t>
  </si>
  <si>
    <t>1134667</t>
  </si>
  <si>
    <t>TAMPROST</t>
  </si>
  <si>
    <t>Salutas Pharma GmBH; Lek Pharmaceuticals D.D; Lek S.A; Salutas Pharma GmBH; Lek farmaceutska družba D.D</t>
  </si>
  <si>
    <t>30 po 0,4mg</t>
  </si>
  <si>
    <t>1134666</t>
  </si>
  <si>
    <t>TAMSUDIL T</t>
  </si>
  <si>
    <t>Teva Pharmaceutical Works Private Limited Company; Pliva Hrvatska d.o.o.</t>
  </si>
  <si>
    <t>tamsulosin, dutasterid</t>
  </si>
  <si>
    <t>1134250</t>
  </si>
  <si>
    <t>DUTAPROST COMB</t>
  </si>
  <si>
    <t>Laboratorios Leon Farma, S.A.</t>
  </si>
  <si>
    <t>boca plastična, 30 po (0,4 mg + 0,5 mg)</t>
  </si>
  <si>
    <t>tamsulosin, solifenacin</t>
  </si>
  <si>
    <t>1134243</t>
  </si>
  <si>
    <t>VESOMNI</t>
  </si>
  <si>
    <t>blister, 30 po (0,4 mg + 6 mg)</t>
  </si>
  <si>
    <t>finasterid</t>
  </si>
  <si>
    <t>1134205</t>
  </si>
  <si>
    <t>PROSCAR</t>
  </si>
  <si>
    <t xml:space="preserve">Merck Sharp &amp; Dohme </t>
  </si>
  <si>
    <t>28 po 5 mg</t>
  </si>
  <si>
    <t>1134228</t>
  </si>
  <si>
    <t>BENEPROST</t>
  </si>
  <si>
    <t>Ivančić i sinovi d.o.o.</t>
  </si>
  <si>
    <t>1134212</t>
  </si>
  <si>
    <t>FINASTERID PHARMAS</t>
  </si>
  <si>
    <t>1134266</t>
  </si>
  <si>
    <t>MOLUSKAL</t>
  </si>
  <si>
    <t>Teva Gyogyszergyar ZRT</t>
  </si>
  <si>
    <t>1134356</t>
  </si>
  <si>
    <t>PROSTEF</t>
  </si>
  <si>
    <t>dutasterid</t>
  </si>
  <si>
    <t>1113413</t>
  </si>
  <si>
    <t>DATUST</t>
  </si>
  <si>
    <t>blister, 30 po 0,5 mg</t>
  </si>
  <si>
    <t>1134261</t>
  </si>
  <si>
    <t>DUTRYS</t>
  </si>
  <si>
    <t>Laboratorios Leon farma, S.A.;
Krka d.d., Novo Mesto</t>
  </si>
  <si>
    <t>1134305</t>
  </si>
  <si>
    <t>AVODART</t>
  </si>
  <si>
    <t>GlaxoSmithKline Pharmaceuticals S.A.</t>
  </si>
  <si>
    <t>1134400</t>
  </si>
  <si>
    <t>LESTEDON</t>
  </si>
  <si>
    <t>somatropin</t>
  </si>
  <si>
    <t>0044308</t>
  </si>
  <si>
    <t>NORDITROPIN NORDILET</t>
  </si>
  <si>
    <t>pen sa uloškom, 1 po 30 i.j. (10 mg/1,5 ml)</t>
  </si>
  <si>
    <t>0044309</t>
  </si>
  <si>
    <t>pen sa uloškom, 1 po 45 i.j. (15 mg/1,5 ml)</t>
  </si>
  <si>
    <t>0044239</t>
  </si>
  <si>
    <t>GENOTROPIN</t>
  </si>
  <si>
    <t>Pfizer Manufacturing Belgium NV</t>
  </si>
  <si>
    <t>prašak i rastvarač za rastvor za injekciju u napunjenom injekcionom penu</t>
  </si>
  <si>
    <t>pen sa uloškom, 1 po 1 ml (5,3 mg/ml)</t>
  </si>
  <si>
    <t>0044236</t>
  </si>
  <si>
    <t>pen sa uloškom, 1 po 1 ml (12 mg/ml)</t>
  </si>
  <si>
    <t>0044664</t>
  </si>
  <si>
    <t>OMNITROPE</t>
  </si>
  <si>
    <t>Sandoz GMBH</t>
  </si>
  <si>
    <t xml:space="preserve"> rastvor za injekciju u ulošku</t>
  </si>
  <si>
    <t xml:space="preserve">uložak, 1 po 1,5 ml (10mg/1,5ml) </t>
  </si>
  <si>
    <t>0044661</t>
  </si>
  <si>
    <t>uložak, 1 po 1,5 ml (15mg/1,5ml)</t>
  </si>
  <si>
    <t>0044100</t>
  </si>
  <si>
    <t>SAIZEN</t>
  </si>
  <si>
    <t>Merck Serono S.P.A</t>
  </si>
  <si>
    <t>uložak, 1 po 1.03 ml (5.83 mg/ml)</t>
  </si>
  <si>
    <t>0044101</t>
  </si>
  <si>
    <t>uložak, 1 po 1.5 ml (8 mg/ml)</t>
  </si>
  <si>
    <t>0044102</t>
  </si>
  <si>
    <t>uložak, 1 po 2.5 ml (8 mg/ml)</t>
  </si>
  <si>
    <t>dezmopresin</t>
  </si>
  <si>
    <t>7045080</t>
  </si>
  <si>
    <t>MINIRIN</t>
  </si>
  <si>
    <t>Ferring AB; Ferring International Center SA</t>
  </si>
  <si>
    <t>sprej za nos, rastvor</t>
  </si>
  <si>
    <t>bočica sa sprej pumpom, 1 po 5 ml (100 mcg/ml)</t>
  </si>
  <si>
    <t>1045081</t>
  </si>
  <si>
    <t>bočica plastična, 30 po 0,2 mg</t>
  </si>
  <si>
    <t>1045084</t>
  </si>
  <si>
    <t>MINIRIN MELT</t>
  </si>
  <si>
    <t>oralni liofilizat</t>
  </si>
  <si>
    <t>blister, 30 po 60 mcg</t>
  </si>
  <si>
    <t>1045082</t>
  </si>
  <si>
    <t>blister, 30 po 120 mcg</t>
  </si>
  <si>
    <t>deksametazon</t>
  </si>
  <si>
    <t>1047143</t>
  </si>
  <si>
    <t>DEXASON</t>
  </si>
  <si>
    <t>blister, 50 po 0,5 mg</t>
  </si>
  <si>
    <t>1047144</t>
  </si>
  <si>
    <t>FORTECORTIN</t>
  </si>
  <si>
    <t>Merck KGaA &amp; CO. Werk Spittal</t>
  </si>
  <si>
    <t>blister, 20 po 4 mg</t>
  </si>
  <si>
    <t>prednizon</t>
  </si>
  <si>
    <t>1047632</t>
  </si>
  <si>
    <t xml:space="preserve">PRONISON </t>
  </si>
  <si>
    <t>1047511</t>
  </si>
  <si>
    <t>PREDNIZON</t>
  </si>
  <si>
    <t>levotiroksin natrijum</t>
  </si>
  <si>
    <t>1040050</t>
  </si>
  <si>
    <t xml:space="preserve">TIVORAL </t>
  </si>
  <si>
    <t>blister, 50 po 100 mcg</t>
  </si>
  <si>
    <t>1040230</t>
  </si>
  <si>
    <t>EUTHYROX</t>
  </si>
  <si>
    <t xml:space="preserve"> 50 po 25 mcg</t>
  </si>
  <si>
    <t>propiltiouracil</t>
  </si>
  <si>
    <t>1040190</t>
  </si>
  <si>
    <t>PTU</t>
  </si>
  <si>
    <t>20 po 50 mg</t>
  </si>
  <si>
    <t>1040192</t>
  </si>
  <si>
    <t>45 po 100 mg</t>
  </si>
  <si>
    <t>tiamazol</t>
  </si>
  <si>
    <t>1040120</t>
  </si>
  <si>
    <t>TIASTAT</t>
  </si>
  <si>
    <t>20 po 20 mg</t>
  </si>
  <si>
    <t>glukagon</t>
  </si>
  <si>
    <t>0341340</t>
  </si>
  <si>
    <t xml:space="preserve">GLUCAGEN  HYPOKIT </t>
  </si>
  <si>
    <t>prašak i rastvarač za rastvor za injekciju</t>
  </si>
  <si>
    <t>bočica sa praškom i napunjeni injekcioni špric sa rastvaračem, 1 po 1 ml (1 mg/1 ml)</t>
  </si>
  <si>
    <t>teriparatid</t>
  </si>
  <si>
    <t>0040240</t>
  </si>
  <si>
    <t>FORTEO</t>
  </si>
  <si>
    <t xml:space="preserve">Lilly France </t>
  </si>
  <si>
    <t>pen sa uloškom,  1 po 2,4 ml (20 mcg/80 mcl)</t>
  </si>
  <si>
    <t>0040244</t>
  </si>
  <si>
    <t>TERROSA</t>
  </si>
  <si>
    <t>uložak, 1 po 2,4 ml (20mcg/80µl)</t>
  </si>
  <si>
    <t>0040243</t>
  </si>
  <si>
    <t>MOVYMIA</t>
  </si>
  <si>
    <t>doksiciklin</t>
  </si>
  <si>
    <t>1022510</t>
  </si>
  <si>
    <t>DOVICIN</t>
  </si>
  <si>
    <t>kapsula</t>
  </si>
  <si>
    <t xml:space="preserve"> 5 po 100 mg</t>
  </si>
  <si>
    <t>1022515</t>
  </si>
  <si>
    <t>DOKSICIKLIN HF</t>
  </si>
  <si>
    <t>blister,  5 po 100 mg</t>
  </si>
  <si>
    <t>amoksicilin</t>
  </si>
  <si>
    <t>1021145</t>
  </si>
  <si>
    <t xml:space="preserve">SINACILIN </t>
  </si>
  <si>
    <t>Galenika AD Beograd</t>
  </si>
  <si>
    <t>blister, 16 po 250 mg</t>
  </si>
  <si>
    <t>1021148</t>
  </si>
  <si>
    <t>blister, 16 po 500 mg</t>
  </si>
  <si>
    <t>3021146</t>
  </si>
  <si>
    <t>prašak za oralnu suspenziju</t>
  </si>
  <si>
    <t>boca staklena, 1 po 100 ml (250 mg/5 ml)</t>
  </si>
  <si>
    <t>1021965</t>
  </si>
  <si>
    <t>AMOKSICILIN HF</t>
  </si>
  <si>
    <t>1021912</t>
  </si>
  <si>
    <t>AMOXICILLIN REMEDICA</t>
  </si>
  <si>
    <t>Remedica Ltd.</t>
  </si>
  <si>
    <t>blister, 16 po 500mg</t>
  </si>
  <si>
    <t>1021007</t>
  </si>
  <si>
    <t>OSPAMOX DT</t>
  </si>
  <si>
    <t>Sandoz GmbH</t>
  </si>
  <si>
    <t>tableta za oralnu suspenziju</t>
  </si>
  <si>
    <t>14 po 1000 mg</t>
  </si>
  <si>
    <t>3021001</t>
  </si>
  <si>
    <t xml:space="preserve">OSPAMOX </t>
  </si>
  <si>
    <t>1 po 60 ml (500 mg/5 ml)</t>
  </si>
  <si>
    <t>3021147</t>
  </si>
  <si>
    <t>SINACILIN baby</t>
  </si>
  <si>
    <t xml:space="preserve">Galenika a.d </t>
  </si>
  <si>
    <t>boca staklena, 1 po 100 ml; (250mg/5ml)</t>
  </si>
  <si>
    <t>amoksicilin, klavulanska kiselina</t>
  </si>
  <si>
    <t>3021602</t>
  </si>
  <si>
    <t>PANKLAV</t>
  </si>
  <si>
    <t>bočica staklena, 1 po 100 ml (125 mg/5 ml + 31,25 mg/5 ml)</t>
  </si>
  <si>
    <t>3021606</t>
  </si>
  <si>
    <t>PANKLAV FORTE</t>
  </si>
  <si>
    <t>bočica staklena, 1 po 100ml (250 mg/5 ml +  62,5 mg/5 ml)</t>
  </si>
  <si>
    <t>3021608</t>
  </si>
  <si>
    <t>PANKLAV 2X</t>
  </si>
  <si>
    <t>bočica staklena, 1 po 70 ml (400 mg/5 ml + 57 mg/5 ml)</t>
  </si>
  <si>
    <t>3021609</t>
  </si>
  <si>
    <t>bočica staklena, 1 po 140 ml (400 mg/5 ml + 57 mg/5 ml)</t>
  </si>
  <si>
    <t>3021568</t>
  </si>
  <si>
    <t>AMOKSIKLAV 2X</t>
  </si>
  <si>
    <t>Lek farmacevtska družba d.d.</t>
  </si>
  <si>
    <t>bočica staklena, 1 po 70 ml (400 mg+57 mg)/5 ml</t>
  </si>
  <si>
    <t>3021637</t>
  </si>
  <si>
    <t>AUGMENTIN</t>
  </si>
  <si>
    <t>SmithKline Beecham Pharmaceutical</t>
  </si>
  <si>
    <t xml:space="preserve">boca staklena, 1 po 70ml (400mg+57mg)/5ml </t>
  </si>
  <si>
    <t>1021611</t>
  </si>
  <si>
    <t>bočica staklena, 15 po (500mg + 125mg)</t>
  </si>
  <si>
    <t>1021610</t>
  </si>
  <si>
    <t>teglica, 10 po (875mg + 125mg)</t>
  </si>
  <si>
    <t>1021600</t>
  </si>
  <si>
    <t xml:space="preserve">film tableta </t>
  </si>
  <si>
    <t>bočica staklena, 15 po 375 mg (250 mg + 125 mg)</t>
  </si>
  <si>
    <t>1021601</t>
  </si>
  <si>
    <t>bočica staklena, 20 po 625 mg (500 mg + 125 mg)</t>
  </si>
  <si>
    <t>1021607</t>
  </si>
  <si>
    <t>teglica, 14 po 1000 mg (875 mg + 125 mg)</t>
  </si>
  <si>
    <t>1021566</t>
  </si>
  <si>
    <t xml:space="preserve">AMOKSIKLAV 2X </t>
  </si>
  <si>
    <t>blister, 10 po 
(500 mg + 125 mg)</t>
  </si>
  <si>
    <t>1021567</t>
  </si>
  <si>
    <t>blister, 10 po
 (875 mg + 125 mg)</t>
  </si>
  <si>
    <t>1021560</t>
  </si>
  <si>
    <t xml:space="preserve">AMOKSIKLAV </t>
  </si>
  <si>
    <t>bočica staklena, 15 po (500 mg + 125 mg)</t>
  </si>
  <si>
    <t>1021632</t>
  </si>
  <si>
    <t>Glaxo Wellcome Production; Glaxosmithkline Pharmaceuticals S.A.</t>
  </si>
  <si>
    <t>14 po (875 mg + 125 mg)</t>
  </si>
  <si>
    <t>1021561</t>
  </si>
  <si>
    <t>KLAVOBEL</t>
  </si>
  <si>
    <t>Belupo,ljekovi i kozmetika d.d</t>
  </si>
  <si>
    <t>blister,14 po (500mg+125mg)</t>
  </si>
  <si>
    <t>1021562</t>
  </si>
  <si>
    <t>KLAVOBEL BID</t>
  </si>
  <si>
    <t>blister,14 po (875mg+125mg)</t>
  </si>
  <si>
    <t>cefaleksin</t>
  </si>
  <si>
    <t>1321872</t>
  </si>
  <si>
    <t>PALITREX</t>
  </si>
  <si>
    <t>1321711</t>
  </si>
  <si>
    <t>CEFALEKSIN HF</t>
  </si>
  <si>
    <t>1321010</t>
  </si>
  <si>
    <t>CEFALEXIN ALKALOID</t>
  </si>
  <si>
    <t>3321012</t>
  </si>
  <si>
    <t>bočica, 1 po 100 ml (250 mg/5 ml)</t>
  </si>
  <si>
    <t>1321124</t>
  </si>
  <si>
    <t>CEFALEXIN REMEDICA</t>
  </si>
  <si>
    <t>cefadroksil</t>
  </si>
  <si>
    <t>3321904</t>
  </si>
  <si>
    <t>VALDOCEF</t>
  </si>
  <si>
    <t>Alkaloid AD Skoplje</t>
  </si>
  <si>
    <t>granule za oralnu suspenziju</t>
  </si>
  <si>
    <t xml:space="preserve"> boca staklena, 1 po 100mL (250mg/5ml)</t>
  </si>
  <si>
    <t>1321900</t>
  </si>
  <si>
    <t>cefuroksim</t>
  </si>
  <si>
    <t>1321956</t>
  </si>
  <si>
    <t>ZINNAT</t>
  </si>
  <si>
    <t>Glaxo Operations UK Limited</t>
  </si>
  <si>
    <t>blister, 14 po 500 mg</t>
  </si>
  <si>
    <t>1321807</t>
  </si>
  <si>
    <t>AKSEF</t>
  </si>
  <si>
    <t>Nobel Ilac Sanayii ve Ticaret A.S.</t>
  </si>
  <si>
    <t>blister, 10 po 500 mg</t>
  </si>
  <si>
    <t>Glaxo Operations UK LTD</t>
  </si>
  <si>
    <t>boca staklena, 1 po 70 ml (125mg/5ml)</t>
  </si>
  <si>
    <t>boca staklena, 1 po 70 ml (250mg/5ml)</t>
  </si>
  <si>
    <t>cefahlor</t>
  </si>
  <si>
    <t>CEFAKLOR ALKALOID</t>
  </si>
  <si>
    <t>Alkaloid a.d. Skopje</t>
  </si>
  <si>
    <t>cefprozil</t>
  </si>
  <si>
    <t>3321951</t>
  </si>
  <si>
    <t>CEFZIL</t>
  </si>
  <si>
    <t>Facta Farmaceutici S.P.A.</t>
  </si>
  <si>
    <t>bočica, 1 po 60 ml (250 mg/5 ml)</t>
  </si>
  <si>
    <t>1321950</t>
  </si>
  <si>
    <t>Pencef Pharma GMBH</t>
  </si>
  <si>
    <t>cefiksim</t>
  </si>
  <si>
    <t>3321621</t>
  </si>
  <si>
    <t>PANCEF</t>
  </si>
  <si>
    <t>boca steklena, 1 po 100 ml (100 mg/5 ml)</t>
  </si>
  <si>
    <t>3321623</t>
  </si>
  <si>
    <t>boca staklena, 1 po 60 ml (100 mg/5 ml)</t>
  </si>
  <si>
    <t>1321620</t>
  </si>
  <si>
    <t>blister, 10 po 400 mg</t>
  </si>
  <si>
    <t>1321622</t>
  </si>
  <si>
    <t>blister, 5 po 400 mg</t>
  </si>
  <si>
    <t>cefpodoksim</t>
  </si>
  <si>
    <t>3321525</t>
  </si>
  <si>
    <t>TRIDOX</t>
  </si>
  <si>
    <t>bočica 1 po 64,8 g (40 mg/5 ml)</t>
  </si>
  <si>
    <t>1321521</t>
  </si>
  <si>
    <t>blister, 10 po 100 mg</t>
  </si>
  <si>
    <t>1321523</t>
  </si>
  <si>
    <t>blister, 10 po 200 mg</t>
  </si>
  <si>
    <t>sulfametoksazol, trimetoprim</t>
  </si>
  <si>
    <t>3026210</t>
  </si>
  <si>
    <t xml:space="preserve">BACTRIM </t>
  </si>
  <si>
    <t>Galenika a.d. u saradnji sa F. Hoffmann-La Roche Ltd.</t>
  </si>
  <si>
    <t xml:space="preserve"> bočica, 1 po 100 ml (200 mg + 40 mg)/5 ml</t>
  </si>
  <si>
    <t>1026211</t>
  </si>
  <si>
    <t>blister, 20 po (400 mg + 80 mg)</t>
  </si>
  <si>
    <t>1026131</t>
  </si>
  <si>
    <t>ESBESUL</t>
  </si>
  <si>
    <t>Bosnalijek DD</t>
  </si>
  <si>
    <t>blister, 20 po (400 mg +80 mg)</t>
  </si>
  <si>
    <t>eritromicin</t>
  </si>
  <si>
    <t>1325152</t>
  </si>
  <si>
    <t>ERITROMICIN HF</t>
  </si>
  <si>
    <t>blister, 20 po 250 mg</t>
  </si>
  <si>
    <t>1325153</t>
  </si>
  <si>
    <t>20 po 500 mg</t>
  </si>
  <si>
    <t>midekamicin</t>
  </si>
  <si>
    <t>1325095</t>
  </si>
  <si>
    <t>MACROPEN</t>
  </si>
  <si>
    <t>blister, 16 po 400 mg</t>
  </si>
  <si>
    <t>3325096</t>
  </si>
  <si>
    <t>bočica,115 ml po 175 mg/5 ml</t>
  </si>
  <si>
    <t>roksitromicin</t>
  </si>
  <si>
    <t>1325300</t>
  </si>
  <si>
    <t>ROXIMISAN</t>
  </si>
  <si>
    <t>blister, 10 po 150 mg</t>
  </si>
  <si>
    <t>klaritromicin</t>
  </si>
  <si>
    <t>2325625</t>
  </si>
  <si>
    <t>KLACID</t>
  </si>
  <si>
    <t>AbbVie S.r.l.</t>
  </si>
  <si>
    <t>boca, 1 po 60 ml (125 mg/5 ml)</t>
  </si>
  <si>
    <t>1325611</t>
  </si>
  <si>
    <t>FROMILID</t>
  </si>
  <si>
    <t>1325651</t>
  </si>
  <si>
    <t>FROMILID UNO</t>
  </si>
  <si>
    <t xml:space="preserve"> Krka, Tovarna Zdravil, d.d </t>
  </si>
  <si>
    <t>blister, 7 po 500 mg</t>
  </si>
  <si>
    <t>1325653</t>
  </si>
  <si>
    <t>1325525</t>
  </si>
  <si>
    <t>1325527</t>
  </si>
  <si>
    <t>KLACID MR</t>
  </si>
  <si>
    <t>azitromicin</t>
  </si>
  <si>
    <t>3325483</t>
  </si>
  <si>
    <t>HEMOMYCIN</t>
  </si>
  <si>
    <t>bočica staklena, 1 po 20 ml (100 mg/5 ml)</t>
  </si>
  <si>
    <t>3325482</t>
  </si>
  <si>
    <t>bočica staklena, 1 po 30 ml (200 mg/5 ml)</t>
  </si>
  <si>
    <t>1325480</t>
  </si>
  <si>
    <t>blister, 6 po 250 mg</t>
  </si>
  <si>
    <t>1325482</t>
  </si>
  <si>
    <t>blister, 3 po 500 mg</t>
  </si>
  <si>
    <t>1325470</t>
  </si>
  <si>
    <t>SUMAMED KAPSULE</t>
  </si>
  <si>
    <t>1325472</t>
  </si>
  <si>
    <t>SUMAMED    TABLETE 500</t>
  </si>
  <si>
    <t>1325563</t>
  </si>
  <si>
    <t>AZITROMICIN</t>
  </si>
  <si>
    <t>klindamicin</t>
  </si>
  <si>
    <t>1326226</t>
  </si>
  <si>
    <t>CLINDAMYCIN-MIP</t>
  </si>
  <si>
    <t>Chephasaar Chem. Pharm.</t>
  </si>
  <si>
    <t>blister, 12 po 300 mg</t>
  </si>
  <si>
    <t>1326228</t>
  </si>
  <si>
    <t>blister, 12 po 600 mg</t>
  </si>
  <si>
    <t>1326222</t>
  </si>
  <si>
    <t>blister, 30 po 600 mg</t>
  </si>
  <si>
    <t>ciprofloksacin</t>
  </si>
  <si>
    <t>1329192</t>
  </si>
  <si>
    <t>CIPROCINAL</t>
  </si>
  <si>
    <t>1329411</t>
  </si>
  <si>
    <t xml:space="preserve">MAROCEN  </t>
  </si>
  <si>
    <t>1329400</t>
  </si>
  <si>
    <t>CITERAL</t>
  </si>
  <si>
    <t>blister, 10 po 250 mg</t>
  </si>
  <si>
    <t>1329401</t>
  </si>
  <si>
    <t>1329511</t>
  </si>
  <si>
    <t>CIPROFLOXACIN  REMEDICA</t>
  </si>
  <si>
    <t>1329510</t>
  </si>
  <si>
    <t>norfloksacin</t>
  </si>
  <si>
    <t>1132350</t>
  </si>
  <si>
    <t>URICIN</t>
  </si>
  <si>
    <t>blister, 20 po 400 mg</t>
  </si>
  <si>
    <t>1132181</t>
  </si>
  <si>
    <t>NOLICIN</t>
  </si>
  <si>
    <t>Krka Tovarna Zdravil d.d</t>
  </si>
  <si>
    <t>blister, 20 po 400mg</t>
  </si>
  <si>
    <t>levofloksacin</t>
  </si>
  <si>
    <t>1329380</t>
  </si>
  <si>
    <t>LOFOCIN</t>
  </si>
  <si>
    <t>Pharmanova d.o.o.</t>
  </si>
  <si>
    <t>1329381</t>
  </si>
  <si>
    <t>1329455</t>
  </si>
  <si>
    <t>FORTECA</t>
  </si>
  <si>
    <t>1329456</t>
  </si>
  <si>
    <t>1329104</t>
  </si>
  <si>
    <t>LEVOXA</t>
  </si>
  <si>
    <t>1329105</t>
  </si>
  <si>
    <t>1329506</t>
  </si>
  <si>
    <t>LEFLOGAL</t>
  </si>
  <si>
    <t xml:space="preserve">Galenika a.d. </t>
  </si>
  <si>
    <t>blister, 7 po 250 mg</t>
  </si>
  <si>
    <t>1329505</t>
  </si>
  <si>
    <t>1329081</t>
  </si>
  <si>
    <t>Alvogen Pharma d.o.o.;
Pharmathen S.A.</t>
  </si>
  <si>
    <t>1329080</t>
  </si>
  <si>
    <t>1329095</t>
  </si>
  <si>
    <t>LEVALOX</t>
  </si>
  <si>
    <t>Krka, Tovarna zdravil, d.d;Pharmaten S.A</t>
  </si>
  <si>
    <t>blister, 10 po 250mg</t>
  </si>
  <si>
    <t>1329098</t>
  </si>
  <si>
    <t>blister, 10 po 500mg</t>
  </si>
  <si>
    <t>moksifloksacin</t>
  </si>
  <si>
    <t>1329001</t>
  </si>
  <si>
    <t>ELFONIS</t>
  </si>
  <si>
    <t>fosfomicin</t>
  </si>
  <si>
    <t>3029730</t>
  </si>
  <si>
    <t>MONURAL</t>
  </si>
  <si>
    <t>Zambon Switzerland Ltd</t>
  </si>
  <si>
    <t>granule za oralni rastvor</t>
  </si>
  <si>
    <t xml:space="preserve"> kesica, 1 po 8g (3g fosfomicina)</t>
  </si>
  <si>
    <t>flukonazol</t>
  </si>
  <si>
    <t>1327356</t>
  </si>
  <si>
    <t>FLUCONAL</t>
  </si>
  <si>
    <t>blister, 1 po 150 mg</t>
  </si>
  <si>
    <t>1327355</t>
  </si>
  <si>
    <t>blister, 7 po 50 mg</t>
  </si>
  <si>
    <t>1327401</t>
  </si>
  <si>
    <t>FLUKOZOL</t>
  </si>
  <si>
    <t>1327400</t>
  </si>
  <si>
    <t>itrakonazol</t>
  </si>
  <si>
    <t>1327402</t>
  </si>
  <si>
    <t>KANAZOL</t>
  </si>
  <si>
    <t xml:space="preserve">Slaviamed d.o.o. </t>
  </si>
  <si>
    <t>1327403</t>
  </si>
  <si>
    <t>blister, 5 po 100 mg</t>
  </si>
  <si>
    <t>rifampicin</t>
  </si>
  <si>
    <t>1025859</t>
  </si>
  <si>
    <t>RIFAMOR</t>
  </si>
  <si>
    <t>blister, 16 po 300 mg</t>
  </si>
  <si>
    <t>1328230</t>
  </si>
  <si>
    <t xml:space="preserve">ACIKLOVIR </t>
  </si>
  <si>
    <t>blister, 25 po 200 mg</t>
  </si>
  <si>
    <t>fosamprenavir</t>
  </si>
  <si>
    <t>1328120</t>
  </si>
  <si>
    <t>TELZIR</t>
  </si>
  <si>
    <t>Glaxo Wellcome Operations; Glaxo Wellcome S.A.</t>
  </si>
  <si>
    <t>bočica plastična, 60 po 700 mg</t>
  </si>
  <si>
    <t>darunavir</t>
  </si>
  <si>
    <t>1328612</t>
  </si>
  <si>
    <t>PREZISTA</t>
  </si>
  <si>
    <t>Janssen-Cilag S.P.A.</t>
  </si>
  <si>
    <t>boca, 60 po 600 mg</t>
  </si>
  <si>
    <t>lamivudin</t>
  </si>
  <si>
    <t>1328376</t>
  </si>
  <si>
    <t xml:space="preserve">ZEFFIX </t>
  </si>
  <si>
    <t>GlaxoSmithKline Pharmaceuticals S.A; Glaxo Wellcome Operations</t>
  </si>
  <si>
    <t xml:space="preserve"> 28 po 100 mg</t>
  </si>
  <si>
    <t>1328375</t>
  </si>
  <si>
    <t xml:space="preserve">EPIVIR </t>
  </si>
  <si>
    <t>bočica plastična, 60 po 150 mg</t>
  </si>
  <si>
    <t>abakavir</t>
  </si>
  <si>
    <t>1328530</t>
  </si>
  <si>
    <t xml:space="preserve">ZIAGEN </t>
  </si>
  <si>
    <t>GlaxoSmithKline Pharmaceuticals  S.A.; Glaxo Wellcome Operations</t>
  </si>
  <si>
    <t>blister, 60 po 300 mg</t>
  </si>
  <si>
    <t>tenofovir</t>
  </si>
  <si>
    <t>1328500</t>
  </si>
  <si>
    <t>VIREAD</t>
  </si>
  <si>
    <t>Gilead Sciences Ltd.</t>
  </si>
  <si>
    <t>boca, 30 po 245 mg</t>
  </si>
  <si>
    <t>1328501</t>
  </si>
  <si>
    <t>GILESTRA</t>
  </si>
  <si>
    <t>Remedica LTD</t>
  </si>
  <si>
    <t>boca plastična, 30 po 245 mg</t>
  </si>
  <si>
    <t>TENOFOVIR DISOPROXIL MYLAN</t>
  </si>
  <si>
    <t>Mylan Hungary KFT.;
Mcdermott Laboratoires Ltd T/A Gerard Laboratoires T/A Mylan Dublin</t>
  </si>
  <si>
    <t>nevirapin</t>
  </si>
  <si>
    <t>1328380</t>
  </si>
  <si>
    <t xml:space="preserve">VIRAMUNE </t>
  </si>
  <si>
    <t>Boehringer Ingelheim Pharma GmbH</t>
  </si>
  <si>
    <t>efavirenz</t>
  </si>
  <si>
    <t>1328393</t>
  </si>
  <si>
    <t>STOCRIN</t>
  </si>
  <si>
    <t>bočica plastična, 30 po 600 mg</t>
  </si>
  <si>
    <t>zidovudin, lamivudin</t>
  </si>
  <si>
    <t>1328640</t>
  </si>
  <si>
    <t>COMBIVIR</t>
  </si>
  <si>
    <t xml:space="preserve"> Glaxo Operations UK Limited; GlaxoSmithKline Pharmaceuticals S.A</t>
  </si>
  <si>
    <t>blister, 60 po (300 mg + 150 mg)</t>
  </si>
  <si>
    <t>abakavir, lamivudin</t>
  </si>
  <si>
    <t>1328601</t>
  </si>
  <si>
    <t>KIVEXA</t>
  </si>
  <si>
    <t>blister, 30 po (600 mg + 300 mg)</t>
  </si>
  <si>
    <t>tenofovir, emtricitabin</t>
  </si>
  <si>
    <t>1328442</t>
  </si>
  <si>
    <t>TRUVADA</t>
  </si>
  <si>
    <t>boca, 30 po (245mg+200mg)</t>
  </si>
  <si>
    <t>1328502</t>
  </si>
  <si>
    <t>GILESTRA DUO</t>
  </si>
  <si>
    <t>boca plastčna, 30 po (245 mg+200mg)</t>
  </si>
  <si>
    <t>emtricitabin, tenofovir, rilpivirin</t>
  </si>
  <si>
    <t>EVIPLERA</t>
  </si>
  <si>
    <t>Gilead Sciences Ireland UC</t>
  </si>
  <si>
    <t>boca plastična, 30 po (200mg + 245mg + 25mg)</t>
  </si>
  <si>
    <t>lamivudin, abakavir, dolutegravir</t>
  </si>
  <si>
    <t>1328666</t>
  </si>
  <si>
    <t>TRIUMEQ</t>
  </si>
  <si>
    <t>Glaxo Wellcome S.A</t>
  </si>
  <si>
    <t>boca plastična, 30 po (300mg + 600mg + 50mg)</t>
  </si>
  <si>
    <t>darunavir, kobicistat</t>
  </si>
  <si>
    <t>1328613</t>
  </si>
  <si>
    <t>REZOLSTA</t>
  </si>
  <si>
    <t>Janssen-Cilag S.P.A</t>
  </si>
  <si>
    <t>bočica plastična, 30  po (800mg+150mg)</t>
  </si>
  <si>
    <t>raltegravir</t>
  </si>
  <si>
    <t>1328660</t>
  </si>
  <si>
    <t>ISENTRESS</t>
  </si>
  <si>
    <t>Merck Sharp &amp; Dohme B.V.</t>
  </si>
  <si>
    <t>bočica, 60 po 400 mg</t>
  </si>
  <si>
    <t>1328661</t>
  </si>
  <si>
    <t>boca plastična, 60 po 600 mg</t>
  </si>
  <si>
    <t>maravirok</t>
  </si>
  <si>
    <t>1328657</t>
  </si>
  <si>
    <t>CELSENTRI</t>
  </si>
  <si>
    <t>Pfizer Manufacturing Deutschland GmbH</t>
  </si>
  <si>
    <t>blister, 60 po 150 mg</t>
  </si>
  <si>
    <t>1328656</t>
  </si>
  <si>
    <t>dolutegravir</t>
  </si>
  <si>
    <t>1328659</t>
  </si>
  <si>
    <t>TIVICAY</t>
  </si>
  <si>
    <t>Glaxo Wellcome S.A.</t>
  </si>
  <si>
    <t>bočica plastična, 30 po 50 mg</t>
  </si>
  <si>
    <t>etopozid</t>
  </si>
  <si>
    <t>1030222</t>
  </si>
  <si>
    <t>LASTET CAP.50</t>
  </si>
  <si>
    <t>Nippon Kayaku Co. Ltd.</t>
  </si>
  <si>
    <t>blister, 20 po 50 mg</t>
  </si>
  <si>
    <t>hidroksikarbamid</t>
  </si>
  <si>
    <t>1039285</t>
  </si>
  <si>
    <t>LITALIR ◊</t>
  </si>
  <si>
    <t>Corden Pharma Latina S.P.A</t>
  </si>
  <si>
    <t>boca, 100 po 500 mg</t>
  </si>
  <si>
    <t>estramustin</t>
  </si>
  <si>
    <t>1031043</t>
  </si>
  <si>
    <t>ESTRACYT ◊</t>
  </si>
  <si>
    <t>100 po 140 mg</t>
  </si>
  <si>
    <t>megestrol</t>
  </si>
  <si>
    <t>3048912</t>
  </si>
  <si>
    <t>MEGACE</t>
  </si>
  <si>
    <t>Andersonbrecon (UK) Ltd.;
PharmaSwiss d.o.o. Ljubljana</t>
  </si>
  <si>
    <t>boca plastična, 1 po 240 ml (40 mg/ml)</t>
  </si>
  <si>
    <t>1048913</t>
  </si>
  <si>
    <t>Haupt Pharma Amareg GmbH;
PharmaSwiss d.o.o.</t>
  </si>
  <si>
    <t>bočica, 30 po 160 mg</t>
  </si>
  <si>
    <t>3048915</t>
  </si>
  <si>
    <t>MEGOXI</t>
  </si>
  <si>
    <t>tamoksifen</t>
  </si>
  <si>
    <t>1039395</t>
  </si>
  <si>
    <t>TAMOXIFEN</t>
  </si>
  <si>
    <t>strip, 30 po 10 mg</t>
  </si>
  <si>
    <t>1039010</t>
  </si>
  <si>
    <t>NOLVADEX</t>
  </si>
  <si>
    <t>AstraZeneca UK Limited</t>
  </si>
  <si>
    <t>flutamid</t>
  </si>
  <si>
    <t>1037200</t>
  </si>
  <si>
    <t>FLUTASIN</t>
  </si>
  <si>
    <t>S.C. Sindan-Pharma S.R.L.</t>
  </si>
  <si>
    <t>boca staklena, 90 po 250 mg</t>
  </si>
  <si>
    <t>bikalutamid</t>
  </si>
  <si>
    <t>1037076</t>
  </si>
  <si>
    <t>BICADEX</t>
  </si>
  <si>
    <t>anastrozol</t>
  </si>
  <si>
    <t>1039326</t>
  </si>
  <si>
    <t>TRASOLETTE</t>
  </si>
  <si>
    <t>blister, 28 po 1 mg</t>
  </si>
  <si>
    <t>1039720</t>
  </si>
  <si>
    <t>AREMED</t>
  </si>
  <si>
    <t>1039325</t>
  </si>
  <si>
    <t>ARIMIDEX</t>
  </si>
  <si>
    <t>letrozol</t>
  </si>
  <si>
    <t>1039331</t>
  </si>
  <si>
    <t>FEMOZOL</t>
  </si>
  <si>
    <t>eksemestan</t>
  </si>
  <si>
    <t>1039390</t>
  </si>
  <si>
    <t>AROMASIN</t>
  </si>
  <si>
    <t xml:space="preserve"> 30 po 25 mg</t>
  </si>
  <si>
    <t>1039377</t>
  </si>
  <si>
    <t>EXEDRAL 25</t>
  </si>
  <si>
    <t>mikofenolna kiselina</t>
  </si>
  <si>
    <t>1014083</t>
  </si>
  <si>
    <t>CELLCEPT</t>
  </si>
  <si>
    <t>blister, 150 po 500 mg</t>
  </si>
  <si>
    <t>mikofenolat natrijum</t>
  </si>
  <si>
    <t>1014260</t>
  </si>
  <si>
    <t>MYFORTIC</t>
  </si>
  <si>
    <t>Novartis Pharma Stein AG</t>
  </si>
  <si>
    <t>blister, 120 po 180 mg</t>
  </si>
  <si>
    <t>Medica Linea Pharm d.o.o.</t>
  </si>
  <si>
    <t>1014261</t>
  </si>
  <si>
    <t>blister, 120 po 360 mg</t>
  </si>
  <si>
    <t>1014081</t>
  </si>
  <si>
    <t>blister, 300 po 250 mg</t>
  </si>
  <si>
    <t>sirolimus</t>
  </si>
  <si>
    <t>1014270</t>
  </si>
  <si>
    <t>RAPAMUNE</t>
  </si>
  <si>
    <t>Wyeth Pharmaceuticals; Pfizer Ireland Pharmaceuticals</t>
  </si>
  <si>
    <t>leflunomid</t>
  </si>
  <si>
    <t>1014301</t>
  </si>
  <si>
    <t>ARAVA</t>
  </si>
  <si>
    <t>bočica, 30 po 20 mg</t>
  </si>
  <si>
    <t>everolimus</t>
  </si>
  <si>
    <t>1014051</t>
  </si>
  <si>
    <t>CERTICAN</t>
  </si>
  <si>
    <t>blister, 60 po 0,25 mg</t>
  </si>
  <si>
    <t>1014052</t>
  </si>
  <si>
    <t>blister, 60 po 0,5 mg</t>
  </si>
  <si>
    <t xml:space="preserve">ciklosporin </t>
  </si>
  <si>
    <t>1014990</t>
  </si>
  <si>
    <t>SANDIMMUN NEORAL</t>
  </si>
  <si>
    <t>Novartis Pharma Stein AG; Novartis  Pharma GmbH</t>
  </si>
  <si>
    <t>blister, 50 po 25 mg</t>
  </si>
  <si>
    <t>1014992</t>
  </si>
  <si>
    <t>1014991</t>
  </si>
  <si>
    <t>blister, 50 po 100 mg</t>
  </si>
  <si>
    <t>3014999</t>
  </si>
  <si>
    <t xml:space="preserve">Novartis Pharma GMBH </t>
  </si>
  <si>
    <t>boca staklena, 1 po 50 ml (100 mg/ml)</t>
  </si>
  <si>
    <t>ciklosporin</t>
  </si>
  <si>
    <t>1014904</t>
  </si>
  <si>
    <t>SIGMASPORIN</t>
  </si>
  <si>
    <t>Germed Farmaceutica, LTDA</t>
  </si>
  <si>
    <t>1014908</t>
  </si>
  <si>
    <t>1014913</t>
  </si>
  <si>
    <t>3014900</t>
  </si>
  <si>
    <t>boca staklena, 1 po 50 ml (100mg/ml)</t>
  </si>
  <si>
    <t>takrolimus</t>
  </si>
  <si>
    <t>1014250</t>
  </si>
  <si>
    <t>PROGRAF</t>
  </si>
  <si>
    <t>Astellas</t>
  </si>
  <si>
    <t>60 po 1 mg</t>
  </si>
  <si>
    <t>1014251</t>
  </si>
  <si>
    <t>30 po 5 mg</t>
  </si>
  <si>
    <t>1014252</t>
  </si>
  <si>
    <t>30 po 0,5 mg</t>
  </si>
  <si>
    <t>1014240</t>
  </si>
  <si>
    <t>ADVAGRAF</t>
  </si>
  <si>
    <t>Astellas Ireland Co. Ltd.</t>
  </si>
  <si>
    <t>1014242</t>
  </si>
  <si>
    <t>1014245</t>
  </si>
  <si>
    <t>1014247</t>
  </si>
  <si>
    <t>azatioprin</t>
  </si>
  <si>
    <t>1014020</t>
  </si>
  <si>
    <t xml:space="preserve">IMURAN </t>
  </si>
  <si>
    <t>Excella GmbH &amp; CO.KG</t>
  </si>
  <si>
    <t xml:space="preserve"> 100 po 50 mg</t>
  </si>
  <si>
    <t>metotreksat</t>
  </si>
  <si>
    <t>1034330</t>
  </si>
  <si>
    <t>METHOTREXAT "EBEWE"</t>
  </si>
  <si>
    <t xml:space="preserve">Ebewe Pharma Ges. M.B.H NFG. KG </t>
  </si>
  <si>
    <t xml:space="preserve"> kontejner za tablete, 50 po 2,5 mg</t>
  </si>
  <si>
    <t>ibuprofen</t>
  </si>
  <si>
    <t>3162033</t>
  </si>
  <si>
    <t xml:space="preserve">BRUFEN </t>
  </si>
  <si>
    <t>plastična bočica, 1 po 100 ml (100 mg/5 ml)</t>
  </si>
  <si>
    <t>3162325</t>
  </si>
  <si>
    <t>IBALGIN BABY</t>
  </si>
  <si>
    <t>Zentiva K.S.</t>
  </si>
  <si>
    <t>bočica, 1 po 100 ml (100 mg/5 ml)</t>
  </si>
  <si>
    <t>3162519</t>
  </si>
  <si>
    <t>NUROFEN ZA DECU SA UKUSOM NARANDŽE</t>
  </si>
  <si>
    <t>Reckitt Benckiser Healthcare (UK) Limited</t>
  </si>
  <si>
    <t>boca plastična, 1 po 100 ml (100 mg/5 ml)</t>
  </si>
  <si>
    <t>3162001</t>
  </si>
  <si>
    <t>BLOKMAX® ZA DECU</t>
  </si>
  <si>
    <t>boca staklena, 1 po 100ml (100mg/5ml)</t>
  </si>
  <si>
    <t>3162101</t>
  </si>
  <si>
    <t>BLOKMAX ZA DECU</t>
  </si>
  <si>
    <t>boca staklena, 1 po 60 ml (100mg/5ml)</t>
  </si>
  <si>
    <t>3162089</t>
  </si>
  <si>
    <t>BRUFEN</t>
  </si>
  <si>
    <t>Farmasierra Manufacturing S.L.;
Famar Nederland B.V.;
Farmalider S.A.</t>
  </si>
  <si>
    <t>boca, plastična, 1 po 150ml (200mg/5ml)</t>
  </si>
  <si>
    <t>3162328</t>
  </si>
  <si>
    <t>NUROFEN JUNIOR NARANDŽA</t>
  </si>
  <si>
    <t>boca plastična, 1 po 100ml (200mg/5ml)</t>
  </si>
  <si>
    <t>3162329</t>
  </si>
  <si>
    <t>IBUMAX RP</t>
  </si>
  <si>
    <t>boca plastična, 1 po 100 ml (40 mg/ml)</t>
  </si>
  <si>
    <t>tizanidin</t>
  </si>
  <si>
    <t>1165122</t>
  </si>
  <si>
    <t xml:space="preserve">SIRDALUD </t>
  </si>
  <si>
    <t>Novartis Urunleri</t>
  </si>
  <si>
    <t>1165121</t>
  </si>
  <si>
    <t>TIZAX</t>
  </si>
  <si>
    <t>PharmaS d.o.o</t>
  </si>
  <si>
    <t>alopurinol</t>
  </si>
  <si>
    <t>1168089</t>
  </si>
  <si>
    <t xml:space="preserve">ALOPURINOL </t>
  </si>
  <si>
    <t>blister, 40 po 100 mg</t>
  </si>
  <si>
    <t>1168051</t>
  </si>
  <si>
    <t>ALOPURINOL BELUPO</t>
  </si>
  <si>
    <t>Belupo, Lijekovi i Kozmetika d.d.</t>
  </si>
  <si>
    <t>bočica staklena, 100 po 100 mg</t>
  </si>
  <si>
    <t>1168052</t>
  </si>
  <si>
    <t>blister, 50 po 200 mg</t>
  </si>
  <si>
    <t>alendronska kiselina</t>
  </si>
  <si>
    <t>1059079</t>
  </si>
  <si>
    <t>BONAP</t>
  </si>
  <si>
    <t>blister, 4 po 70 mg</t>
  </si>
  <si>
    <t>1059908</t>
  </si>
  <si>
    <t>ALEFOSS</t>
  </si>
  <si>
    <t>1059909</t>
  </si>
  <si>
    <t>blister, 8 po 70 mg</t>
  </si>
  <si>
    <t>ibandronska kiselina</t>
  </si>
  <si>
    <t>1059092</t>
  </si>
  <si>
    <t>ALVODRONIC</t>
  </si>
  <si>
    <t>Alvogen Pharma d.o.o.; Pharmathen S.A.</t>
  </si>
  <si>
    <t>1059090</t>
  </si>
  <si>
    <t>IBANDRONAT PHARMAS</t>
  </si>
  <si>
    <t>PharmaS d.o.o.;
Pharmathen International SA;
Pharmathen SA</t>
  </si>
  <si>
    <t>1059000</t>
  </si>
  <si>
    <t>IDIKA</t>
  </si>
  <si>
    <t>Stada Arzneimittel AG; Stadapharm GmbH; Synthon Hispania, S.L.</t>
  </si>
  <si>
    <t>alendronska kiselina, holekalciferol</t>
  </si>
  <si>
    <t>1059121</t>
  </si>
  <si>
    <t>FOSAVANCE</t>
  </si>
  <si>
    <t>Merck Sharp &amp; Dohme S.P.A.</t>
  </si>
  <si>
    <t>blister, 4 po (70 mg + 5600 i.j.)</t>
  </si>
  <si>
    <t>morfin-sulfat</t>
  </si>
  <si>
    <t>3087302</t>
  </si>
  <si>
    <t>ORAMORPH</t>
  </si>
  <si>
    <t>L. Molteni &amp; C. Dei F. LLI Alitti Societa Di Esercizio S.P.A.</t>
  </si>
  <si>
    <t>kontejner jednodozni, 20 po 5 ml (10 mg/5 ml)</t>
  </si>
  <si>
    <t>3087303</t>
  </si>
  <si>
    <t>kontejner jednodozni, 20 po 5 ml (30 mg/5 ml)</t>
  </si>
  <si>
    <t>3087301</t>
  </si>
  <si>
    <t>bočica sa kapaljkom, 1 po 20 ml (20 mg/ml)</t>
  </si>
  <si>
    <t>3087304</t>
  </si>
  <si>
    <t>boca staklena,1 po 100 ml (10 mg/5ml)</t>
  </si>
  <si>
    <t>hidromorfon</t>
  </si>
  <si>
    <t>1087711</t>
  </si>
  <si>
    <t>JURNISTA</t>
  </si>
  <si>
    <t>Janssen Pharmaceutica N.V.; Janssen-Cilag S.P.A</t>
  </si>
  <si>
    <t>blister, 14 po 8 mg</t>
  </si>
  <si>
    <t>1087710</t>
  </si>
  <si>
    <t>blister, 14 po 16 mg</t>
  </si>
  <si>
    <t>1087715</t>
  </si>
  <si>
    <t>blister, 28 po 32 mg</t>
  </si>
  <si>
    <t>oksikodon</t>
  </si>
  <si>
    <t>CODEXY</t>
  </si>
  <si>
    <t>Balkanpharma-Dupnitsa AD; Actavis EHF</t>
  </si>
  <si>
    <t>kapsula tvrda</t>
  </si>
  <si>
    <t>1087551</t>
  </si>
  <si>
    <t>CODEXY PR</t>
  </si>
  <si>
    <t>Actavis UK Limited;
Balkanpharma-Dupnista AD; Actavis EHF</t>
  </si>
  <si>
    <t>1087552</t>
  </si>
  <si>
    <t>1087251</t>
  </si>
  <si>
    <t>1087252</t>
  </si>
  <si>
    <t>oksikodon, nalokson</t>
  </si>
  <si>
    <t>TARGINACT</t>
  </si>
  <si>
    <t>Mundipharmab GmBH; Bard Pharmaceuticals Limited</t>
  </si>
  <si>
    <t>blister, 30 po (5mg+2.5mg)</t>
  </si>
  <si>
    <t>blister, 30 po (10mg+5mg)</t>
  </si>
  <si>
    <t>blister, 30 po (20mg+10mg)</t>
  </si>
  <si>
    <t>blister, 30 po (40mg+20mg)</t>
  </si>
  <si>
    <t>fentanil</t>
  </si>
  <si>
    <t>9087565</t>
  </si>
  <si>
    <t>DUROGESIC</t>
  </si>
  <si>
    <t>Janssen Pharmaceutica N.V.</t>
  </si>
  <si>
    <t>transdermalni flaster</t>
  </si>
  <si>
    <t>5 po 25 mcg/h ( 5 po 4,2 mg )</t>
  </si>
  <si>
    <t>9087566</t>
  </si>
  <si>
    <t>5 po 50 mcg/h ( 5 po 8,4 mg )</t>
  </si>
  <si>
    <t>9087568</t>
  </si>
  <si>
    <t xml:space="preserve">Janssen Pharmaceutica N.V. </t>
  </si>
  <si>
    <t>kesica, 5 po 75 mcg/h (5 po 12,6 mg)</t>
  </si>
  <si>
    <t>9087567</t>
  </si>
  <si>
    <t>5 po 100 mcg/h ( 5 po 16,8 mg )</t>
  </si>
  <si>
    <t>9087201</t>
  </si>
  <si>
    <t>VICTANYL</t>
  </si>
  <si>
    <t>Actavis Group PTC EHF;
Merckle GMBH</t>
  </si>
  <si>
    <t>kesica, 5 po 25 mcg/h (5 po 4,125 mg/7,5 cm²)</t>
  </si>
  <si>
    <t>9087202</t>
  </si>
  <si>
    <t>kesica, 5 po 50 mcg/h (5 po 8,25 mg/15 cm²)</t>
  </si>
  <si>
    <t>9087203</t>
  </si>
  <si>
    <t>kesica, 5 po 75 mcg/h (5 po 12,375 mg/22,5 cm²)</t>
  </si>
  <si>
    <t>9087200</t>
  </si>
  <si>
    <t>kesica, 5 po 100 mcg/h (5 po 16,5 mg/30 cm²)</t>
  </si>
  <si>
    <t>tramadol</t>
  </si>
  <si>
    <t>1087530</t>
  </si>
  <si>
    <t>TRODON</t>
  </si>
  <si>
    <t xml:space="preserve"> blister, 20 po 50 mg</t>
  </si>
  <si>
    <t>1087650</t>
  </si>
  <si>
    <t>TRAMAFORT</t>
  </si>
  <si>
    <t>blister, 20 po 100 mg</t>
  </si>
  <si>
    <t>1087651</t>
  </si>
  <si>
    <t>blister, 20 po 150 mg</t>
  </si>
  <si>
    <t>1087553</t>
  </si>
  <si>
    <t>tapentadol</t>
  </si>
  <si>
    <t>1087456</t>
  </si>
  <si>
    <t>PALEXIA SR</t>
  </si>
  <si>
    <t>Grunenthal GmbH</t>
  </si>
  <si>
    <t>Farmalogist d.o.o</t>
  </si>
  <si>
    <t>1087457</t>
  </si>
  <si>
    <t>1087458</t>
  </si>
  <si>
    <t>1087453</t>
  </si>
  <si>
    <t>PALEXIA</t>
  </si>
  <si>
    <t>paracetamol</t>
  </si>
  <si>
    <t>3086742</t>
  </si>
  <si>
    <t>PANATERM</t>
  </si>
  <si>
    <t>Sopharma AD</t>
  </si>
  <si>
    <t>bočica plastična, 1 po 125 ml (120 mg/5 ml)</t>
  </si>
  <si>
    <t>sumatriptan</t>
  </si>
  <si>
    <t>1086876</t>
  </si>
  <si>
    <t>SUMATRIPTAN</t>
  </si>
  <si>
    <t>blister, 2 po 50 mg</t>
  </si>
  <si>
    <t>frovatriptan</t>
  </si>
  <si>
    <t>1086730</t>
  </si>
  <si>
    <t>FROVAMAX</t>
  </si>
  <si>
    <t xml:space="preserve"> A. Menarini,
Manufacturing Logistics
and Services S.R.L.; Laboratorios Menarini S.A.</t>
  </si>
  <si>
    <t>blister, 2 po 2,5 mg</t>
  </si>
  <si>
    <t>fenobarbital (fenobarbiton)</t>
  </si>
  <si>
    <t>1084210</t>
  </si>
  <si>
    <t xml:space="preserve">PHENOBARBITON </t>
  </si>
  <si>
    <t>1084521</t>
  </si>
  <si>
    <t>klonazepam</t>
  </si>
  <si>
    <t>1084402</t>
  </si>
  <si>
    <t xml:space="preserve">RIVOTRIL </t>
  </si>
  <si>
    <t>1084255</t>
  </si>
  <si>
    <t>KLONAZEPAM REMEDICA</t>
  </si>
  <si>
    <t>karbamazepin</t>
  </si>
  <si>
    <t>1084070</t>
  </si>
  <si>
    <t>GALEPSIN</t>
  </si>
  <si>
    <t xml:space="preserve"> blister, 50 po 200 mg</t>
  </si>
  <si>
    <t>1084060</t>
  </si>
  <si>
    <t xml:space="preserve">KARBAPIN </t>
  </si>
  <si>
    <t>blister,  50 po 200 mg</t>
  </si>
  <si>
    <t>3084532</t>
  </si>
  <si>
    <t>TEGRETOL</t>
  </si>
  <si>
    <t xml:space="preserve">Novartis Pharma GmbH </t>
  </si>
  <si>
    <t>boca staklena, 1 po 250 ml (100 mg/5 ml)</t>
  </si>
  <si>
    <t xml:space="preserve">TEGRETOL CR </t>
  </si>
  <si>
    <t>Novartis Pharma Stein AG; Novartis  Farma S.P.A.</t>
  </si>
  <si>
    <t>blister, 30 po 400 mg</t>
  </si>
  <si>
    <t>Phoenix pharma d.o.o.</t>
  </si>
  <si>
    <t>1084351</t>
  </si>
  <si>
    <t>CARBAMAZEPINE-RETARD</t>
  </si>
  <si>
    <t>natrijum valproat</t>
  </si>
  <si>
    <t>3084501</t>
  </si>
  <si>
    <t>EFTIL</t>
  </si>
  <si>
    <t>Hemofarm a.d. u saradnji sa Sanofi Winthrop Industrie, Francuska; Unither Liquid Manufacturing</t>
  </si>
  <si>
    <t>bočica, 1 po 150 ml (50 mg/ml)</t>
  </si>
  <si>
    <t>natrijum valproat, valproinska kiselina</t>
  </si>
  <si>
    <t>1084500</t>
  </si>
  <si>
    <t xml:space="preserve">EFTIL </t>
  </si>
  <si>
    <t xml:space="preserve">Hemofarm a.d. u saradnji sa Sanofi Winthrop Industrie, Francuska; Sanofi Winthrop Industrie </t>
  </si>
  <si>
    <t xml:space="preserve">tableta sa produženim oslobađanjem </t>
  </si>
  <si>
    <t>fiola, 30 po (333 mg + 145 mg)</t>
  </si>
  <si>
    <t>valproinska kiselina, natrijum valproat</t>
  </si>
  <si>
    <t>1084817</t>
  </si>
  <si>
    <t>VALPROIX</t>
  </si>
  <si>
    <t>blister, 30 po (145 mg + 333 mg)</t>
  </si>
  <si>
    <t>lamotrigin</t>
  </si>
  <si>
    <t>1084550</t>
  </si>
  <si>
    <t>LAMICTAL</t>
  </si>
  <si>
    <t>1084551</t>
  </si>
  <si>
    <t>1084552</t>
  </si>
  <si>
    <t>1084080</t>
  </si>
  <si>
    <t>LAMAL</t>
  </si>
  <si>
    <t>1084081</t>
  </si>
  <si>
    <t>1084082</t>
  </si>
  <si>
    <t>1084083</t>
  </si>
  <si>
    <t>1084230</t>
  </si>
  <si>
    <t>LAMOTRIX</t>
  </si>
  <si>
    <t>Medochemie Ltd (Central factory)</t>
  </si>
  <si>
    <t>1084231</t>
  </si>
  <si>
    <t>1084232</t>
  </si>
  <si>
    <t>1084233</t>
  </si>
  <si>
    <t>topiramat</t>
  </si>
  <si>
    <t>1084700</t>
  </si>
  <si>
    <t>TOPAMAX</t>
  </si>
  <si>
    <t>Cilag A; Janssen Cilag S.P.A.</t>
  </si>
  <si>
    <t>blister, 28 po 25 mg</t>
  </si>
  <si>
    <t>1084701</t>
  </si>
  <si>
    <t>1084702</t>
  </si>
  <si>
    <t>blister, 28 po 100 mg</t>
  </si>
  <si>
    <t>gabapentin</t>
  </si>
  <si>
    <t>1084750</t>
  </si>
  <si>
    <t>KATENA</t>
  </si>
  <si>
    <t>1084612</t>
  </si>
  <si>
    <t>NEURONTIN</t>
  </si>
  <si>
    <t>levetiracetam</t>
  </si>
  <si>
    <t>3084823</t>
  </si>
  <si>
    <t>KEPPRA</t>
  </si>
  <si>
    <t>Nextpharma SAS</t>
  </si>
  <si>
    <t>bočica staklena, 1 po 300 ml (100 mg/ml)</t>
  </si>
  <si>
    <t>1084832</t>
  </si>
  <si>
    <t>EPILEV</t>
  </si>
  <si>
    <t>1084833</t>
  </si>
  <si>
    <t>blister, 60 po 1000 mg</t>
  </si>
  <si>
    <t>1084518</t>
  </si>
  <si>
    <t>LYVAM</t>
  </si>
  <si>
    <t>blister, 60 po 250 mg</t>
  </si>
  <si>
    <t>1084517</t>
  </si>
  <si>
    <t>1084519</t>
  </si>
  <si>
    <t>blister, 60 po 1000mg</t>
  </si>
  <si>
    <t>1084819</t>
  </si>
  <si>
    <t>ZANIDA</t>
  </si>
  <si>
    <t>1084824</t>
  </si>
  <si>
    <t>1084830</t>
  </si>
  <si>
    <t>QUETRA 250</t>
  </si>
  <si>
    <t>Remedica Ltd.;
Rontis Hellas Medical and Pharmaceutical Products S.A.</t>
  </si>
  <si>
    <t>1084841</t>
  </si>
  <si>
    <t>QUETRA 500</t>
  </si>
  <si>
    <t>1084842</t>
  </si>
  <si>
    <t xml:space="preserve">QUETRA 1000 </t>
  </si>
  <si>
    <t>1084821</t>
  </si>
  <si>
    <t>UCB Pharma SA</t>
  </si>
  <si>
    <t>1084820</t>
  </si>
  <si>
    <t>1084822</t>
  </si>
  <si>
    <t>pregabalin</t>
  </si>
  <si>
    <t>1084742</t>
  </si>
  <si>
    <t>LYRICA</t>
  </si>
  <si>
    <t xml:space="preserve">Pfizer Manufacturing Deutschland GmbH </t>
  </si>
  <si>
    <t>blister, 56 po 25 mg</t>
  </si>
  <si>
    <t>1084736</t>
  </si>
  <si>
    <t>56 po 75 mg</t>
  </si>
  <si>
    <t>1084738</t>
  </si>
  <si>
    <t>56 po 150 mg</t>
  </si>
  <si>
    <t>1084745</t>
  </si>
  <si>
    <t>56 po 300 mg</t>
  </si>
  <si>
    <t>1084302</t>
  </si>
  <si>
    <t>EPICA</t>
  </si>
  <si>
    <t>Zdravlje A.D; Balkanpharma-Dupnitsa AD; Actavis EHF</t>
  </si>
  <si>
    <t>blister, 60 po 75 mg</t>
  </si>
  <si>
    <t>1084305</t>
  </si>
  <si>
    <t>1084300</t>
  </si>
  <si>
    <t>blister, 90 po 50mg</t>
  </si>
  <si>
    <t>1084105</t>
  </si>
  <si>
    <t>PRAGIOLA</t>
  </si>
  <si>
    <t>Krka, tovarna zdravil, d.d; TAD Pharma GmbH</t>
  </si>
  <si>
    <t>blister, 56 po 50mg</t>
  </si>
  <si>
    <t>1084108</t>
  </si>
  <si>
    <t>blister, 56 po 75mg</t>
  </si>
  <si>
    <t>1084134</t>
  </si>
  <si>
    <t>blister, 56 po 150 mg</t>
  </si>
  <si>
    <t>1084144</t>
  </si>
  <si>
    <t>PREGABALIN MYLAN PHARMA</t>
  </si>
  <si>
    <t>Mylan B.V.; Mcdermott Laboratories Limited T/A Mylan Dublin; Mylan Hungary KFT.</t>
  </si>
  <si>
    <t>blister deljiv na pojedinačne doze, 56 po 75 mg</t>
  </si>
  <si>
    <t>1084145</t>
  </si>
  <si>
    <t>blister deljiv na pojedinačne doze, 56 po 150 mg</t>
  </si>
  <si>
    <t>biperiden</t>
  </si>
  <si>
    <t>MENDILEX</t>
  </si>
  <si>
    <t>blister, 50 po 2 mg</t>
  </si>
  <si>
    <t>Phoenix Pharma d.o.o.</t>
  </si>
  <si>
    <t>levodopa, benzerazid</t>
  </si>
  <si>
    <t>1085212</t>
  </si>
  <si>
    <t xml:space="preserve">MADOPAR </t>
  </si>
  <si>
    <t>Galenika a.d., Srbija u saradnji sa F. Hoffmann-La Roche Ltd.</t>
  </si>
  <si>
    <t>boca staklena,100 po 250 mg (200 mg + 50 mg)</t>
  </si>
  <si>
    <t>1085307</t>
  </si>
  <si>
    <t>MADOPAR  ROCHE</t>
  </si>
  <si>
    <t>bočica,100 po 250 mg (200 mg + 50 mg)</t>
  </si>
  <si>
    <t>1085302</t>
  </si>
  <si>
    <t>MADOPAR  HBS</t>
  </si>
  <si>
    <t>bočica, 30 po (100 mg + 25 mg)</t>
  </si>
  <si>
    <t>levodopa, karbidopa, entakapon</t>
  </si>
  <si>
    <t>1085271</t>
  </si>
  <si>
    <t>STALEVO</t>
  </si>
  <si>
    <t xml:space="preserve">Orion Corporation Orion Pharma </t>
  </si>
  <si>
    <t>boca plastična, 100 po (100 mg + 25 mg + 200 mg)</t>
  </si>
  <si>
    <t>1085272</t>
  </si>
  <si>
    <t>boca plastična, 100 po (150 mg + 37,5 mg + 200 mg)</t>
  </si>
  <si>
    <t>1085000</t>
  </si>
  <si>
    <t>CARBOMA</t>
  </si>
  <si>
    <t>Zdravlje A.D.</t>
  </si>
  <si>
    <t xml:space="preserve">100 po (100mg+25mg+200mg)             </t>
  </si>
  <si>
    <t>1085009</t>
  </si>
  <si>
    <t>100 po (150mg+37,5mg+200mg)</t>
  </si>
  <si>
    <t>1085002</t>
  </si>
  <si>
    <t xml:space="preserve">100 po (200mg+50mg+200mg) </t>
  </si>
  <si>
    <t>amantadin sulfat</t>
  </si>
  <si>
    <t>1085350</t>
  </si>
  <si>
    <t>PK MERZ</t>
  </si>
  <si>
    <t>Merz Pharma GmbH</t>
  </si>
  <si>
    <t>30 po 100 mg</t>
  </si>
  <si>
    <t>bromokriptin</t>
  </si>
  <si>
    <t>1149040</t>
  </si>
  <si>
    <t>BROMOKRIPTIN</t>
  </si>
  <si>
    <t>ropinirol</t>
  </si>
  <si>
    <t>1085344</t>
  </si>
  <si>
    <t>REQUIP MODUTAB</t>
  </si>
  <si>
    <t xml:space="preserve"> Glaxo Wellcome S.A. </t>
  </si>
  <si>
    <t>1085348</t>
  </si>
  <si>
    <t xml:space="preserve">Glaxo Wellcome S.A. </t>
  </si>
  <si>
    <t>1085349</t>
  </si>
  <si>
    <t>blister, 28 po 8 mg</t>
  </si>
  <si>
    <t>pramipeksol</t>
  </si>
  <si>
    <t>1085290</t>
  </si>
  <si>
    <t>MIRAPEXIN</t>
  </si>
  <si>
    <t>blister, 30 po 0,25 mg</t>
  </si>
  <si>
    <t>1085291</t>
  </si>
  <si>
    <t>1085081</t>
  </si>
  <si>
    <t xml:space="preserve">Boehringer Ingelheim Pharma GmbH </t>
  </si>
  <si>
    <t>blister, 10 po 0,375 mg</t>
  </si>
  <si>
    <t>1085082</t>
  </si>
  <si>
    <t>blister, 30 po 0,75 mg</t>
  </si>
  <si>
    <t>1085084</t>
  </si>
  <si>
    <t>1085083</t>
  </si>
  <si>
    <t>1085294</t>
  </si>
  <si>
    <t>blister, 30 po 2,25 mg</t>
  </si>
  <si>
    <t>1085295</t>
  </si>
  <si>
    <t>1085066</t>
  </si>
  <si>
    <t>OPRYMEA SR</t>
  </si>
  <si>
    <t>blister, 30 po 0,26 mg</t>
  </si>
  <si>
    <t>1085064</t>
  </si>
  <si>
    <t>blister, 30 po 0,52 mg</t>
  </si>
  <si>
    <t>1085062</t>
  </si>
  <si>
    <t>blister, 30 po 1,05 mg</t>
  </si>
  <si>
    <t>1085060</t>
  </si>
  <si>
    <t>blister, 30 po 1,57 mg</t>
  </si>
  <si>
    <t>1085058</t>
  </si>
  <si>
    <t>blister, 30 po 2,1 mg</t>
  </si>
  <si>
    <t>rasagilin</t>
  </si>
  <si>
    <t>1085080</t>
  </si>
  <si>
    <t>AZILECT</t>
  </si>
  <si>
    <t>Teva Pharmaceuticals Europe B.V.;
Pliva Hrvatska d.o.o.;                     Teva Operations Poland SP. Z.O.O.</t>
  </si>
  <si>
    <t>entakapon</t>
  </si>
  <si>
    <t>1085284</t>
  </si>
  <si>
    <t>COMTAN</t>
  </si>
  <si>
    <t>Novartis Pharma GmbH; Novartis Pharmaceuticals UK Ltd.</t>
  </si>
  <si>
    <t>bočica staklena, 30 po 200 mg</t>
  </si>
  <si>
    <t>hlorpromazin</t>
  </si>
  <si>
    <t>1070056</t>
  </si>
  <si>
    <t>HLORPROMAZIN</t>
  </si>
  <si>
    <t>flufenazin</t>
  </si>
  <si>
    <t>1070850</t>
  </si>
  <si>
    <t>METOTEN</t>
  </si>
  <si>
    <t>25 po 1 mg</t>
  </si>
  <si>
    <t>1070851</t>
  </si>
  <si>
    <t xml:space="preserve"> 25 po 5 mg</t>
  </si>
  <si>
    <t>1070256</t>
  </si>
  <si>
    <t>MODITEN</t>
  </si>
  <si>
    <t>bočica, 100 po 2,5mg</t>
  </si>
  <si>
    <t>haloperidol</t>
  </si>
  <si>
    <t>1070841</t>
  </si>
  <si>
    <t>HALOPERIDOL HF</t>
  </si>
  <si>
    <t>1070840</t>
  </si>
  <si>
    <t>plastična bočica,  25 po 2 mg</t>
  </si>
  <si>
    <t>1070800</t>
  </si>
  <si>
    <t>HALOPERIDOL</t>
  </si>
  <si>
    <t>blister, 25 po 2 mg</t>
  </si>
  <si>
    <t>1070801</t>
  </si>
  <si>
    <t>1070202</t>
  </si>
  <si>
    <t>HALOPERIDOL KRKA</t>
  </si>
  <si>
    <t>Krka d.d.</t>
  </si>
  <si>
    <t>bočica staklena, 25 po 2 mg</t>
  </si>
  <si>
    <t>ziprasidon</t>
  </si>
  <si>
    <t>1070961</t>
  </si>
  <si>
    <t>ZELDOX</t>
  </si>
  <si>
    <t>30 po 40 mg</t>
  </si>
  <si>
    <t>1070650</t>
  </si>
  <si>
    <t>30 po 60 mg</t>
  </si>
  <si>
    <t>1070651</t>
  </si>
  <si>
    <t>30 po 80 mg</t>
  </si>
  <si>
    <t>klozapin</t>
  </si>
  <si>
    <t>1070965</t>
  </si>
  <si>
    <t>CLOZAPINE  REMEDICA</t>
  </si>
  <si>
    <t xml:space="preserve"> blister, 50 po 100 mg</t>
  </si>
  <si>
    <t>1070963</t>
  </si>
  <si>
    <t>1070022</t>
  </si>
  <si>
    <t>CLOZAPIN SANDOZ</t>
  </si>
  <si>
    <t>50 po 100 mg</t>
  </si>
  <si>
    <t>1070020</t>
  </si>
  <si>
    <t>1070606</t>
  </si>
  <si>
    <t>LEPONEX</t>
  </si>
  <si>
    <t>Mylan Hungary Kft.</t>
  </si>
  <si>
    <t>1070605</t>
  </si>
  <si>
    <t xml:space="preserve"> blister, 50 po 25 mg</t>
  </si>
  <si>
    <t>olanzapin</t>
  </si>
  <si>
    <t>1070018</t>
  </si>
  <si>
    <t>TREANA</t>
  </si>
  <si>
    <t>1070017</t>
  </si>
  <si>
    <t>1070025</t>
  </si>
  <si>
    <t>ONZAPIN</t>
  </si>
  <si>
    <t>Zdravlje a.d.; Actavis LTD</t>
  </si>
  <si>
    <t>1070023</t>
  </si>
  <si>
    <t>1070015</t>
  </si>
  <si>
    <t>ZALASTA</t>
  </si>
  <si>
    <t>Krka Polska Spolka z.o.o.;
Krka, tovarna zdravil, d.d.</t>
  </si>
  <si>
    <t>1070016</t>
  </si>
  <si>
    <t>1070093</t>
  </si>
  <si>
    <t>OLPIN</t>
  </si>
  <si>
    <t>1070092</t>
  </si>
  <si>
    <t>1070005</t>
  </si>
  <si>
    <t xml:space="preserve">oralna disperzibilna tableta </t>
  </si>
  <si>
    <t>blister, 28 po 15 mg</t>
  </si>
  <si>
    <t>1070008</t>
  </si>
  <si>
    <t>1070975</t>
  </si>
  <si>
    <t>ZALASTA Q-Tab</t>
  </si>
  <si>
    <t xml:space="preserve"> Krka Polska Spolka z.o.o.</t>
  </si>
  <si>
    <t>oralna disperzibilna tableta</t>
  </si>
  <si>
    <t>1070976</t>
  </si>
  <si>
    <t>1070977</t>
  </si>
  <si>
    <t>kvetiapin</t>
  </si>
  <si>
    <t>1070944</t>
  </si>
  <si>
    <t>SEROQUEL XR</t>
  </si>
  <si>
    <t xml:space="preserve">blister, 60 po 50 mg </t>
  </si>
  <si>
    <t>1070939</t>
  </si>
  <si>
    <t xml:space="preserve">blister, 60 po 400 mg </t>
  </si>
  <si>
    <t>1070906</t>
  </si>
  <si>
    <t>ACTAWELL</t>
  </si>
  <si>
    <t>blister, 60 po 25 mg</t>
  </si>
  <si>
    <t>1070907</t>
  </si>
  <si>
    <t>blister,60 po 100 mg</t>
  </si>
  <si>
    <t>1070909</t>
  </si>
  <si>
    <t>1070955</t>
  </si>
  <si>
    <t>Q - PIN</t>
  </si>
  <si>
    <t>Belupo,ljekovi i kozmetika dd</t>
  </si>
  <si>
    <t>blister, 60  po 100 mg</t>
  </si>
  <si>
    <t>1070956</t>
  </si>
  <si>
    <t>blister,60  po 200 mg</t>
  </si>
  <si>
    <t>risperidon</t>
  </si>
  <si>
    <t>1070920</t>
  </si>
  <si>
    <t>RISPOLEPT</t>
  </si>
  <si>
    <t>1070921</t>
  </si>
  <si>
    <t>blister, 20 po 2 mg</t>
  </si>
  <si>
    <t>1070922</t>
  </si>
  <si>
    <t>blister, 20 po 3 mg</t>
  </si>
  <si>
    <t>1070923</t>
  </si>
  <si>
    <t>1070034</t>
  </si>
  <si>
    <t>RISPERIDON</t>
  </si>
  <si>
    <t>1070035</t>
  </si>
  <si>
    <t>1070036</t>
  </si>
  <si>
    <t>1070037</t>
  </si>
  <si>
    <t>1070935</t>
  </si>
  <si>
    <t>RISSAR</t>
  </si>
  <si>
    <t>1070928</t>
  </si>
  <si>
    <t>1070929</t>
  </si>
  <si>
    <t>1070670</t>
  </si>
  <si>
    <t>AVERIDON</t>
  </si>
  <si>
    <t>2070924</t>
  </si>
  <si>
    <t xml:space="preserve">oralni rastvor </t>
  </si>
  <si>
    <t>boca staklena,100 ml (1 mg/ml)</t>
  </si>
  <si>
    <t>1070080</t>
  </si>
  <si>
    <t>1070081</t>
  </si>
  <si>
    <t>1070082</t>
  </si>
  <si>
    <t>1070671</t>
  </si>
  <si>
    <t>aripiprazol</t>
  </si>
  <si>
    <t>1070101</t>
  </si>
  <si>
    <t>TREFERO</t>
  </si>
  <si>
    <t>Hemofarm a.d  Vršac</t>
  </si>
  <si>
    <t>blister,  30 po 10 mg</t>
  </si>
  <si>
    <t>1070103</t>
  </si>
  <si>
    <t>blister,  30 po 15 mg</t>
  </si>
  <si>
    <t>1070044</t>
  </si>
  <si>
    <t>BIPODIS</t>
  </si>
  <si>
    <t>1070045</t>
  </si>
  <si>
    <t>1070046</t>
  </si>
  <si>
    <t>1070130</t>
  </si>
  <si>
    <t>ZYLAXERA</t>
  </si>
  <si>
    <t>Krka, Tovarna Zdravil, d.d; TAD Pharma Gmbh</t>
  </si>
  <si>
    <t>1070132</t>
  </si>
  <si>
    <t>30 po 10 mg</t>
  </si>
  <si>
    <t>1070134</t>
  </si>
  <si>
    <t>30 po 15 mg</t>
  </si>
  <si>
    <t>1070170</t>
  </si>
  <si>
    <t>AZOLAR</t>
  </si>
  <si>
    <t>Belupo, lijekovi i kozmetika d.d.</t>
  </si>
  <si>
    <t>1070171</t>
  </si>
  <si>
    <t>diazepam</t>
  </si>
  <si>
    <t>1071121</t>
  </si>
  <si>
    <t>BENSEDIN</t>
  </si>
  <si>
    <t>1071122</t>
  </si>
  <si>
    <t>1071701</t>
  </si>
  <si>
    <t>DIAZEPAM HF</t>
  </si>
  <si>
    <t>1071702</t>
  </si>
  <si>
    <t>1071175</t>
  </si>
  <si>
    <t>APAURIN</t>
  </si>
  <si>
    <t>lorazepam</t>
  </si>
  <si>
    <t>1071710</t>
  </si>
  <si>
    <t>LORAZEPAM HF</t>
  </si>
  <si>
    <t>30 po 1 mg</t>
  </si>
  <si>
    <t>1071711</t>
  </si>
  <si>
    <t xml:space="preserve"> 20 po 2,5 mg</t>
  </si>
  <si>
    <t>bromazepam</t>
  </si>
  <si>
    <t>1071720</t>
  </si>
  <si>
    <t>BROMAZEPAM HF</t>
  </si>
  <si>
    <t>1071721</t>
  </si>
  <si>
    <t>1071722</t>
  </si>
  <si>
    <t>blister, 20 po 6 mg</t>
  </si>
  <si>
    <t>1071624</t>
  </si>
  <si>
    <t>LEXILIUM</t>
  </si>
  <si>
    <t>Alkaloid a.d. u saradnji sa F. Hoffmann-La Roche Ltd.</t>
  </si>
  <si>
    <t>1071626</t>
  </si>
  <si>
    <t>1071320</t>
  </si>
  <si>
    <t>LEXAURIN</t>
  </si>
  <si>
    <t>1071322</t>
  </si>
  <si>
    <t>1071324</t>
  </si>
  <si>
    <t>alprazolam</t>
  </si>
  <si>
    <t>1071752</t>
  </si>
  <si>
    <t>KSALOL</t>
  </si>
  <si>
    <t xml:space="preserve"> blister, 30 po 1 mg</t>
  </si>
  <si>
    <t>nitrazepam</t>
  </si>
  <si>
    <t>1077260</t>
  </si>
  <si>
    <t>NIPAM</t>
  </si>
  <si>
    <t>CERSON</t>
  </si>
  <si>
    <t>midazolam</t>
  </si>
  <si>
    <t>1071461</t>
  </si>
  <si>
    <t>FLORMIDAL</t>
  </si>
  <si>
    <t>Galenika a.d. u saradnji sa F.Hoffmann-La Roche Ltd, Švajcarska</t>
  </si>
  <si>
    <t xml:space="preserve"> blister, 30 po 15 mg</t>
  </si>
  <si>
    <t>zolpidem</t>
  </si>
  <si>
    <t>1077301</t>
  </si>
  <si>
    <t>SANVAL</t>
  </si>
  <si>
    <t>1077300</t>
  </si>
  <si>
    <t>1077302</t>
  </si>
  <si>
    <t>BELBIEN</t>
  </si>
  <si>
    <t>1077311</t>
  </si>
  <si>
    <t>LUNATA</t>
  </si>
  <si>
    <t>1077313</t>
  </si>
  <si>
    <t>klomipramin</t>
  </si>
  <si>
    <t>1072740</t>
  </si>
  <si>
    <t>ANAFRANIL</t>
  </si>
  <si>
    <t>Novartis Farma S.P.A.</t>
  </si>
  <si>
    <t>amitriptilin</t>
  </si>
  <si>
    <t>1072762</t>
  </si>
  <si>
    <t>AMITRIPTYLINE</t>
  </si>
  <si>
    <t>blister, 100 po 10 mg</t>
  </si>
  <si>
    <t>1072763</t>
  </si>
  <si>
    <t>maprotilin</t>
  </si>
  <si>
    <t>1072730</t>
  </si>
  <si>
    <t>MAPROTILIN</t>
  </si>
  <si>
    <t>1072731</t>
  </si>
  <si>
    <t>fluoksetin</t>
  </si>
  <si>
    <t>1072700</t>
  </si>
  <si>
    <t>FLUNIRIN</t>
  </si>
  <si>
    <t>1072930</t>
  </si>
  <si>
    <t>FLUNISAN</t>
  </si>
  <si>
    <t>citalopram</t>
  </si>
  <si>
    <t>1072062</t>
  </si>
  <si>
    <t>CITALEX</t>
  </si>
  <si>
    <t>Zdravlje a.d.;
Dragenopharm Apotheker Puschl GMBH;
Balkanpharma-Dupnitsa AD</t>
  </si>
  <si>
    <t>1072061</t>
  </si>
  <si>
    <t>1072067</t>
  </si>
  <si>
    <t>blister, 50 po 10 mg</t>
  </si>
  <si>
    <t>1072060</t>
  </si>
  <si>
    <t>blister, 50 po 20 mg</t>
  </si>
  <si>
    <t>paroksetin</t>
  </si>
  <si>
    <t>1072914</t>
  </si>
  <si>
    <t>ARKETIS</t>
  </si>
  <si>
    <t>Farmaceutisch Analytisch Laboratorium Duiven B.V</t>
  </si>
  <si>
    <t>1072910</t>
  </si>
  <si>
    <t>SEROXAT</t>
  </si>
  <si>
    <t xml:space="preserve"> GlaxoSmithKline Pharmaceuticals S.A; S.C. Europharm S.A.</t>
  </si>
  <si>
    <t>1072919</t>
  </si>
  <si>
    <t>PAKSTON</t>
  </si>
  <si>
    <t>Alkaloid ad Skopje</t>
  </si>
  <si>
    <t>sertralin</t>
  </si>
  <si>
    <t>1072790</t>
  </si>
  <si>
    <t>ZOLOFT</t>
  </si>
  <si>
    <t>Haupt Pharma Latina S.R.L; Pfizer Manufacturing Deutschland GmbH - Betriebsstatte Freiburg</t>
  </si>
  <si>
    <t>1072791</t>
  </si>
  <si>
    <t>1072724</t>
  </si>
  <si>
    <t>SIDATA</t>
  </si>
  <si>
    <t>1072723</t>
  </si>
  <si>
    <t>1072635</t>
  </si>
  <si>
    <t>ASENTRA</t>
  </si>
  <si>
    <t>1072636</t>
  </si>
  <si>
    <t>escitalopram</t>
  </si>
  <si>
    <t>1072627</t>
  </si>
  <si>
    <t>ELICEA</t>
  </si>
  <si>
    <t xml:space="preserve">Krka, Tovarna, Zdravil, d.d. </t>
  </si>
  <si>
    <t>1072625</t>
  </si>
  <si>
    <t>LATA</t>
  </si>
  <si>
    <t>1072628</t>
  </si>
  <si>
    <t>1072000</t>
  </si>
  <si>
    <t>ELORYQA</t>
  </si>
  <si>
    <t>1072001</t>
  </si>
  <si>
    <t>1072003</t>
  </si>
  <si>
    <t>Alkaloid d.o.o Beograd</t>
  </si>
  <si>
    <t>1072025</t>
  </si>
  <si>
    <t>ESCITAL</t>
  </si>
  <si>
    <t>1072026</t>
  </si>
  <si>
    <t>1072027</t>
  </si>
  <si>
    <t>moklobemid</t>
  </si>
  <si>
    <t>1072782</t>
  </si>
  <si>
    <t>AURORIX</t>
  </si>
  <si>
    <t>Meda Pharma GmbH &amp; Co.KG; Cenexi S.A.S</t>
  </si>
  <si>
    <t>mianserin</t>
  </si>
  <si>
    <t>1072750</t>
  </si>
  <si>
    <t>TOLVON</t>
  </si>
  <si>
    <t>N.V. Organon</t>
  </si>
  <si>
    <t>trazodon</t>
  </si>
  <si>
    <t>1072631</t>
  </si>
  <si>
    <t>TRITTICO Retard</t>
  </si>
  <si>
    <t>Aziende Chimiche Riunite Angelini Francesco  S.P.A.</t>
  </si>
  <si>
    <t>20 po 150 mg</t>
  </si>
  <si>
    <t>mirtazapin</t>
  </si>
  <si>
    <t>1072705</t>
  </si>
  <si>
    <t>CALIXTA</t>
  </si>
  <si>
    <t>1072861</t>
  </si>
  <si>
    <t>REMIRTA</t>
  </si>
  <si>
    <t>Zdravlje a.d;     Actavis LTD.;    Actavis EHF</t>
  </si>
  <si>
    <t>bupropion</t>
  </si>
  <si>
    <t>1089141</t>
  </si>
  <si>
    <t>WELLBUTRIN XR</t>
  </si>
  <si>
    <t>Aspen Bad Oldesloe GmbH</t>
  </si>
  <si>
    <t>bočica, 30 po 150 mg</t>
  </si>
  <si>
    <t>1089140</t>
  </si>
  <si>
    <t>bočica, 30 po 300 mg</t>
  </si>
  <si>
    <t>tianeptin</t>
  </si>
  <si>
    <t>1072600</t>
  </si>
  <si>
    <t>COAXIL</t>
  </si>
  <si>
    <t>venlafaksin</t>
  </si>
  <si>
    <t>1072992</t>
  </si>
  <si>
    <t>ALVENTA</t>
  </si>
  <si>
    <t>kapsula sa produženim oslobadjanjem, tvrda</t>
  </si>
  <si>
    <t>1072990</t>
  </si>
  <si>
    <t>blister, 28 po 150 mg</t>
  </si>
  <si>
    <t>1072489</t>
  </si>
  <si>
    <t>VENLAX</t>
  </si>
  <si>
    <t>blister, 30 po 37,5 mg</t>
  </si>
  <si>
    <t>1072488</t>
  </si>
  <si>
    <t>blister, 30 po 75 mg</t>
  </si>
  <si>
    <t>1072855</t>
  </si>
  <si>
    <t>VELAFAX</t>
  </si>
  <si>
    <t>blister, 28 po 37,5 mg</t>
  </si>
  <si>
    <t>1072856</t>
  </si>
  <si>
    <t>duloksetin</t>
  </si>
  <si>
    <t>1072037</t>
  </si>
  <si>
    <t>TAITA</t>
  </si>
  <si>
    <t>blister,  28 po 30 mg</t>
  </si>
  <si>
    <t>1072036</t>
  </si>
  <si>
    <t>blister,  28 po 60 mg</t>
  </si>
  <si>
    <t>DULSEVIA</t>
  </si>
  <si>
    <t>blister, 28 po 60 mg</t>
  </si>
  <si>
    <t>metilfenidat</t>
  </si>
  <si>
    <t>1073190</t>
  </si>
  <si>
    <t>CONCERTA</t>
  </si>
  <si>
    <t>boca plastična, 30 po 18 mg</t>
  </si>
  <si>
    <t>1073191</t>
  </si>
  <si>
    <t>boca plastična, 30 po 36 mg</t>
  </si>
  <si>
    <t>donepezil</t>
  </si>
  <si>
    <t>1079030</t>
  </si>
  <si>
    <t>YASNAL</t>
  </si>
  <si>
    <t>1079031</t>
  </si>
  <si>
    <t>1079051</t>
  </si>
  <si>
    <t>TREGONA</t>
  </si>
  <si>
    <t>1079050</t>
  </si>
  <si>
    <t>1079041</t>
  </si>
  <si>
    <t>DONECEPT</t>
  </si>
  <si>
    <t>Zdravlje AD;Actavis LTD</t>
  </si>
  <si>
    <t>1079035</t>
  </si>
  <si>
    <t>rivastigmin</t>
  </si>
  <si>
    <t>1088012</t>
  </si>
  <si>
    <t>EXELON</t>
  </si>
  <si>
    <t>Novartis Farmaceutica S.A.</t>
  </si>
  <si>
    <t>blister, 28 po 1,5 mg</t>
  </si>
  <si>
    <t>1088013</t>
  </si>
  <si>
    <t>blister, 28 po 3 mg</t>
  </si>
  <si>
    <t>1088014</t>
  </si>
  <si>
    <t>blister, 28 po 4,5 mg</t>
  </si>
  <si>
    <t>1088015</t>
  </si>
  <si>
    <t>blister, 28 po 6 mg</t>
  </si>
  <si>
    <t>9088225</t>
  </si>
  <si>
    <t>Novartis Pharma Stein AG; Novartis Pharma GmBH</t>
  </si>
  <si>
    <t>kesica, 30 po 1 kom, 4,6 mg/24 h</t>
  </si>
  <si>
    <t>9088226</t>
  </si>
  <si>
    <t>kesica, 30 po 1 kom, 9,5 mg/24 h</t>
  </si>
  <si>
    <t>9088227</t>
  </si>
  <si>
    <t>Novartis Pharma Stein AG; Novartis Pharma GMBH</t>
  </si>
  <si>
    <t>30 po 13.3mg/24h</t>
  </si>
  <si>
    <t>galantamin</t>
  </si>
  <si>
    <t>1079000</t>
  </si>
  <si>
    <t>ALZAMIN</t>
  </si>
  <si>
    <t>1079002</t>
  </si>
  <si>
    <t>blister, 30 po 16 mg</t>
  </si>
  <si>
    <t>memantin</t>
  </si>
  <si>
    <t>1079903</t>
  </si>
  <si>
    <t>MEMANDO</t>
  </si>
  <si>
    <t>1079907</t>
  </si>
  <si>
    <t>1079033</t>
  </si>
  <si>
    <t>NEMDATINE</t>
  </si>
  <si>
    <t>1079028</t>
  </si>
  <si>
    <t>1079004</t>
  </si>
  <si>
    <t>YMANA</t>
  </si>
  <si>
    <t>piridostigmin</t>
  </si>
  <si>
    <t>1088055</t>
  </si>
  <si>
    <t>MESTINON</t>
  </si>
  <si>
    <t>ICN Polfa Rzeszow S.A</t>
  </si>
  <si>
    <t>bočica staklena, 150 po 60 mg</t>
  </si>
  <si>
    <t>disulfiram</t>
  </si>
  <si>
    <t>1075091</t>
  </si>
  <si>
    <t xml:space="preserve">ESPERAL </t>
  </si>
  <si>
    <t>Sofarimex-Industria Quimica E Farmaceutica S.A.; Sanofi Aventis ZRT</t>
  </si>
  <si>
    <t>tuba, 20 po 500 mg</t>
  </si>
  <si>
    <t>akamprosat</t>
  </si>
  <si>
    <t>1075310</t>
  </si>
  <si>
    <t>CAMPRAL</t>
  </si>
  <si>
    <t>Merck S.L; Merck Sante S.A.S</t>
  </si>
  <si>
    <t xml:space="preserve"> blister, 84 po 333mg</t>
  </si>
  <si>
    <t>naltrekson</t>
  </si>
  <si>
    <t>1182031</t>
  </si>
  <si>
    <t>NALTREXONE AMOMED</t>
  </si>
  <si>
    <t>Haupt Pharma Wolfratshausen GmbH; Amomed Pharma GmbH</t>
  </si>
  <si>
    <t>buprenorfin</t>
  </si>
  <si>
    <t>1182051</t>
  </si>
  <si>
    <t>BUPRENORFIN ALKALOID</t>
  </si>
  <si>
    <t>blister, 7 po 2 mg</t>
  </si>
  <si>
    <t>1182052</t>
  </si>
  <si>
    <t>blister, 7 po 8 mg</t>
  </si>
  <si>
    <t>metadon</t>
  </si>
  <si>
    <t>2087310</t>
  </si>
  <si>
    <t xml:space="preserve">METADON </t>
  </si>
  <si>
    <t>kapi</t>
  </si>
  <si>
    <t>bočica, 1 po 10 ml (10 mg/ml)</t>
  </si>
  <si>
    <t>2087505</t>
  </si>
  <si>
    <t>METADON ALKALOID</t>
  </si>
  <si>
    <t>1029082</t>
  </si>
  <si>
    <t>blister,  20 po 400 mg</t>
  </si>
  <si>
    <t>mebendazol</t>
  </si>
  <si>
    <t>3028300</t>
  </si>
  <si>
    <t>SOLTRIK</t>
  </si>
  <si>
    <t xml:space="preserve"> bočica,1 po 30 ml (100 mg/5 ml)</t>
  </si>
  <si>
    <t>beklometazon</t>
  </si>
  <si>
    <t>7110022</t>
  </si>
  <si>
    <t>BECONASE</t>
  </si>
  <si>
    <t>GlaxoSmithKline Pharmaceuticals S.A.; Glaxo Wellcome S.A.</t>
  </si>
  <si>
    <t>sprej za nos, suspenzija</t>
  </si>
  <si>
    <t xml:space="preserve">bočica sa raspršivačem, 200 po  50 mcg/doza </t>
  </si>
  <si>
    <t>7110311</t>
  </si>
  <si>
    <t>NASONEX</t>
  </si>
  <si>
    <t>bočica sa raspršivačem, 1 po 140 doza (0,05%)</t>
  </si>
  <si>
    <t>7110313</t>
  </si>
  <si>
    <t>MOMENSA</t>
  </si>
  <si>
    <t>Alvogen Pharma d.o.o.; Farmea</t>
  </si>
  <si>
    <t xml:space="preserve">bočica,  1 po 140 doza (50 mcg/doza) </t>
  </si>
  <si>
    <t>7110024</t>
  </si>
  <si>
    <t>MOMETAZON SANDOZ</t>
  </si>
  <si>
    <t>bočica sa pumpom za doziranje 1 po 120 doza (50mcg/doza)</t>
  </si>
  <si>
    <t>7110300</t>
  </si>
  <si>
    <t>MOMETAZONFUROAT</t>
  </si>
  <si>
    <t>Cipla (EU) Limited</t>
  </si>
  <si>
    <t>bočica sa raspršivačem, 1 po 140 doza (50 mcg/doza)</t>
  </si>
  <si>
    <t>flutikazonfuroat</t>
  </si>
  <si>
    <t>7110033</t>
  </si>
  <si>
    <t>AVAMYS</t>
  </si>
  <si>
    <t>Glaxo Operations UK Limited; Glaxo Wellcome S.A.</t>
  </si>
  <si>
    <t>bočica sa pumpom za doziranje, 1 po 120 doza (27,5 mcg/doza)</t>
  </si>
  <si>
    <t>salbutamol</t>
  </si>
  <si>
    <t>7114462</t>
  </si>
  <si>
    <t xml:space="preserve">SPALMOTIL </t>
  </si>
  <si>
    <t>rastvor za raspršivanje</t>
  </si>
  <si>
    <t>boca staklena,1 po 10 ml (5 mg/ml)</t>
  </si>
  <si>
    <t>7114550</t>
  </si>
  <si>
    <t>VENTOLIN</t>
  </si>
  <si>
    <t>GlaxoSmithKline Pharmaceuticals S.A.; Glaxo Wellcome Production</t>
  </si>
  <si>
    <t xml:space="preserve">suspenzija za inhalaciju pod pritiskom </t>
  </si>
  <si>
    <t>inhalator pod pritiskom sa dozerom, 200 po 100mcg/doza</t>
  </si>
  <si>
    <t>salmeterol</t>
  </si>
  <si>
    <t>7114591</t>
  </si>
  <si>
    <t>SEREVENT Inhaler CFC-Free</t>
  </si>
  <si>
    <t>Glaxo Wellcome Production</t>
  </si>
  <si>
    <t>inhalator pod pritiskom sa dozerom, 1 po 120 doza (25 mcg/doza)</t>
  </si>
  <si>
    <t>formoterol</t>
  </si>
  <si>
    <t>7114162</t>
  </si>
  <si>
    <t>OXIS TURBUHALER</t>
  </si>
  <si>
    <t>prašak za inhalaciju</t>
  </si>
  <si>
    <t>kontejner višedozni, 1 po 60 doza (4,5 mcg/doza)</t>
  </si>
  <si>
    <t>7114163</t>
  </si>
  <si>
    <t>kontejner višedozni, 1 po 60 doza (9 mcg/doza)</t>
  </si>
  <si>
    <t>indakaterol</t>
  </si>
  <si>
    <t>7114164</t>
  </si>
  <si>
    <t>ONBREZ BREEZHALER</t>
  </si>
  <si>
    <t xml:space="preserve">tvrda kapsula, blister 30 po150mcg </t>
  </si>
  <si>
    <t>fenoterol, ipratropijum bromid</t>
  </si>
  <si>
    <t>7114725</t>
  </si>
  <si>
    <t>BERODUAL N</t>
  </si>
  <si>
    <t>rastvor za inhalaciju pod pritiskom</t>
  </si>
  <si>
    <t>inhalator pod pritiskom sa dozerom,1 po 200 doza (0,05 mg + 0,021 mg)/ doza</t>
  </si>
  <si>
    <t>7114129</t>
  </si>
  <si>
    <t xml:space="preserve">BERODUAL </t>
  </si>
  <si>
    <t>Istituto De Angeli S.R.L.</t>
  </si>
  <si>
    <t>bočica od tamnog stakla,1 po 20 ml ( 0,5 mg/ml + 0,25 mg/ml )</t>
  </si>
  <si>
    <t>salmeterol, flutikazon</t>
  </si>
  <si>
    <t>7114670</t>
  </si>
  <si>
    <t>SERETIDE DISCUS</t>
  </si>
  <si>
    <t>Glaxo Wellcome Operations; Glaxo Wellcome Production</t>
  </si>
  <si>
    <t>prašak za inhalaciju, podeljen</t>
  </si>
  <si>
    <t>diskus, 1 po 60 doza (50 mcg/doza+100 mcg/doza)</t>
  </si>
  <si>
    <t>7114671</t>
  </si>
  <si>
    <t>diskus, 1 po 60 doza (50 mcg/doza+250 mcg/doza)</t>
  </si>
  <si>
    <t>7114672</t>
  </si>
  <si>
    <t>diskus, 1 po 60 doza ( 50 mcg/doza+500 mcg/doza)</t>
  </si>
  <si>
    <t>7114673</t>
  </si>
  <si>
    <t>AIRFLUSAL FORSPIRO</t>
  </si>
  <si>
    <t>Aeropharm GmbH</t>
  </si>
  <si>
    <t>blister, 1 po 60 doza (50mcg/doza + 250mcg/doza)</t>
  </si>
  <si>
    <t>7114674</t>
  </si>
  <si>
    <t>blister, 1 po 60 doza (50mcg/doza + 500mcg/doza)</t>
  </si>
  <si>
    <t>7114677</t>
  </si>
  <si>
    <t>ALAPHION</t>
  </si>
  <si>
    <t>suspenzija za inhalaciju pod pritiskom</t>
  </si>
  <si>
    <t>kontejner pod pritiskom, 1 po 120 doza (25mcg/doza+125mcg/doza)</t>
  </si>
  <si>
    <t>7114678</t>
  </si>
  <si>
    <t>kontejner pod pritiskom, 1 po 120 doza (25mcg/doza+250mcg/doza)</t>
  </si>
  <si>
    <t>7114620</t>
  </si>
  <si>
    <t>ASARIS</t>
  </si>
  <si>
    <t>blister, 1 po 60 doza (50mcg/doza + 100mcg/doza)</t>
  </si>
  <si>
    <t>7114621</t>
  </si>
  <si>
    <t>7114622</t>
  </si>
  <si>
    <t>formoterol, budesonid</t>
  </si>
  <si>
    <t>7114710</t>
  </si>
  <si>
    <t>SYMBICORT TURBUHALER</t>
  </si>
  <si>
    <t>inhalator, 1 po 60 doza (4.5mcg/doza+80mcg/doza)</t>
  </si>
  <si>
    <t>7114711</t>
  </si>
  <si>
    <t>inhalator, 1 po 60 doza (4.5mcg/doza+160mcg/doza)</t>
  </si>
  <si>
    <t>7114610</t>
  </si>
  <si>
    <t>inhalator, 1 po 120 doza (4.5mcg/doza+160mcg/doza)</t>
  </si>
  <si>
    <t>budesonid, formoterol</t>
  </si>
  <si>
    <t>7114712</t>
  </si>
  <si>
    <t>inhaler, 1 po 60 doza (320 mcg + 9 mcg)</t>
  </si>
  <si>
    <t>7114714</t>
  </si>
  <si>
    <t>DUORESP SPIROMAX</t>
  </si>
  <si>
    <t>Teva  Pharmaceuticals  Europe B.V.;
Teva Operations  Poland SP.Z.O.O;
Norton Waterford T/A Ivax Pharmaceuticals Ireland;</t>
  </si>
  <si>
    <t>inhaler, 1 po 120 doza (4,5mcg/doza + 160mcg/doza)</t>
  </si>
  <si>
    <t>7114713</t>
  </si>
  <si>
    <t>inhaler, 1 po 60  doza (9mcg/doza + 320mcg/doza)</t>
  </si>
  <si>
    <t>7114715</t>
  </si>
  <si>
    <t>SYMBICORT</t>
  </si>
  <si>
    <t>AstraZeneca Dunkerque Production Dunkerque</t>
  </si>
  <si>
    <t xml:space="preserve"> inhalator pod pritiskom sa dozerom, 1 po 120 doza (4,5 mcg/doza + 160 mcg/doza)</t>
  </si>
  <si>
    <t>formoterol, beklometazon</t>
  </si>
  <si>
    <t>7114246</t>
  </si>
  <si>
    <t>FOSTER</t>
  </si>
  <si>
    <t>Chiesi Pharmaceuticals GmbH</t>
  </si>
  <si>
    <t>kontejner pod pritiskom sa ventilom za doziranje, 1 po 180 doza (6 mcg/doza + 100 mcg/doza )</t>
  </si>
  <si>
    <t>vilanterol, flutikazonfuroat</t>
  </si>
  <si>
    <t>7114005</t>
  </si>
  <si>
    <t>RELVAR ELLIPTA</t>
  </si>
  <si>
    <t>Glaxo Wellcome Operations</t>
  </si>
  <si>
    <t>inhaler, 1 po 30 doza (22mcg+92mcg)</t>
  </si>
  <si>
    <t>7114006</t>
  </si>
  <si>
    <t>inhaler, 1 po 30 doza (22mcg+184mcg)</t>
  </si>
  <si>
    <t>vilanterol, umeklidinijum-bromid</t>
  </si>
  <si>
    <t>7114675</t>
  </si>
  <si>
    <t>ANORO ELLIPTA</t>
  </si>
  <si>
    <t>Glaxo Welcome Operations</t>
  </si>
  <si>
    <t>inhaler, 1 po 30 doza (22mcg/doza + 55mcg/doza)</t>
  </si>
  <si>
    <t>indakaterol, glikopironijum-bromid</t>
  </si>
  <si>
    <t>7114171</t>
  </si>
  <si>
    <t>ULTIBRO BREEZHALER</t>
  </si>
  <si>
    <t>prašak za inhalaciju, kapsula tvrda</t>
  </si>
  <si>
    <t>blister + inhaler, 30 po (85mcg + 43mcg)</t>
  </si>
  <si>
    <t>olodaterol, tiotropijum-bromid</t>
  </si>
  <si>
    <t>SPIOLTO RESPIMAT</t>
  </si>
  <si>
    <t>Boehgringer Ingelheim Pharma GmbH&amp;Co.Kg</t>
  </si>
  <si>
    <t>rastvor za inhalaciju</t>
  </si>
  <si>
    <t>uložak i inhaler, 1 po 60 potisika (30 doza) (2.5mcg/potisak+2.5mcg/potisak)</t>
  </si>
  <si>
    <t>7114562</t>
  </si>
  <si>
    <t>BECLOFORTE CFC-FREE INHALER</t>
  </si>
  <si>
    <t xml:space="preserve"> Glaxo Wellcome Production</t>
  </si>
  <si>
    <t>inhalator pod pritiskom sa dozerom, 1 po 200 doza (250 mcg/1 doza)</t>
  </si>
  <si>
    <t>7114572</t>
  </si>
  <si>
    <t>PULMICORT TURBUHALER</t>
  </si>
  <si>
    <t>inhaler, 1 po 100 doza (200 mcg/doza)</t>
  </si>
  <si>
    <t>7114574</t>
  </si>
  <si>
    <t>inhaler, 1 po 100 doza (400 mcg/doza)</t>
  </si>
  <si>
    <t>7114576</t>
  </si>
  <si>
    <t>PULMICORT</t>
  </si>
  <si>
    <t>suspenzija za raspršivanje</t>
  </si>
  <si>
    <t>ampula, 20 po 2 ml (0,25 mg/ml)</t>
  </si>
  <si>
    <t>7114577</t>
  </si>
  <si>
    <t>ampula, 20 po 2 ml (0,5 mg/ml)</t>
  </si>
  <si>
    <t xml:space="preserve">flutikazon </t>
  </si>
  <si>
    <t>7114597</t>
  </si>
  <si>
    <t>FLIXOTIDE</t>
  </si>
  <si>
    <t>Hemofarm a.d. u saradnji sa  GlaxoSmithKline Export Limited, Velika Britanija; Glaxo Wellcome S.A.</t>
  </si>
  <si>
    <t>kontejner pod pritiskom, 1 po 120 doza (50 mcg/1 doza)</t>
  </si>
  <si>
    <t>flutikazon</t>
  </si>
  <si>
    <t>7114595</t>
  </si>
  <si>
    <t xml:space="preserve"> Glaxo Wellcome S.A.</t>
  </si>
  <si>
    <t>kontejner pod pritiskom, 1 po 60 doza (125 mcg/1 doza)</t>
  </si>
  <si>
    <t>7114596</t>
  </si>
  <si>
    <t>kontejner pod pritiskom, 1 po 60 doza (250 mcg/1 doza)</t>
  </si>
  <si>
    <t>ciklesonid</t>
  </si>
  <si>
    <t>7114744</t>
  </si>
  <si>
    <t xml:space="preserve">ALVESCO </t>
  </si>
  <si>
    <t>Takeda GmbH; AstraZeneca AB</t>
  </si>
  <si>
    <t>kontejner pod pritiskom,1 po 5 ml  (60 doza po 160 mcg)</t>
  </si>
  <si>
    <t>7114741</t>
  </si>
  <si>
    <t>kontejner pod pritiskom, 1 po 10 ml (120 doza po 80 mcg)</t>
  </si>
  <si>
    <t>tiotropium-bromid</t>
  </si>
  <si>
    <t>7114730</t>
  </si>
  <si>
    <t>SPIRIVA</t>
  </si>
  <si>
    <t>prašak za inhalaciju, tvrda kapsula</t>
  </si>
  <si>
    <t>blister, 30 po 18 mcg</t>
  </si>
  <si>
    <t>tiotropijum-bromid</t>
  </si>
  <si>
    <t>7114732</t>
  </si>
  <si>
    <t>SPIRIVA RESPIMAT</t>
  </si>
  <si>
    <t>uložak i inhaler, 1 po 60 potisaka (30 doza) (2.5 mcg/potisak)</t>
  </si>
  <si>
    <t>7114734</t>
  </si>
  <si>
    <t>BRALTUS</t>
  </si>
  <si>
    <t>Laboratorios Liconsa S.A.; Teva Pharma B.V.; Teva Operations Poland SP.Z.O.O.; Actavis LTD</t>
  </si>
  <si>
    <t>boca plastična, 30 po 10 mcg</t>
  </si>
  <si>
    <t>aklidinijum-bromid</t>
  </si>
  <si>
    <t>7114001</t>
  </si>
  <si>
    <t>BRETARIS GENUAIR</t>
  </si>
  <si>
    <t>Industrias Farmaceuticas Almirall SA</t>
  </si>
  <si>
    <t>inhaler, 1 po 60 doza (322mcg)</t>
  </si>
  <si>
    <t>glikopironijum-bromid</t>
  </si>
  <si>
    <t>7114733</t>
  </si>
  <si>
    <t>SEEBRI BREEZHALER</t>
  </si>
  <si>
    <t xml:space="preserve"> blister,30 po 44mcg</t>
  </si>
  <si>
    <t>umeklidinijum bromid</t>
  </si>
  <si>
    <t>7114003</t>
  </si>
  <si>
    <t>INCRUSE ELLIPTA</t>
  </si>
  <si>
    <t>inhaler, 1 po 30 doza (55mcg/doza)</t>
  </si>
  <si>
    <t>3114460</t>
  </si>
  <si>
    <t>boca,1 po 200 ml (2 mg/5 ml)</t>
  </si>
  <si>
    <t>1114461</t>
  </si>
  <si>
    <t>teofilin</t>
  </si>
  <si>
    <t>1114220</t>
  </si>
  <si>
    <t>DUROFILIN</t>
  </si>
  <si>
    <t>blister, 40 po 125 mg</t>
  </si>
  <si>
    <t>1114221</t>
  </si>
  <si>
    <t>blister, 40 po 250 mg</t>
  </si>
  <si>
    <t>aminofilin</t>
  </si>
  <si>
    <t>1114293</t>
  </si>
  <si>
    <t>AMINOFILIN RETARD</t>
  </si>
  <si>
    <t>montelukast</t>
  </si>
  <si>
    <t>1114640</t>
  </si>
  <si>
    <t>SINGULAIR</t>
  </si>
  <si>
    <t>1114643</t>
  </si>
  <si>
    <t>3114644</t>
  </si>
  <si>
    <t>granule</t>
  </si>
  <si>
    <t>kesica, 28 po 4 mg</t>
  </si>
  <si>
    <t>1114646</t>
  </si>
  <si>
    <t>1114552</t>
  </si>
  <si>
    <t>ALVOKAST</t>
  </si>
  <si>
    <t>1114553</t>
  </si>
  <si>
    <t>1114554</t>
  </si>
  <si>
    <t>1114645</t>
  </si>
  <si>
    <t>TELUKA</t>
  </si>
  <si>
    <t>roflumilast</t>
  </si>
  <si>
    <t>1119220</t>
  </si>
  <si>
    <t>DAXAS</t>
  </si>
  <si>
    <t>Takeda GmbH</t>
  </si>
  <si>
    <t>blister, 30 po 500 mcg</t>
  </si>
  <si>
    <t>dornaza alfa</t>
  </si>
  <si>
    <t>7112250</t>
  </si>
  <si>
    <t>PULMOZYME</t>
  </si>
  <si>
    <t xml:space="preserve"> 6 po 2,5 ml  (2500 i.j./2,5 ml)</t>
  </si>
  <si>
    <t>cetirizin</t>
  </si>
  <si>
    <t>3058053</t>
  </si>
  <si>
    <t>CETIRIZIN</t>
  </si>
  <si>
    <t xml:space="preserve">Slaviamed d.o.o </t>
  </si>
  <si>
    <t>boca staklena, 5mg/5ml, 200ml</t>
  </si>
  <si>
    <t>1058050</t>
  </si>
  <si>
    <t>CETIRIZINE ALVOGEN</t>
  </si>
  <si>
    <t>Alvogen Pharma d.o.o.</t>
  </si>
  <si>
    <t>1058052</t>
  </si>
  <si>
    <t>Slaviamed d.o.o Beograd</t>
  </si>
  <si>
    <t>levocetirizin</t>
  </si>
  <si>
    <t>1058318</t>
  </si>
  <si>
    <t>ROBENAN</t>
  </si>
  <si>
    <t>blister, 10 po 5mg</t>
  </si>
  <si>
    <t>1058317</t>
  </si>
  <si>
    <t>blister, 20 po 5mg</t>
  </si>
  <si>
    <t>1058047</t>
  </si>
  <si>
    <t>XYZAL</t>
  </si>
  <si>
    <t>Aesica Pharmaceuticals S.R.L</t>
  </si>
  <si>
    <t>2058048</t>
  </si>
  <si>
    <t xml:space="preserve">Aesica Pharmaceuticals S.R.L </t>
  </si>
  <si>
    <t>boca staklena, 1 po 200ml (0.5mg/ml)</t>
  </si>
  <si>
    <t>ketotifen</t>
  </si>
  <si>
    <t>3114450</t>
  </si>
  <si>
    <t>GALITIFEN</t>
  </si>
  <si>
    <t>1 po 100 ml (1 mg/5 ml)</t>
  </si>
  <si>
    <t>desloratadin</t>
  </si>
  <si>
    <t>3058278</t>
  </si>
  <si>
    <t>AEROGAL</t>
  </si>
  <si>
    <t>Galenika AD</t>
  </si>
  <si>
    <t>bočica staklena, 1 po 60 ml (0.5 mg/ml )</t>
  </si>
  <si>
    <t>3058211</t>
  </si>
  <si>
    <t>DESLORATADIN SOPHARMA</t>
  </si>
  <si>
    <t>boca staklena, 1 po 120 ml (0,5mg/ml)</t>
  </si>
  <si>
    <t>rupatadin</t>
  </si>
  <si>
    <t>3058291</t>
  </si>
  <si>
    <t>RUPAFIN</t>
  </si>
  <si>
    <t>Recipharm Parets S.L.; Italfarmaco S.A.</t>
  </si>
  <si>
    <t>boca plastična, 1 po 120 ml (1 mg/ml)</t>
  </si>
  <si>
    <t>hloramfenikol</t>
  </si>
  <si>
    <t>4090121</t>
  </si>
  <si>
    <t xml:space="preserve">CHLORAMPHENICOL  </t>
  </si>
  <si>
    <t>mast za oči</t>
  </si>
  <si>
    <t>tuba, 1 po 5 g (1%)</t>
  </si>
  <si>
    <t>7090801</t>
  </si>
  <si>
    <t>GENTOKULIN</t>
  </si>
  <si>
    <t xml:space="preserve">Hemomont d.o.o. </t>
  </si>
  <si>
    <t>kapi za oči, rastvor</t>
  </si>
  <si>
    <t>bočica, 1 po 10 ml (0,3%)</t>
  </si>
  <si>
    <t>bacitracin, neomicin</t>
  </si>
  <si>
    <t>4150250</t>
  </si>
  <si>
    <t xml:space="preserve">ENBECIN </t>
  </si>
  <si>
    <t>tuba, 1 po 5 g (500 i.j./g + 3,3 mg/g)</t>
  </si>
  <si>
    <t>LEXAVON</t>
  </si>
  <si>
    <t>Rafarm S.A</t>
  </si>
  <si>
    <t>boca sa kapaljkom, 1 po 5ml (5mg/ml)</t>
  </si>
  <si>
    <t>7090011</t>
  </si>
  <si>
    <t>VIGAMOX</t>
  </si>
  <si>
    <t>Alcon-Couvreur;
Alcon Cusi S.A.</t>
  </si>
  <si>
    <t>bočica sa kapaljkom, 1 po 5ml, (5mg/ml)</t>
  </si>
  <si>
    <t>ofloksacin</t>
  </si>
  <si>
    <t>7090852</t>
  </si>
  <si>
    <t>FLOXAL</t>
  </si>
  <si>
    <t>Dr Gerhard Mann Chem. Pharm. Fabrik GmbH</t>
  </si>
  <si>
    <t>plastična bočica sa kapaljkom, 1 po 5 ml (3 mg/ml)</t>
  </si>
  <si>
    <t>4090851</t>
  </si>
  <si>
    <t>1 po 3 g (3 mg/g)</t>
  </si>
  <si>
    <t>7090010</t>
  </si>
  <si>
    <t>MAROCEN</t>
  </si>
  <si>
    <t>bočica staklena, 1 po 5 ml 0,3%</t>
  </si>
  <si>
    <t>4090620</t>
  </si>
  <si>
    <t>indometacin</t>
  </si>
  <si>
    <t>7099200</t>
  </si>
  <si>
    <t>INDOCOLLYRE</t>
  </si>
  <si>
    <t>Laboratoire Chauvin S.A.; Dr Gerhard Mann, Chem. - Pharm. Fabrik GMBH</t>
  </si>
  <si>
    <t>bočica sa kapaljkom, 1 po 5 ml (1 mg/ml)</t>
  </si>
  <si>
    <t>deksametazon, neomicin</t>
  </si>
  <si>
    <t>7090813</t>
  </si>
  <si>
    <t xml:space="preserve">NEODEKSACIN </t>
  </si>
  <si>
    <t>bočica, 10 ml (0,1% + 0,35%)</t>
  </si>
  <si>
    <t>brimonidin</t>
  </si>
  <si>
    <t>7094070</t>
  </si>
  <si>
    <t>ALPHAGAN</t>
  </si>
  <si>
    <t>Allergan Pharmaceuticals Ireland</t>
  </si>
  <si>
    <t>bočica sa kapaljkom, 1 po 5 ml, 0,2%</t>
  </si>
  <si>
    <t>7094080</t>
  </si>
  <si>
    <t>BRIMONAL 0,2%</t>
  </si>
  <si>
    <t>Unimed Pharma S.R.O.</t>
  </si>
  <si>
    <t>bočica sa kapaljkom, 1 po 10 ml (0,2%)</t>
  </si>
  <si>
    <t>dorzolamid</t>
  </si>
  <si>
    <t>7096070</t>
  </si>
  <si>
    <t>OPTODROP</t>
  </si>
  <si>
    <t>Rafarm S.A.</t>
  </si>
  <si>
    <t>bočica sa kapaljkom, 1 po 5 ml (20 mg/ml)</t>
  </si>
  <si>
    <t>brinzolamid</t>
  </si>
  <si>
    <t>7096060</t>
  </si>
  <si>
    <t>AZOPT</t>
  </si>
  <si>
    <t>kapi za oči, suspenzija</t>
  </si>
  <si>
    <t>bočica sa kapaljkom, 1 po 5 ml (10 mg/ml)</t>
  </si>
  <si>
    <t>timolol</t>
  </si>
  <si>
    <t>7093071</t>
  </si>
  <si>
    <t>GLAUMOL</t>
  </si>
  <si>
    <t>bočica staklena, 1 po 5 ml 0,5% (5mg/ml)</t>
  </si>
  <si>
    <t>7093020</t>
  </si>
  <si>
    <t>UNITIMOLOL  0.5%</t>
  </si>
  <si>
    <t>bočica, 1 po 10 ml 0,5%</t>
  </si>
  <si>
    <t>brinzolamid, brimonidin</t>
  </si>
  <si>
    <t>7099086</t>
  </si>
  <si>
    <t>SIMBRINZA</t>
  </si>
  <si>
    <t>Alcon-Couvreur N.V.</t>
  </si>
  <si>
    <t>bočica sa kapaljkom, 1 po 5 ml (10 mg/ml + 2 mg/ml)</t>
  </si>
  <si>
    <t>timolol, latanoprost</t>
  </si>
  <si>
    <t>7099172</t>
  </si>
  <si>
    <t>VISUS PLUS</t>
  </si>
  <si>
    <t>Stada Arzneimitel AG</t>
  </si>
  <si>
    <t>bočica, 1 po 2,5 ml (5mg/ml+50mcg/ml)</t>
  </si>
  <si>
    <t>timolol,dorzolamid</t>
  </si>
  <si>
    <t>7096052</t>
  </si>
  <si>
    <t>OPTODROP-CO</t>
  </si>
  <si>
    <t>kapi za oči,rastvor</t>
  </si>
  <si>
    <t>bočica sa kapaljkom, 1 po 5ml, (5mg/ml+20mg/ml)</t>
  </si>
  <si>
    <t>timolol, bimatoprost</t>
  </si>
  <si>
    <t>7099090</t>
  </si>
  <si>
    <t>GANFORT</t>
  </si>
  <si>
    <t>bočica sa kapljkom, 1 po 3 ml (5 mg/ml + 300 mcg/ml)</t>
  </si>
  <si>
    <t>dorzolamid, timolol</t>
  </si>
  <si>
    <t>7099180</t>
  </si>
  <si>
    <t>COSOPT</t>
  </si>
  <si>
    <t xml:space="preserve">Laboratories Merck Sharp &amp; Dohme-Chibret </t>
  </si>
  <si>
    <t>bočica, 1 po 5 ml (2% + 0,5%)</t>
  </si>
  <si>
    <t>7099170</t>
  </si>
  <si>
    <t>XALACOM</t>
  </si>
  <si>
    <t>1 po 2,5 ml (5 mg/ml + 50 mcg/ml)</t>
  </si>
  <si>
    <t>timolol, travoprost</t>
  </si>
  <si>
    <t>7099177</t>
  </si>
  <si>
    <t>DUOTRAV</t>
  </si>
  <si>
    <t>Alcon-Couvreur N.V.; Alcon Cusi S.A.</t>
  </si>
  <si>
    <t>boca sa kapaljkom, 1 po 2,5 ml (5mg/ml + 40mcg/ml)</t>
  </si>
  <si>
    <t>timolol, brinzolamid</t>
  </si>
  <si>
    <t>7099175</t>
  </si>
  <si>
    <t>AZARGA</t>
  </si>
  <si>
    <t>boca plastična, 1 po 5 ml (5 mg/ml + 10 mg/ml)</t>
  </si>
  <si>
    <t>timolol, brimonidin</t>
  </si>
  <si>
    <t>7099188</t>
  </si>
  <si>
    <t>COMBIGAN</t>
  </si>
  <si>
    <t>bočica sa kapaljkom, 1 po 5ml (5mg/ml + 2mg/ml)</t>
  </si>
  <si>
    <t>latanoprost</t>
  </si>
  <si>
    <t>7099141</t>
  </si>
  <si>
    <t>LATIDROP</t>
  </si>
  <si>
    <t>bočica sa kapaljkom, 50 mcg/ml, 1 po 2,5ml</t>
  </si>
  <si>
    <t>7099149</t>
  </si>
  <si>
    <t>LATANOX</t>
  </si>
  <si>
    <t>bočica sa kapaljkom, 1 po 2,5 ml (50 mcg/ml)</t>
  </si>
  <si>
    <t>7099148</t>
  </si>
  <si>
    <t>bočica sa kapaljkom, 3 po 2,5 ml (50 mcg/ml)</t>
  </si>
  <si>
    <t>7099140</t>
  </si>
  <si>
    <t>XALATAN</t>
  </si>
  <si>
    <t xml:space="preserve"> bočica sa kapaljkom, 1 po 2,5 ml 0,005%</t>
  </si>
  <si>
    <t>bimatoprost</t>
  </si>
  <si>
    <t>7099145</t>
  </si>
  <si>
    <t>LUMIGAN</t>
  </si>
  <si>
    <t>bočica sa kapaljkom, 1 po 3 ml (0,1mg/ml)</t>
  </si>
  <si>
    <t>travoprost</t>
  </si>
  <si>
    <t>7099190</t>
  </si>
  <si>
    <t>TRAVATAN</t>
  </si>
  <si>
    <t>bočica sa kapaljkom, 1 po 2,5 ml (40 mcg/ml)</t>
  </si>
  <si>
    <t>tafluprost</t>
  </si>
  <si>
    <t>7099195</t>
  </si>
  <si>
    <t>SAFLUTAN</t>
  </si>
  <si>
    <t>kontejner jednodozni, 30 po 0,3 ml (15 mcg/ml)</t>
  </si>
  <si>
    <t xml:space="preserve">DEXAMETHASON-NEOMYCIN </t>
  </si>
  <si>
    <t>kapi za uši/oči, rastvor</t>
  </si>
  <si>
    <t>bočica staklena, 10 ml (0,1% + 0,35%)</t>
  </si>
  <si>
    <t>bezglutensko brašno</t>
  </si>
  <si>
    <t>N002303</t>
  </si>
  <si>
    <t>MIX B I MIX C BRAŠNO</t>
  </si>
  <si>
    <t>Dr Schär GmbH</t>
  </si>
  <si>
    <t>prašak</t>
  </si>
  <si>
    <t>1 kg</t>
  </si>
  <si>
    <t>N003939</t>
  </si>
  <si>
    <t>PREMIUM UNIVERZAL MIX</t>
  </si>
  <si>
    <t>Aleksandrija Fruška gora d.o.o.</t>
  </si>
  <si>
    <t>namirnice za enteralnu ishranu</t>
  </si>
  <si>
    <t>N003582</t>
  </si>
  <si>
    <t>NUTRIDRINK</t>
  </si>
  <si>
    <t>N.V.Nutricia Zoetermeer</t>
  </si>
  <si>
    <t>rastvor za enteralnu ishranu</t>
  </si>
  <si>
    <t>bočica, 200 ml (1,5 kcal/ml)</t>
  </si>
  <si>
    <t>hrana za posebne medicinske namene</t>
  </si>
  <si>
    <t>N004143</t>
  </si>
  <si>
    <t>NUTRINIDRINK MF CHOCOLATE</t>
  </si>
  <si>
    <t>N.V.Nutricia</t>
  </si>
  <si>
    <t>N003590</t>
  </si>
  <si>
    <t>NUTRISON</t>
  </si>
  <si>
    <t>boca, 500 ml (1 kcal/ml)</t>
  </si>
  <si>
    <t>N003814</t>
  </si>
  <si>
    <t>NEOCATE LCP</t>
  </si>
  <si>
    <t>SHS International Ltd.</t>
  </si>
  <si>
    <t>prah</t>
  </si>
  <si>
    <t>limenka, 400 g</t>
  </si>
  <si>
    <t>N003954</t>
  </si>
  <si>
    <t>APTAMIL ALLERGY DIGESTIVE CARE</t>
  </si>
  <si>
    <t>Nutricia Cuijk B.V.</t>
  </si>
  <si>
    <t>limenka, 400g</t>
  </si>
  <si>
    <t>N004192</t>
  </si>
  <si>
    <t>NOVALAC ALLERNOVA AR</t>
  </si>
  <si>
    <t>UP Industries</t>
  </si>
  <si>
    <t>kartonska kutija, 400 g</t>
  </si>
  <si>
    <t>N004150</t>
  </si>
  <si>
    <t>FREBINI ENERGY DRINK Banana</t>
  </si>
  <si>
    <t>Fresenius Kabi Deutschland GmBH</t>
  </si>
  <si>
    <t>emulzija</t>
  </si>
  <si>
    <t>plastična boca, EasyBottle, 1 po 200ml</t>
  </si>
  <si>
    <t>N004168</t>
  </si>
  <si>
    <t>FREBINI ENERGY DRINK Strawbery</t>
  </si>
  <si>
    <t>N004176</t>
  </si>
  <si>
    <t>FREBINI ENERGY FIBRE DRINK Chocolate</t>
  </si>
  <si>
    <t>N004184</t>
  </si>
  <si>
    <t>FREBINI ENERGY FIBRE DRINK Vanilla</t>
  </si>
  <si>
    <t>Neosigurana lica</t>
  </si>
  <si>
    <t>Osigurana lica</t>
  </si>
  <si>
    <t>таблета</t>
  </si>
  <si>
    <t xml:space="preserve"> 4 mg</t>
  </si>
  <si>
    <t xml:space="preserve"> 2 mg</t>
  </si>
  <si>
    <t>Jul</t>
  </si>
  <si>
    <t>Avgust</t>
  </si>
  <si>
    <t>Septembar</t>
  </si>
  <si>
    <t>Oktobar</t>
  </si>
  <si>
    <t>Novembar</t>
  </si>
  <si>
    <t>Decembar</t>
  </si>
  <si>
    <t>Januar</t>
  </si>
  <si>
    <t>Februar</t>
  </si>
  <si>
    <t xml:space="preserve">Ukupno </t>
  </si>
  <si>
    <r>
      <t xml:space="preserve">Fovelid </t>
    </r>
    <r>
      <rPr>
        <sz val="10"/>
        <color indexed="10"/>
        <rFont val="Calibri"/>
        <family val="2"/>
      </rPr>
      <t>®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</si>
</sst>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indexed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DD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6" fillId="0" borderId="0"/>
    <xf numFmtId="0" fontId="4" fillId="0" borderId="0"/>
  </cellStyleXfs>
  <cellXfs count="79">
    <xf numFmtId="0" fontId="0" fillId="0" borderId="0" xfId="0"/>
    <xf numFmtId="0" fontId="7" fillId="3" borderId="8" xfId="11" applyFont="1" applyFill="1" applyBorder="1" applyAlignment="1" applyProtection="1">
      <alignment horizontal="center" vertical="center" wrapText="1"/>
      <protection locked="0"/>
    </xf>
    <xf numFmtId="0" fontId="7" fillId="4" borderId="8" xfId="0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0" fontId="7" fillId="7" borderId="2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Protection="1">
      <protection locked="0"/>
    </xf>
    <xf numFmtId="0" fontId="2" fillId="8" borderId="8" xfId="0" applyFont="1" applyFill="1" applyBorder="1" applyAlignment="1" applyProtection="1">
      <alignment horizontal="center" vertical="center"/>
    </xf>
    <xf numFmtId="0" fontId="2" fillId="8" borderId="8" xfId="1" applyFont="1" applyFill="1" applyBorder="1" applyAlignment="1" applyProtection="1">
      <alignment horizontal="center" vertical="center" wrapText="1"/>
    </xf>
    <xf numFmtId="49" fontId="2" fillId="8" borderId="8" xfId="2" applyNumberFormat="1" applyFont="1" applyFill="1" applyBorder="1" applyAlignment="1" applyProtection="1">
      <alignment horizontal="center" vertical="center" wrapText="1"/>
    </xf>
    <xf numFmtId="0" fontId="2" fillId="8" borderId="8" xfId="2" applyFont="1" applyFill="1" applyBorder="1" applyAlignment="1" applyProtection="1">
      <alignment horizontal="center" vertical="center" wrapText="1"/>
    </xf>
    <xf numFmtId="0" fontId="2" fillId="8" borderId="8" xfId="0" applyFont="1" applyFill="1" applyBorder="1" applyAlignment="1" applyProtection="1">
      <alignment horizontal="center" vertical="center" wrapText="1"/>
    </xf>
    <xf numFmtId="4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8" borderId="8" xfId="3" applyFont="1" applyFill="1" applyBorder="1" applyAlignment="1" applyProtection="1">
      <alignment horizontal="center" vertical="center" wrapText="1"/>
    </xf>
    <xf numFmtId="49" fontId="2" fillId="8" borderId="8" xfId="0" applyNumberFormat="1" applyFont="1" applyFill="1" applyBorder="1" applyAlignment="1" applyProtection="1">
      <alignment horizontal="center" vertical="center" wrapText="1"/>
    </xf>
    <xf numFmtId="49" fontId="2" fillId="8" borderId="8" xfId="4" applyNumberFormat="1" applyFont="1" applyFill="1" applyBorder="1" applyAlignment="1" applyProtection="1">
      <alignment horizontal="center" vertical="center" wrapText="1"/>
    </xf>
    <xf numFmtId="49" fontId="2" fillId="8" borderId="8" xfId="0" applyNumberFormat="1" applyFont="1" applyFill="1" applyBorder="1" applyAlignment="1" applyProtection="1">
      <alignment horizontal="center" vertical="center"/>
    </xf>
    <xf numFmtId="2" fontId="2" fillId="8" borderId="8" xfId="1" applyNumberFormat="1" applyFont="1" applyFill="1" applyBorder="1" applyAlignment="1" applyProtection="1">
      <alignment horizontal="center" vertical="center" wrapText="1"/>
    </xf>
    <xf numFmtId="2" fontId="2" fillId="8" borderId="8" xfId="2" applyNumberFormat="1" applyFont="1" applyFill="1" applyBorder="1" applyAlignment="1" applyProtection="1">
      <alignment horizontal="center" vertical="center" wrapText="1"/>
    </xf>
    <xf numFmtId="0" fontId="2" fillId="8" borderId="8" xfId="5" applyFont="1" applyFill="1" applyBorder="1" applyAlignment="1" applyProtection="1">
      <alignment horizontal="center" vertical="center" wrapText="1"/>
    </xf>
    <xf numFmtId="0" fontId="2" fillId="8" borderId="8" xfId="4" applyFont="1" applyFill="1" applyBorder="1" applyAlignment="1" applyProtection="1">
      <alignment horizontal="center" vertical="center" wrapText="1"/>
    </xf>
    <xf numFmtId="0" fontId="2" fillId="8" borderId="8" xfId="6" applyFont="1" applyFill="1" applyBorder="1" applyAlignment="1" applyProtection="1">
      <alignment horizontal="center" vertical="center" wrapText="1"/>
    </xf>
    <xf numFmtId="49" fontId="2" fillId="8" borderId="8" xfId="1" applyNumberFormat="1" applyFont="1" applyFill="1" applyBorder="1" applyAlignment="1" applyProtection="1">
      <alignment horizontal="center" vertical="center" wrapText="1"/>
    </xf>
    <xf numFmtId="164" fontId="2" fillId="8" borderId="8" xfId="0" applyNumberFormat="1" applyFont="1" applyFill="1" applyBorder="1" applyAlignment="1" applyProtection="1">
      <alignment horizontal="center" vertical="center" wrapText="1"/>
    </xf>
    <xf numFmtId="0" fontId="2" fillId="8" borderId="8" xfId="7" applyFont="1" applyFill="1" applyBorder="1" applyAlignment="1" applyProtection="1">
      <alignment horizontal="center" vertical="center" wrapText="1"/>
    </xf>
    <xf numFmtId="4" fontId="2" fillId="8" borderId="8" xfId="0" applyNumberFormat="1" applyFont="1" applyFill="1" applyBorder="1" applyAlignment="1" applyProtection="1">
      <alignment horizontal="center" vertical="center" wrapText="1"/>
    </xf>
    <xf numFmtId="0" fontId="2" fillId="8" borderId="8" xfId="2" applyNumberFormat="1" applyFont="1" applyFill="1" applyBorder="1" applyAlignment="1" applyProtection="1">
      <alignment horizontal="center" vertical="center" wrapText="1"/>
    </xf>
    <xf numFmtId="0" fontId="2" fillId="8" borderId="8" xfId="8" applyFont="1" applyFill="1" applyBorder="1" applyAlignment="1" applyProtection="1">
      <alignment horizontal="center" vertical="center" wrapText="1"/>
    </xf>
    <xf numFmtId="0" fontId="2" fillId="8" borderId="8" xfId="9" applyFont="1" applyFill="1" applyBorder="1" applyAlignment="1" applyProtection="1">
      <alignment horizontal="center" vertical="center" wrapText="1"/>
    </xf>
    <xf numFmtId="0" fontId="2" fillId="8" borderId="8" xfId="10" applyFont="1" applyFill="1" applyBorder="1" applyAlignment="1" applyProtection="1">
      <alignment horizontal="center" vertical="center" wrapText="1"/>
    </xf>
    <xf numFmtId="49" fontId="2" fillId="8" borderId="8" xfId="10" applyNumberFormat="1" applyFont="1" applyFill="1" applyBorder="1" applyAlignment="1" applyProtection="1">
      <alignment horizontal="center" vertical="center" wrapText="1"/>
    </xf>
    <xf numFmtId="4" fontId="2" fillId="8" borderId="8" xfId="2" applyNumberFormat="1" applyFont="1" applyFill="1" applyBorder="1" applyAlignment="1" applyProtection="1">
      <alignment horizontal="center" vertical="center" wrapText="1"/>
    </xf>
    <xf numFmtId="164" fontId="2" fillId="8" borderId="8" xfId="1" applyNumberFormat="1" applyFont="1" applyFill="1" applyBorder="1" applyAlignment="1" applyProtection="1">
      <alignment horizontal="center" vertical="center" wrapText="1"/>
    </xf>
    <xf numFmtId="164" fontId="2" fillId="8" borderId="8" xfId="2" applyNumberFormat="1" applyFont="1" applyFill="1" applyBorder="1" applyAlignment="1" applyProtection="1">
      <alignment horizontal="center" vertical="center" wrapText="1"/>
    </xf>
    <xf numFmtId="164" fontId="2" fillId="8" borderId="8" xfId="3" applyNumberFormat="1" applyFont="1" applyFill="1" applyBorder="1" applyAlignment="1" applyProtection="1">
      <alignment horizontal="center" vertical="center" wrapText="1"/>
    </xf>
    <xf numFmtId="49" fontId="2" fillId="8" borderId="8" xfId="3" applyNumberFormat="1" applyFont="1" applyFill="1" applyBorder="1" applyAlignment="1" applyProtection="1">
      <alignment horizontal="center" vertical="center" wrapText="1"/>
    </xf>
    <xf numFmtId="49" fontId="2" fillId="8" borderId="8" xfId="9" applyNumberFormat="1" applyFont="1" applyFill="1" applyBorder="1" applyAlignment="1" applyProtection="1">
      <alignment horizontal="center" vertical="center" wrapText="1"/>
    </xf>
    <xf numFmtId="49" fontId="2" fillId="8" borderId="8" xfId="7" applyNumberFormat="1" applyFont="1" applyFill="1" applyBorder="1" applyAlignment="1" applyProtection="1">
      <alignment horizontal="center" vertical="center" wrapText="1"/>
    </xf>
    <xf numFmtId="4" fontId="2" fillId="8" borderId="8" xfId="6" applyNumberFormat="1" applyFont="1" applyFill="1" applyBorder="1" applyAlignment="1" applyProtection="1">
      <alignment horizontal="center" vertical="center" wrapText="1"/>
    </xf>
    <xf numFmtId="4" fontId="2" fillId="8" borderId="8" xfId="6" applyNumberFormat="1" applyFont="1" applyFill="1" applyBorder="1" applyAlignment="1" applyProtection="1">
      <alignment horizontal="center" vertical="center"/>
    </xf>
    <xf numFmtId="4" fontId="2" fillId="8" borderId="8" xfId="0" applyNumberFormat="1" applyFont="1" applyFill="1" applyBorder="1" applyAlignment="1" applyProtection="1">
      <alignment horizontal="center" vertical="center"/>
    </xf>
    <xf numFmtId="0" fontId="2" fillId="8" borderId="8" xfId="0" applyNumberFormat="1" applyFont="1" applyFill="1" applyBorder="1" applyAlignment="1" applyProtection="1">
      <alignment horizontal="center" vertical="center"/>
    </xf>
    <xf numFmtId="0" fontId="2" fillId="8" borderId="8" xfId="3" applyFont="1" applyFill="1" applyBorder="1" applyAlignment="1" applyProtection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3" borderId="8" xfId="1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11" applyFont="1" applyFill="1" applyBorder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6" borderId="4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7" fillId="6" borderId="3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7" borderId="3" xfId="0" applyFont="1" applyFill="1" applyBorder="1" applyAlignment="1" applyProtection="1">
      <alignment horizontal="center" vertical="center" wrapText="1"/>
      <protection locked="0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5" xfId="0" applyFont="1" applyFill="1" applyBorder="1" applyAlignment="1" applyProtection="1">
      <alignment horizontal="center" vertical="center" wrapText="1"/>
      <protection locked="0"/>
    </xf>
    <xf numFmtId="4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8" xfId="0" applyFont="1" applyFill="1" applyBorder="1" applyAlignment="1">
      <alignment horizontal="center" vertical="center" wrapText="1"/>
    </xf>
  </cellXfs>
  <cellStyles count="12">
    <cellStyle name="Normal" xfId="0" builtinId="0"/>
    <cellStyle name="Normal 2" xfId="1"/>
    <cellStyle name="Normal 2 10" xfId="7"/>
    <cellStyle name="Normal 2 13" xfId="5"/>
    <cellStyle name="Normal 2 14" xfId="4"/>
    <cellStyle name="Normal 2 2" xfId="2"/>
    <cellStyle name="Normal 2 2 10" xfId="10"/>
    <cellStyle name="Normal 2 2 12" xfId="8"/>
    <cellStyle name="Normal 2 3" xfId="3"/>
    <cellStyle name="Normal 5" xfId="11"/>
    <cellStyle name="Normal 7 4" xfId="6"/>
    <cellStyle name="Normal_Shee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167"/>
  <sheetViews>
    <sheetView tabSelected="1" zoomScale="90" zoomScaleNormal="9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A4" sqref="A4"/>
    </sheetView>
  </sheetViews>
  <sheetFormatPr defaultRowHeight="15" x14ac:dyDescent="0.25"/>
  <cols>
    <col min="1" max="1" width="17" customWidth="1"/>
    <col min="3" max="3" width="17" customWidth="1"/>
    <col min="4" max="4" width="14.28515625" customWidth="1"/>
    <col min="5" max="5" width="14.85546875" customWidth="1"/>
    <col min="6" max="6" width="15.28515625" hidden="1" customWidth="1"/>
    <col min="7" max="7" width="16.140625" customWidth="1"/>
    <col min="8" max="8" width="18.140625" customWidth="1"/>
    <col min="9" max="9" width="15.5703125" customWidth="1"/>
    <col min="10" max="10" width="12.28515625" customWidth="1"/>
    <col min="11" max="11" width="14" customWidth="1"/>
    <col min="12" max="12" width="26" customWidth="1"/>
    <col min="13" max="13" width="20.28515625" bestFit="1" customWidth="1"/>
    <col min="14" max="14" width="14.28515625" style="53" customWidth="1"/>
    <col min="15" max="15" width="13.140625" style="53" customWidth="1"/>
    <col min="16" max="16" width="15.85546875" style="53" customWidth="1"/>
    <col min="17" max="17" width="14" style="53" customWidth="1"/>
    <col min="18" max="18" width="14.7109375" style="53" customWidth="1"/>
    <col min="19" max="19" width="13.140625" style="53" customWidth="1"/>
    <col min="20" max="20" width="15.85546875" style="53" customWidth="1"/>
    <col min="21" max="22" width="14" style="53" customWidth="1"/>
    <col min="23" max="23" width="13.140625" style="53" customWidth="1"/>
    <col min="24" max="24" width="15.85546875" style="53" customWidth="1"/>
    <col min="25" max="25" width="14" style="53" customWidth="1"/>
    <col min="26" max="26" width="14.28515625" style="53" customWidth="1"/>
    <col min="27" max="27" width="13.140625" style="53" customWidth="1"/>
    <col min="28" max="28" width="15.85546875" style="53" customWidth="1"/>
    <col min="29" max="29" width="14" style="53" customWidth="1"/>
    <col min="30" max="30" width="14.42578125" style="53" customWidth="1"/>
    <col min="31" max="31" width="13.140625" style="53" customWidth="1"/>
    <col min="32" max="32" width="15.85546875" style="53" customWidth="1"/>
    <col min="33" max="33" width="14" style="53" customWidth="1"/>
    <col min="34" max="34" width="15" style="53" customWidth="1"/>
    <col min="35" max="35" width="13.140625" style="53" customWidth="1"/>
    <col min="36" max="36" width="15.85546875" style="53" customWidth="1"/>
    <col min="37" max="37" width="14" style="53" customWidth="1"/>
    <col min="38" max="38" width="14.28515625" style="53" customWidth="1"/>
    <col min="39" max="39" width="13.140625" style="53" customWidth="1"/>
    <col min="40" max="40" width="15.28515625" style="53" customWidth="1"/>
    <col min="41" max="41" width="12.140625" style="53" customWidth="1"/>
    <col min="42" max="42" width="14.140625" style="53" customWidth="1"/>
    <col min="43" max="43" width="14.42578125" style="53" customWidth="1"/>
    <col min="44" max="44" width="13.85546875" style="53" customWidth="1"/>
    <col min="45" max="45" width="12.140625" style="53" customWidth="1"/>
    <col min="46" max="46" width="13.85546875" style="53" customWidth="1"/>
    <col min="47" max="49" width="12.140625" style="53" customWidth="1"/>
    <col min="50" max="50" width="14.140625" customWidth="1"/>
    <col min="51" max="51" width="13" customWidth="1"/>
    <col min="52" max="52" width="16" customWidth="1"/>
    <col min="53" max="53" width="11.85546875" customWidth="1"/>
  </cols>
  <sheetData>
    <row r="1" spans="1:53" x14ac:dyDescent="0.25">
      <c r="A1" s="69" t="s">
        <v>0</v>
      </c>
      <c r="B1" s="69" t="s">
        <v>1</v>
      </c>
      <c r="C1" s="54" t="s">
        <v>2</v>
      </c>
      <c r="D1" s="71" t="s">
        <v>3</v>
      </c>
      <c r="E1" s="54" t="s">
        <v>4</v>
      </c>
      <c r="F1" s="54" t="s">
        <v>5</v>
      </c>
      <c r="G1" s="54" t="s">
        <v>6</v>
      </c>
      <c r="H1" s="54" t="s">
        <v>7</v>
      </c>
      <c r="I1" s="54" t="s">
        <v>8</v>
      </c>
      <c r="J1" s="76" t="s">
        <v>9</v>
      </c>
      <c r="K1" s="54" t="s">
        <v>10</v>
      </c>
      <c r="L1" s="54" t="s">
        <v>11</v>
      </c>
      <c r="M1" s="54" t="s">
        <v>12</v>
      </c>
      <c r="N1" s="63" t="s">
        <v>3374</v>
      </c>
      <c r="O1" s="64"/>
      <c r="P1" s="64"/>
      <c r="Q1" s="65"/>
      <c r="R1" s="66" t="s">
        <v>3375</v>
      </c>
      <c r="S1" s="57"/>
      <c r="T1" s="57"/>
      <c r="U1" s="58"/>
      <c r="V1" s="67" t="s">
        <v>3376</v>
      </c>
      <c r="W1" s="59"/>
      <c r="X1" s="59"/>
      <c r="Y1" s="60"/>
      <c r="Z1" s="68" t="s">
        <v>3377</v>
      </c>
      <c r="AA1" s="61"/>
      <c r="AB1" s="61"/>
      <c r="AC1" s="62"/>
      <c r="AD1" s="63" t="s">
        <v>3378</v>
      </c>
      <c r="AE1" s="64"/>
      <c r="AF1" s="64"/>
      <c r="AG1" s="65"/>
      <c r="AH1" s="66" t="s">
        <v>3379</v>
      </c>
      <c r="AI1" s="57"/>
      <c r="AJ1" s="57"/>
      <c r="AK1" s="58"/>
      <c r="AL1" s="67" t="s">
        <v>3380</v>
      </c>
      <c r="AM1" s="59"/>
      <c r="AN1" s="59"/>
      <c r="AO1" s="60"/>
      <c r="AP1" s="68" t="s">
        <v>3381</v>
      </c>
      <c r="AQ1" s="61"/>
      <c r="AR1" s="61"/>
      <c r="AS1" s="62"/>
      <c r="AT1" s="63" t="s">
        <v>13</v>
      </c>
      <c r="AU1" s="64"/>
      <c r="AV1" s="64"/>
      <c r="AW1" s="65"/>
      <c r="AX1" s="73" t="s">
        <v>3382</v>
      </c>
      <c r="AY1" s="74"/>
      <c r="AZ1" s="74"/>
      <c r="BA1" s="75"/>
    </row>
    <row r="2" spans="1:53" ht="24" x14ac:dyDescent="0.25">
      <c r="A2" s="70"/>
      <c r="B2" s="70"/>
      <c r="C2" s="55"/>
      <c r="D2" s="72"/>
      <c r="E2" s="55"/>
      <c r="F2" s="55"/>
      <c r="G2" s="55"/>
      <c r="H2" s="55"/>
      <c r="I2" s="55"/>
      <c r="J2" s="77"/>
      <c r="K2" s="55"/>
      <c r="L2" s="55"/>
      <c r="M2" s="55"/>
      <c r="N2" s="51" t="s">
        <v>3369</v>
      </c>
      <c r="O2" s="56" t="s">
        <v>3370</v>
      </c>
      <c r="P2" s="56"/>
      <c r="Q2" s="56"/>
      <c r="R2" s="2" t="s">
        <v>3369</v>
      </c>
      <c r="S2" s="57" t="s">
        <v>3370</v>
      </c>
      <c r="T2" s="57"/>
      <c r="U2" s="58"/>
      <c r="V2" s="3" t="s">
        <v>3369</v>
      </c>
      <c r="W2" s="59" t="s">
        <v>3370</v>
      </c>
      <c r="X2" s="59"/>
      <c r="Y2" s="60"/>
      <c r="Z2" s="4" t="s">
        <v>3369</v>
      </c>
      <c r="AA2" s="61" t="s">
        <v>3370</v>
      </c>
      <c r="AB2" s="61"/>
      <c r="AC2" s="62"/>
      <c r="AD2" s="1" t="s">
        <v>3369</v>
      </c>
      <c r="AE2" s="56" t="s">
        <v>3370</v>
      </c>
      <c r="AF2" s="56"/>
      <c r="AG2" s="56"/>
      <c r="AH2" s="2" t="s">
        <v>3369</v>
      </c>
      <c r="AI2" s="57" t="s">
        <v>3370</v>
      </c>
      <c r="AJ2" s="57"/>
      <c r="AK2" s="58"/>
      <c r="AL2" s="3" t="s">
        <v>3369</v>
      </c>
      <c r="AM2" s="59" t="s">
        <v>3370</v>
      </c>
      <c r="AN2" s="59"/>
      <c r="AO2" s="60"/>
      <c r="AP2" s="4" t="s">
        <v>3369</v>
      </c>
      <c r="AQ2" s="61" t="s">
        <v>3370</v>
      </c>
      <c r="AR2" s="61"/>
      <c r="AS2" s="62"/>
      <c r="AT2" s="51" t="s">
        <v>3369</v>
      </c>
      <c r="AU2" s="56" t="s">
        <v>3370</v>
      </c>
      <c r="AV2" s="56"/>
      <c r="AW2" s="56"/>
      <c r="AX2" s="5" t="s">
        <v>3369</v>
      </c>
      <c r="AY2" s="74" t="s">
        <v>3370</v>
      </c>
      <c r="AZ2" s="74"/>
      <c r="BA2" s="75"/>
    </row>
    <row r="3" spans="1:53" x14ac:dyDescent="0.25">
      <c r="A3" s="70"/>
      <c r="B3" s="70"/>
      <c r="C3" s="55"/>
      <c r="D3" s="72"/>
      <c r="E3" s="55"/>
      <c r="F3" s="55"/>
      <c r="G3" s="55"/>
      <c r="H3" s="55"/>
      <c r="I3" s="55"/>
      <c r="J3" s="77"/>
      <c r="K3" s="55"/>
      <c r="L3" s="55"/>
      <c r="M3" s="55"/>
      <c r="N3" s="6" t="s">
        <v>14</v>
      </c>
      <c r="O3" s="6" t="s">
        <v>14</v>
      </c>
      <c r="P3" s="6" t="s">
        <v>15</v>
      </c>
      <c r="Q3" s="6" t="s">
        <v>16</v>
      </c>
      <c r="R3" s="7" t="s">
        <v>14</v>
      </c>
      <c r="S3" s="7" t="s">
        <v>14</v>
      </c>
      <c r="T3" s="7" t="s">
        <v>15</v>
      </c>
      <c r="U3" s="7" t="s">
        <v>16</v>
      </c>
      <c r="V3" s="8" t="s">
        <v>14</v>
      </c>
      <c r="W3" s="8" t="s">
        <v>14</v>
      </c>
      <c r="X3" s="8" t="s">
        <v>15</v>
      </c>
      <c r="Y3" s="8" t="s">
        <v>16</v>
      </c>
      <c r="Z3" s="9" t="s">
        <v>14</v>
      </c>
      <c r="AA3" s="9" t="s">
        <v>14</v>
      </c>
      <c r="AB3" s="9" t="s">
        <v>15</v>
      </c>
      <c r="AC3" s="9" t="s">
        <v>16</v>
      </c>
      <c r="AD3" s="6" t="s">
        <v>14</v>
      </c>
      <c r="AE3" s="6" t="s">
        <v>14</v>
      </c>
      <c r="AF3" s="6" t="s">
        <v>15</v>
      </c>
      <c r="AG3" s="6" t="s">
        <v>16</v>
      </c>
      <c r="AH3" s="7" t="s">
        <v>14</v>
      </c>
      <c r="AI3" s="7" t="s">
        <v>14</v>
      </c>
      <c r="AJ3" s="7" t="s">
        <v>15</v>
      </c>
      <c r="AK3" s="7" t="s">
        <v>16</v>
      </c>
      <c r="AL3" s="8" t="s">
        <v>14</v>
      </c>
      <c r="AM3" s="8" t="s">
        <v>14</v>
      </c>
      <c r="AN3" s="8" t="s">
        <v>15</v>
      </c>
      <c r="AO3" s="8" t="s">
        <v>16</v>
      </c>
      <c r="AP3" s="9" t="s">
        <v>14</v>
      </c>
      <c r="AQ3" s="9" t="s">
        <v>14</v>
      </c>
      <c r="AR3" s="9" t="s">
        <v>15</v>
      </c>
      <c r="AS3" s="9" t="s">
        <v>16</v>
      </c>
      <c r="AT3" s="6" t="s">
        <v>14</v>
      </c>
      <c r="AU3" s="6" t="s">
        <v>14</v>
      </c>
      <c r="AV3" s="6" t="s">
        <v>15</v>
      </c>
      <c r="AW3" s="6" t="s">
        <v>16</v>
      </c>
      <c r="AX3" s="10" t="s">
        <v>14</v>
      </c>
      <c r="AY3" s="10" t="s">
        <v>14</v>
      </c>
      <c r="AZ3" s="10" t="s">
        <v>15</v>
      </c>
      <c r="BA3" s="10" t="s">
        <v>16</v>
      </c>
    </row>
    <row r="4" spans="1:53" ht="25.5" x14ac:dyDescent="0.25">
      <c r="A4" s="11"/>
      <c r="B4" s="12">
        <v>1</v>
      </c>
      <c r="C4" s="13" t="s">
        <v>17</v>
      </c>
      <c r="D4" s="14" t="s">
        <v>18</v>
      </c>
      <c r="E4" s="15" t="s">
        <v>19</v>
      </c>
      <c r="F4" s="15" t="s">
        <v>20</v>
      </c>
      <c r="G4" s="15" t="s">
        <v>21</v>
      </c>
      <c r="H4" s="15" t="s">
        <v>22</v>
      </c>
      <c r="I4" s="16" t="s">
        <v>23</v>
      </c>
      <c r="J4" s="17">
        <v>236.01</v>
      </c>
      <c r="K4" s="18" t="s">
        <v>24</v>
      </c>
      <c r="L4" s="19" t="s">
        <v>25</v>
      </c>
      <c r="M4" s="19" t="s">
        <v>26</v>
      </c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50">
        <f>N4+R4+V4+Z4+AD4+AH4+AL4+AP4+AT4</f>
        <v>0</v>
      </c>
      <c r="AY4" s="50">
        <f>O4+S4+W4+AA4+AE4+AI4+AM4+AQ4+AU4</f>
        <v>0</v>
      </c>
      <c r="AZ4" s="50">
        <f>P4+T4+X4+AB4+AF4+AJ4+AN4+AR4+AV4</f>
        <v>0</v>
      </c>
      <c r="BA4" s="50">
        <f>Q4+U4+Y4+AC4+AG4+AK4+AO4+AS4+AW4</f>
        <v>0</v>
      </c>
    </row>
    <row r="5" spans="1:53" ht="25.5" x14ac:dyDescent="0.25">
      <c r="A5" s="11"/>
      <c r="B5" s="12">
        <v>2</v>
      </c>
      <c r="C5" s="13" t="s">
        <v>27</v>
      </c>
      <c r="D5" s="14" t="s">
        <v>28</v>
      </c>
      <c r="E5" s="15" t="s">
        <v>29</v>
      </c>
      <c r="F5" s="15" t="s">
        <v>30</v>
      </c>
      <c r="G5" s="15" t="s">
        <v>31</v>
      </c>
      <c r="H5" s="15" t="s">
        <v>32</v>
      </c>
      <c r="I5" s="16" t="s">
        <v>23</v>
      </c>
      <c r="J5" s="17">
        <v>231.36</v>
      </c>
      <c r="K5" s="18" t="s">
        <v>24</v>
      </c>
      <c r="L5" s="19" t="s">
        <v>25</v>
      </c>
      <c r="M5" s="19" t="s">
        <v>26</v>
      </c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50">
        <f t="shared" ref="AX5:AX68" si="0">N5+R5+V5+Z5+AD5+AH5+AL5+AP5+AT5</f>
        <v>0</v>
      </c>
      <c r="AY5" s="50">
        <f t="shared" ref="AY5:AY68" si="1">O5+S5+W5+AA5+AE5+AI5+AM5+AQ5+AU5</f>
        <v>0</v>
      </c>
      <c r="AZ5" s="50">
        <f t="shared" ref="AZ5:AZ68" si="2">P5+T5+X5+AB5+AF5+AJ5+AN5+AR5+AV5</f>
        <v>0</v>
      </c>
      <c r="BA5" s="50">
        <f t="shared" ref="BA5:BA68" si="3">Q5+U5+Y5+AC5+AG5+AK5+AO5+AS5+AW5</f>
        <v>0</v>
      </c>
    </row>
    <row r="6" spans="1:53" ht="63.75" x14ac:dyDescent="0.25">
      <c r="A6" s="11"/>
      <c r="B6" s="12">
        <v>5</v>
      </c>
      <c r="C6" s="13" t="s">
        <v>33</v>
      </c>
      <c r="D6" s="14" t="s">
        <v>34</v>
      </c>
      <c r="E6" s="15" t="s">
        <v>35</v>
      </c>
      <c r="F6" s="20" t="s">
        <v>36</v>
      </c>
      <c r="G6" s="15" t="s">
        <v>37</v>
      </c>
      <c r="H6" s="15" t="s">
        <v>38</v>
      </c>
      <c r="I6" s="16" t="s">
        <v>23</v>
      </c>
      <c r="J6" s="17">
        <v>131.88</v>
      </c>
      <c r="K6" s="18" t="s">
        <v>24</v>
      </c>
      <c r="L6" s="19" t="s">
        <v>25</v>
      </c>
      <c r="M6" s="19" t="s">
        <v>26</v>
      </c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50">
        <f t="shared" si="0"/>
        <v>0</v>
      </c>
      <c r="AY6" s="50">
        <f t="shared" si="1"/>
        <v>0</v>
      </c>
      <c r="AZ6" s="50">
        <f t="shared" si="2"/>
        <v>0</v>
      </c>
      <c r="BA6" s="50">
        <f t="shared" si="3"/>
        <v>0</v>
      </c>
    </row>
    <row r="7" spans="1:53" ht="25.5" x14ac:dyDescent="0.25">
      <c r="A7" s="11"/>
      <c r="B7" s="12">
        <v>6</v>
      </c>
      <c r="C7" s="13" t="s">
        <v>33</v>
      </c>
      <c r="D7" s="14" t="s">
        <v>39</v>
      </c>
      <c r="E7" s="15" t="s">
        <v>40</v>
      </c>
      <c r="F7" s="15" t="s">
        <v>41</v>
      </c>
      <c r="G7" s="15" t="s">
        <v>37</v>
      </c>
      <c r="H7" s="15" t="s">
        <v>38</v>
      </c>
      <c r="I7" s="16" t="s">
        <v>23</v>
      </c>
      <c r="J7" s="17">
        <v>131.27000000000001</v>
      </c>
      <c r="K7" s="18" t="s">
        <v>42</v>
      </c>
      <c r="L7" s="19" t="s">
        <v>25</v>
      </c>
      <c r="M7" s="19" t="s">
        <v>26</v>
      </c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50">
        <f t="shared" si="0"/>
        <v>0</v>
      </c>
      <c r="AY7" s="50">
        <f t="shared" si="1"/>
        <v>0</v>
      </c>
      <c r="AZ7" s="50">
        <f t="shared" si="2"/>
        <v>0</v>
      </c>
      <c r="BA7" s="50">
        <f t="shared" si="3"/>
        <v>0</v>
      </c>
    </row>
    <row r="8" spans="1:53" ht="25.5" x14ac:dyDescent="0.25">
      <c r="A8" s="11"/>
      <c r="B8" s="12">
        <v>7</v>
      </c>
      <c r="C8" s="13" t="s">
        <v>33</v>
      </c>
      <c r="D8" s="14" t="s">
        <v>43</v>
      </c>
      <c r="E8" s="15" t="s">
        <v>40</v>
      </c>
      <c r="F8" s="15" t="s">
        <v>41</v>
      </c>
      <c r="G8" s="15" t="s">
        <v>37</v>
      </c>
      <c r="H8" s="15" t="s">
        <v>44</v>
      </c>
      <c r="I8" s="16" t="s">
        <v>23</v>
      </c>
      <c r="J8" s="17">
        <v>262.54000000000002</v>
      </c>
      <c r="K8" s="18" t="s">
        <v>42</v>
      </c>
      <c r="L8" s="19" t="s">
        <v>25</v>
      </c>
      <c r="M8" s="19" t="s">
        <v>26</v>
      </c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50">
        <f t="shared" si="0"/>
        <v>0</v>
      </c>
      <c r="AY8" s="50">
        <f t="shared" si="1"/>
        <v>0</v>
      </c>
      <c r="AZ8" s="50">
        <f t="shared" si="2"/>
        <v>0</v>
      </c>
      <c r="BA8" s="50">
        <f t="shared" si="3"/>
        <v>0</v>
      </c>
    </row>
    <row r="9" spans="1:53" ht="63.75" x14ac:dyDescent="0.25">
      <c r="A9" s="11"/>
      <c r="B9" s="12">
        <v>8</v>
      </c>
      <c r="C9" s="16" t="s">
        <v>33</v>
      </c>
      <c r="D9" s="21" t="s">
        <v>45</v>
      </c>
      <c r="E9" s="16" t="s">
        <v>35</v>
      </c>
      <c r="F9" s="20" t="s">
        <v>46</v>
      </c>
      <c r="G9" s="16" t="s">
        <v>37</v>
      </c>
      <c r="H9" s="16" t="s">
        <v>47</v>
      </c>
      <c r="I9" s="16" t="s">
        <v>23</v>
      </c>
      <c r="J9" s="17">
        <v>109.45</v>
      </c>
      <c r="K9" s="18" t="s">
        <v>24</v>
      </c>
      <c r="L9" s="19" t="s">
        <v>25</v>
      </c>
      <c r="M9" s="19" t="s">
        <v>26</v>
      </c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50">
        <f t="shared" si="0"/>
        <v>0</v>
      </c>
      <c r="AY9" s="50">
        <f t="shared" si="1"/>
        <v>0</v>
      </c>
      <c r="AZ9" s="50">
        <f t="shared" si="2"/>
        <v>0</v>
      </c>
      <c r="BA9" s="50">
        <f t="shared" si="3"/>
        <v>0</v>
      </c>
    </row>
    <row r="10" spans="1:53" ht="51" x14ac:dyDescent="0.25">
      <c r="A10" s="11"/>
      <c r="B10" s="12">
        <v>9</v>
      </c>
      <c r="C10" s="16" t="s">
        <v>33</v>
      </c>
      <c r="D10" s="21" t="s">
        <v>48</v>
      </c>
      <c r="E10" s="16" t="s">
        <v>40</v>
      </c>
      <c r="F10" s="20" t="s">
        <v>49</v>
      </c>
      <c r="G10" s="16" t="s">
        <v>37</v>
      </c>
      <c r="H10" s="16" t="s">
        <v>47</v>
      </c>
      <c r="I10" s="16" t="s">
        <v>23</v>
      </c>
      <c r="J10" s="17">
        <v>108.95</v>
      </c>
      <c r="K10" s="18" t="s">
        <v>42</v>
      </c>
      <c r="L10" s="19" t="s">
        <v>25</v>
      </c>
      <c r="M10" s="19" t="s">
        <v>26</v>
      </c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50">
        <f t="shared" si="0"/>
        <v>0</v>
      </c>
      <c r="AY10" s="50">
        <f t="shared" si="1"/>
        <v>0</v>
      </c>
      <c r="AZ10" s="50">
        <f t="shared" si="2"/>
        <v>0</v>
      </c>
      <c r="BA10" s="50">
        <f t="shared" si="3"/>
        <v>0</v>
      </c>
    </row>
    <row r="11" spans="1:53" ht="51" x14ac:dyDescent="0.25">
      <c r="A11" s="11"/>
      <c r="B11" s="12">
        <v>10</v>
      </c>
      <c r="C11" s="16" t="s">
        <v>33</v>
      </c>
      <c r="D11" s="21" t="s">
        <v>50</v>
      </c>
      <c r="E11" s="16" t="s">
        <v>40</v>
      </c>
      <c r="F11" s="20" t="s">
        <v>49</v>
      </c>
      <c r="G11" s="16" t="s">
        <v>37</v>
      </c>
      <c r="H11" s="16" t="s">
        <v>51</v>
      </c>
      <c r="I11" s="16" t="s">
        <v>23</v>
      </c>
      <c r="J11" s="17">
        <v>217.9</v>
      </c>
      <c r="K11" s="18" t="s">
        <v>42</v>
      </c>
      <c r="L11" s="19" t="s">
        <v>25</v>
      </c>
      <c r="M11" s="19" t="s">
        <v>26</v>
      </c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50">
        <f t="shared" si="0"/>
        <v>0</v>
      </c>
      <c r="AY11" s="50">
        <f t="shared" si="1"/>
        <v>0</v>
      </c>
      <c r="AZ11" s="50">
        <f t="shared" si="2"/>
        <v>0</v>
      </c>
      <c r="BA11" s="50">
        <f t="shared" si="3"/>
        <v>0</v>
      </c>
    </row>
    <row r="12" spans="1:53" ht="25.5" x14ac:dyDescent="0.25">
      <c r="A12" s="11"/>
      <c r="B12" s="12">
        <v>14</v>
      </c>
      <c r="C12" s="13" t="s">
        <v>52</v>
      </c>
      <c r="D12" s="14" t="s">
        <v>53</v>
      </c>
      <c r="E12" s="15" t="s">
        <v>54</v>
      </c>
      <c r="F12" s="15" t="s">
        <v>41</v>
      </c>
      <c r="G12" s="15" t="s">
        <v>31</v>
      </c>
      <c r="H12" s="15" t="s">
        <v>47</v>
      </c>
      <c r="I12" s="16" t="s">
        <v>23</v>
      </c>
      <c r="J12" s="17">
        <v>149.85</v>
      </c>
      <c r="K12" s="18" t="s">
        <v>42</v>
      </c>
      <c r="L12" s="19" t="s">
        <v>25</v>
      </c>
      <c r="M12" s="19" t="s">
        <v>26</v>
      </c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50">
        <f t="shared" si="0"/>
        <v>0</v>
      </c>
      <c r="AY12" s="50">
        <f t="shared" si="1"/>
        <v>0</v>
      </c>
      <c r="AZ12" s="50">
        <f t="shared" si="2"/>
        <v>0</v>
      </c>
      <c r="BA12" s="50">
        <f t="shared" si="3"/>
        <v>0</v>
      </c>
    </row>
    <row r="13" spans="1:53" ht="25.5" x14ac:dyDescent="0.25">
      <c r="A13" s="11"/>
      <c r="B13" s="12">
        <v>15</v>
      </c>
      <c r="C13" s="13" t="s">
        <v>52</v>
      </c>
      <c r="D13" s="14" t="s">
        <v>55</v>
      </c>
      <c r="E13" s="15" t="s">
        <v>54</v>
      </c>
      <c r="F13" s="15" t="s">
        <v>41</v>
      </c>
      <c r="G13" s="15" t="s">
        <v>31</v>
      </c>
      <c r="H13" s="15" t="s">
        <v>51</v>
      </c>
      <c r="I13" s="16" t="s">
        <v>23</v>
      </c>
      <c r="J13" s="17">
        <v>299.70999999999998</v>
      </c>
      <c r="K13" s="18" t="s">
        <v>42</v>
      </c>
      <c r="L13" s="19" t="s">
        <v>25</v>
      </c>
      <c r="M13" s="19" t="s">
        <v>26</v>
      </c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50">
        <f t="shared" si="0"/>
        <v>0</v>
      </c>
      <c r="AY13" s="50">
        <f t="shared" si="1"/>
        <v>0</v>
      </c>
      <c r="AZ13" s="50">
        <f t="shared" si="2"/>
        <v>0</v>
      </c>
      <c r="BA13" s="50">
        <f t="shared" si="3"/>
        <v>0</v>
      </c>
    </row>
    <row r="14" spans="1:53" ht="25.5" x14ac:dyDescent="0.25">
      <c r="A14" s="11"/>
      <c r="B14" s="12">
        <v>17</v>
      </c>
      <c r="C14" s="13" t="s">
        <v>52</v>
      </c>
      <c r="D14" s="14" t="s">
        <v>56</v>
      </c>
      <c r="E14" s="15" t="s">
        <v>54</v>
      </c>
      <c r="F14" s="15" t="s">
        <v>41</v>
      </c>
      <c r="G14" s="15" t="s">
        <v>31</v>
      </c>
      <c r="H14" s="15" t="s">
        <v>38</v>
      </c>
      <c r="I14" s="16" t="s">
        <v>23</v>
      </c>
      <c r="J14" s="17">
        <v>244.06</v>
      </c>
      <c r="K14" s="18" t="s">
        <v>42</v>
      </c>
      <c r="L14" s="19" t="s">
        <v>25</v>
      </c>
      <c r="M14" s="19" t="s">
        <v>26</v>
      </c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50">
        <f t="shared" si="0"/>
        <v>0</v>
      </c>
      <c r="AY14" s="50">
        <f t="shared" si="1"/>
        <v>0</v>
      </c>
      <c r="AZ14" s="50">
        <f t="shared" si="2"/>
        <v>0</v>
      </c>
      <c r="BA14" s="50">
        <f t="shared" si="3"/>
        <v>0</v>
      </c>
    </row>
    <row r="15" spans="1:53" ht="25.5" x14ac:dyDescent="0.25">
      <c r="A15" s="11"/>
      <c r="B15" s="12">
        <v>18</v>
      </c>
      <c r="C15" s="13" t="s">
        <v>52</v>
      </c>
      <c r="D15" s="14" t="s">
        <v>57</v>
      </c>
      <c r="E15" s="15" t="s">
        <v>54</v>
      </c>
      <c r="F15" s="15" t="s">
        <v>41</v>
      </c>
      <c r="G15" s="15" t="s">
        <v>31</v>
      </c>
      <c r="H15" s="15" t="s">
        <v>44</v>
      </c>
      <c r="I15" s="16" t="s">
        <v>23</v>
      </c>
      <c r="J15" s="17">
        <v>488.21</v>
      </c>
      <c r="K15" s="18" t="s">
        <v>42</v>
      </c>
      <c r="L15" s="19" t="s">
        <v>25</v>
      </c>
      <c r="M15" s="19" t="s">
        <v>26</v>
      </c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50">
        <f t="shared" si="0"/>
        <v>0</v>
      </c>
      <c r="AY15" s="50">
        <f t="shared" si="1"/>
        <v>0</v>
      </c>
      <c r="AZ15" s="50">
        <f t="shared" si="2"/>
        <v>0</v>
      </c>
      <c r="BA15" s="50">
        <f t="shared" si="3"/>
        <v>0</v>
      </c>
    </row>
    <row r="16" spans="1:53" ht="25.5" x14ac:dyDescent="0.25">
      <c r="A16" s="11"/>
      <c r="B16" s="12">
        <v>19</v>
      </c>
      <c r="C16" s="13" t="s">
        <v>58</v>
      </c>
      <c r="D16" s="14" t="s">
        <v>59</v>
      </c>
      <c r="E16" s="15" t="s">
        <v>60</v>
      </c>
      <c r="F16" s="15" t="s">
        <v>20</v>
      </c>
      <c r="G16" s="15" t="s">
        <v>61</v>
      </c>
      <c r="H16" s="15" t="s">
        <v>62</v>
      </c>
      <c r="I16" s="16" t="s">
        <v>23</v>
      </c>
      <c r="J16" s="17">
        <v>140.27000000000001</v>
      </c>
      <c r="K16" s="18" t="s">
        <v>24</v>
      </c>
      <c r="L16" s="19" t="s">
        <v>25</v>
      </c>
      <c r="M16" s="19" t="s">
        <v>26</v>
      </c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50">
        <f t="shared" si="0"/>
        <v>0</v>
      </c>
      <c r="AY16" s="50">
        <f t="shared" si="1"/>
        <v>0</v>
      </c>
      <c r="AZ16" s="50">
        <f t="shared" si="2"/>
        <v>0</v>
      </c>
      <c r="BA16" s="50">
        <f t="shared" si="3"/>
        <v>0</v>
      </c>
    </row>
    <row r="17" spans="1:53" ht="51" x14ac:dyDescent="0.25">
      <c r="A17" s="11"/>
      <c r="B17" s="12">
        <v>21</v>
      </c>
      <c r="C17" s="13" t="s">
        <v>58</v>
      </c>
      <c r="D17" s="14" t="s">
        <v>63</v>
      </c>
      <c r="E17" s="15" t="s">
        <v>64</v>
      </c>
      <c r="F17" s="15" t="s">
        <v>65</v>
      </c>
      <c r="G17" s="15" t="s">
        <v>61</v>
      </c>
      <c r="H17" s="15" t="s">
        <v>66</v>
      </c>
      <c r="I17" s="16" t="s">
        <v>23</v>
      </c>
      <c r="J17" s="17">
        <v>184.28</v>
      </c>
      <c r="K17" s="18" t="s">
        <v>42</v>
      </c>
      <c r="L17" s="19" t="s">
        <v>25</v>
      </c>
      <c r="M17" s="19" t="s">
        <v>26</v>
      </c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50">
        <f t="shared" si="0"/>
        <v>0</v>
      </c>
      <c r="AY17" s="50">
        <f t="shared" si="1"/>
        <v>0</v>
      </c>
      <c r="AZ17" s="50">
        <f t="shared" si="2"/>
        <v>0</v>
      </c>
      <c r="BA17" s="50">
        <f t="shared" si="3"/>
        <v>0</v>
      </c>
    </row>
    <row r="18" spans="1:53" ht="25.5" x14ac:dyDescent="0.25">
      <c r="A18" s="11"/>
      <c r="B18" s="12">
        <v>22</v>
      </c>
      <c r="C18" s="13" t="s">
        <v>67</v>
      </c>
      <c r="D18" s="14" t="s">
        <v>68</v>
      </c>
      <c r="E18" s="15" t="s">
        <v>69</v>
      </c>
      <c r="F18" s="15" t="s">
        <v>70</v>
      </c>
      <c r="G18" s="15" t="s">
        <v>71</v>
      </c>
      <c r="H18" s="15" t="s">
        <v>72</v>
      </c>
      <c r="I18" s="16" t="s">
        <v>23</v>
      </c>
      <c r="J18" s="17">
        <v>904.71</v>
      </c>
      <c r="K18" s="18" t="s">
        <v>24</v>
      </c>
      <c r="L18" s="19" t="s">
        <v>25</v>
      </c>
      <c r="M18" s="19" t="s">
        <v>26</v>
      </c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50">
        <f t="shared" si="0"/>
        <v>0</v>
      </c>
      <c r="AY18" s="50">
        <f t="shared" si="1"/>
        <v>0</v>
      </c>
      <c r="AZ18" s="50">
        <f t="shared" si="2"/>
        <v>0</v>
      </c>
      <c r="BA18" s="50">
        <f t="shared" si="3"/>
        <v>0</v>
      </c>
    </row>
    <row r="19" spans="1:53" ht="25.5" x14ac:dyDescent="0.25">
      <c r="A19" s="11"/>
      <c r="B19" s="12">
        <v>23</v>
      </c>
      <c r="C19" s="13" t="s">
        <v>67</v>
      </c>
      <c r="D19" s="14" t="s">
        <v>73</v>
      </c>
      <c r="E19" s="15" t="s">
        <v>69</v>
      </c>
      <c r="F19" s="15" t="s">
        <v>70</v>
      </c>
      <c r="G19" s="15" t="s">
        <v>71</v>
      </c>
      <c r="H19" s="15" t="s">
        <v>74</v>
      </c>
      <c r="I19" s="16" t="s">
        <v>23</v>
      </c>
      <c r="J19" s="17">
        <v>1456.36</v>
      </c>
      <c r="K19" s="18" t="s">
        <v>24</v>
      </c>
      <c r="L19" s="19" t="s">
        <v>25</v>
      </c>
      <c r="M19" s="19" t="s">
        <v>26</v>
      </c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50">
        <f t="shared" si="0"/>
        <v>0</v>
      </c>
      <c r="AY19" s="50">
        <f t="shared" si="1"/>
        <v>0</v>
      </c>
      <c r="AZ19" s="50">
        <f t="shared" si="2"/>
        <v>0</v>
      </c>
      <c r="BA19" s="50">
        <f t="shared" si="3"/>
        <v>0</v>
      </c>
    </row>
    <row r="20" spans="1:53" ht="25.5" x14ac:dyDescent="0.25">
      <c r="A20" s="11"/>
      <c r="B20" s="12">
        <v>25</v>
      </c>
      <c r="C20" s="13" t="s">
        <v>75</v>
      </c>
      <c r="D20" s="14" t="s">
        <v>76</v>
      </c>
      <c r="E20" s="15" t="s">
        <v>77</v>
      </c>
      <c r="F20" s="15" t="s">
        <v>78</v>
      </c>
      <c r="G20" s="15" t="s">
        <v>71</v>
      </c>
      <c r="H20" s="15" t="s">
        <v>79</v>
      </c>
      <c r="I20" s="16" t="s">
        <v>23</v>
      </c>
      <c r="J20" s="17">
        <v>2198.83</v>
      </c>
      <c r="K20" s="18" t="s">
        <v>80</v>
      </c>
      <c r="L20" s="19" t="s">
        <v>25</v>
      </c>
      <c r="M20" s="19" t="s">
        <v>26</v>
      </c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50">
        <f t="shared" si="0"/>
        <v>0</v>
      </c>
      <c r="AY20" s="50">
        <f t="shared" si="1"/>
        <v>0</v>
      </c>
      <c r="AZ20" s="50">
        <f t="shared" si="2"/>
        <v>0</v>
      </c>
      <c r="BA20" s="50">
        <f t="shared" si="3"/>
        <v>0</v>
      </c>
    </row>
    <row r="21" spans="1:53" ht="25.5" x14ac:dyDescent="0.25">
      <c r="A21" s="11"/>
      <c r="B21" s="12">
        <v>26</v>
      </c>
      <c r="C21" s="13" t="s">
        <v>75</v>
      </c>
      <c r="D21" s="14" t="s">
        <v>81</v>
      </c>
      <c r="E21" s="15" t="s">
        <v>77</v>
      </c>
      <c r="F21" s="15" t="s">
        <v>78</v>
      </c>
      <c r="G21" s="15" t="s">
        <v>71</v>
      </c>
      <c r="H21" s="15" t="s">
        <v>82</v>
      </c>
      <c r="I21" s="16" t="s">
        <v>23</v>
      </c>
      <c r="J21" s="17">
        <v>2885.21</v>
      </c>
      <c r="K21" s="18" t="s">
        <v>80</v>
      </c>
      <c r="L21" s="19" t="s">
        <v>25</v>
      </c>
      <c r="M21" s="19" t="s">
        <v>26</v>
      </c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50">
        <f t="shared" si="0"/>
        <v>0</v>
      </c>
      <c r="AY21" s="50">
        <f t="shared" si="1"/>
        <v>0</v>
      </c>
      <c r="AZ21" s="50">
        <f t="shared" si="2"/>
        <v>0</v>
      </c>
      <c r="BA21" s="50">
        <f t="shared" si="3"/>
        <v>0</v>
      </c>
    </row>
    <row r="22" spans="1:53" ht="51" x14ac:dyDescent="0.25">
      <c r="A22" s="11"/>
      <c r="B22" s="12">
        <v>27</v>
      </c>
      <c r="C22" s="16" t="s">
        <v>75</v>
      </c>
      <c r="D22" s="21" t="s">
        <v>83</v>
      </c>
      <c r="E22" s="16" t="s">
        <v>84</v>
      </c>
      <c r="F22" s="16" t="s">
        <v>85</v>
      </c>
      <c r="G22" s="16" t="s">
        <v>71</v>
      </c>
      <c r="H22" s="16" t="s">
        <v>79</v>
      </c>
      <c r="I22" s="16" t="s">
        <v>23</v>
      </c>
      <c r="J22" s="17">
        <v>2246</v>
      </c>
      <c r="K22" s="18" t="s">
        <v>86</v>
      </c>
      <c r="L22" s="19" t="s">
        <v>25</v>
      </c>
      <c r="M22" s="19" t="s">
        <v>26</v>
      </c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50">
        <f t="shared" si="0"/>
        <v>0</v>
      </c>
      <c r="AY22" s="50">
        <f t="shared" si="1"/>
        <v>0</v>
      </c>
      <c r="AZ22" s="50">
        <f t="shared" si="2"/>
        <v>0</v>
      </c>
      <c r="BA22" s="50">
        <f t="shared" si="3"/>
        <v>0</v>
      </c>
    </row>
    <row r="23" spans="1:53" ht="25.5" x14ac:dyDescent="0.25">
      <c r="A23" s="11"/>
      <c r="B23" s="12">
        <v>28</v>
      </c>
      <c r="C23" s="13" t="s">
        <v>87</v>
      </c>
      <c r="D23" s="14" t="s">
        <v>88</v>
      </c>
      <c r="E23" s="15" t="s">
        <v>89</v>
      </c>
      <c r="F23" s="15" t="s">
        <v>90</v>
      </c>
      <c r="G23" s="15" t="s">
        <v>91</v>
      </c>
      <c r="H23" s="15" t="s">
        <v>92</v>
      </c>
      <c r="I23" s="16" t="s">
        <v>23</v>
      </c>
      <c r="J23" s="17">
        <v>2338.1</v>
      </c>
      <c r="K23" s="18" t="s">
        <v>42</v>
      </c>
      <c r="L23" s="19" t="s">
        <v>25</v>
      </c>
      <c r="M23" s="19" t="s">
        <v>26</v>
      </c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50">
        <f t="shared" si="0"/>
        <v>0</v>
      </c>
      <c r="AY23" s="50">
        <f t="shared" si="1"/>
        <v>0</v>
      </c>
      <c r="AZ23" s="50">
        <f t="shared" si="2"/>
        <v>0</v>
      </c>
      <c r="BA23" s="50">
        <f t="shared" si="3"/>
        <v>0</v>
      </c>
    </row>
    <row r="24" spans="1:53" ht="25.5" x14ac:dyDescent="0.25">
      <c r="A24" s="11"/>
      <c r="B24" s="12">
        <v>29</v>
      </c>
      <c r="C24" s="13" t="s">
        <v>87</v>
      </c>
      <c r="D24" s="14" t="s">
        <v>93</v>
      </c>
      <c r="E24" s="15" t="s">
        <v>89</v>
      </c>
      <c r="F24" s="15" t="s">
        <v>90</v>
      </c>
      <c r="G24" s="15" t="s">
        <v>91</v>
      </c>
      <c r="H24" s="15" t="s">
        <v>94</v>
      </c>
      <c r="I24" s="16" t="s">
        <v>23</v>
      </c>
      <c r="J24" s="17">
        <v>1169</v>
      </c>
      <c r="K24" s="18" t="s">
        <v>42</v>
      </c>
      <c r="L24" s="19" t="s">
        <v>25</v>
      </c>
      <c r="M24" s="19" t="s">
        <v>26</v>
      </c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50">
        <f t="shared" si="0"/>
        <v>0</v>
      </c>
      <c r="AY24" s="50">
        <f t="shared" si="1"/>
        <v>0</v>
      </c>
      <c r="AZ24" s="50">
        <f t="shared" si="2"/>
        <v>0</v>
      </c>
      <c r="BA24" s="50">
        <f t="shared" si="3"/>
        <v>0</v>
      </c>
    </row>
    <row r="25" spans="1:53" ht="25.5" x14ac:dyDescent="0.25">
      <c r="A25" s="11"/>
      <c r="B25" s="12">
        <v>30</v>
      </c>
      <c r="C25" s="13" t="s">
        <v>95</v>
      </c>
      <c r="D25" s="14" t="s">
        <v>96</v>
      </c>
      <c r="E25" s="15" t="s">
        <v>97</v>
      </c>
      <c r="F25" s="15" t="s">
        <v>98</v>
      </c>
      <c r="G25" s="15" t="s">
        <v>99</v>
      </c>
      <c r="H25" s="15" t="s">
        <v>100</v>
      </c>
      <c r="I25" s="16" t="s">
        <v>23</v>
      </c>
      <c r="J25" s="17">
        <v>412.55</v>
      </c>
      <c r="K25" s="18" t="s">
        <v>24</v>
      </c>
      <c r="L25" s="19" t="s">
        <v>25</v>
      </c>
      <c r="M25" s="19" t="s">
        <v>26</v>
      </c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50">
        <f t="shared" si="0"/>
        <v>0</v>
      </c>
      <c r="AY25" s="50">
        <f t="shared" si="1"/>
        <v>0</v>
      </c>
      <c r="AZ25" s="50">
        <f t="shared" si="2"/>
        <v>0</v>
      </c>
      <c r="BA25" s="50">
        <f t="shared" si="3"/>
        <v>0</v>
      </c>
    </row>
    <row r="26" spans="1:53" ht="25.5" x14ac:dyDescent="0.25">
      <c r="A26" s="11"/>
      <c r="B26" s="12">
        <v>31</v>
      </c>
      <c r="C26" s="16" t="s">
        <v>95</v>
      </c>
      <c r="D26" s="21" t="s">
        <v>101</v>
      </c>
      <c r="E26" s="16" t="s">
        <v>102</v>
      </c>
      <c r="F26" s="16" t="s">
        <v>103</v>
      </c>
      <c r="G26" s="16" t="s">
        <v>104</v>
      </c>
      <c r="H26" s="16" t="s">
        <v>105</v>
      </c>
      <c r="I26" s="16" t="s">
        <v>23</v>
      </c>
      <c r="J26" s="17">
        <v>434.52</v>
      </c>
      <c r="K26" s="18" t="s">
        <v>106</v>
      </c>
      <c r="L26" s="19" t="s">
        <v>25</v>
      </c>
      <c r="M26" s="19" t="s">
        <v>26</v>
      </c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50">
        <f t="shared" si="0"/>
        <v>0</v>
      </c>
      <c r="AY26" s="50">
        <f t="shared" si="1"/>
        <v>0</v>
      </c>
      <c r="AZ26" s="50">
        <f t="shared" si="2"/>
        <v>0</v>
      </c>
      <c r="BA26" s="50">
        <f t="shared" si="3"/>
        <v>0</v>
      </c>
    </row>
    <row r="27" spans="1:53" ht="38.25" x14ac:dyDescent="0.25">
      <c r="A27" s="11"/>
      <c r="B27" s="12">
        <v>32</v>
      </c>
      <c r="C27" s="13" t="s">
        <v>95</v>
      </c>
      <c r="D27" s="14" t="s">
        <v>107</v>
      </c>
      <c r="E27" s="15" t="s">
        <v>108</v>
      </c>
      <c r="F27" s="15" t="s">
        <v>109</v>
      </c>
      <c r="G27" s="15" t="s">
        <v>99</v>
      </c>
      <c r="H27" s="15" t="s">
        <v>110</v>
      </c>
      <c r="I27" s="16" t="s">
        <v>23</v>
      </c>
      <c r="J27" s="17">
        <v>421.69</v>
      </c>
      <c r="K27" s="18" t="s">
        <v>106</v>
      </c>
      <c r="L27" s="19" t="s">
        <v>25</v>
      </c>
      <c r="M27" s="19" t="s">
        <v>26</v>
      </c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50">
        <f t="shared" si="0"/>
        <v>0</v>
      </c>
      <c r="AY27" s="50">
        <f t="shared" si="1"/>
        <v>0</v>
      </c>
      <c r="AZ27" s="50">
        <f t="shared" si="2"/>
        <v>0</v>
      </c>
      <c r="BA27" s="50">
        <f t="shared" si="3"/>
        <v>0</v>
      </c>
    </row>
    <row r="28" spans="1:53" ht="25.5" x14ac:dyDescent="0.25">
      <c r="A28" s="11"/>
      <c r="B28" s="12">
        <v>33</v>
      </c>
      <c r="C28" s="13" t="s">
        <v>111</v>
      </c>
      <c r="D28" s="14" t="s">
        <v>112</v>
      </c>
      <c r="E28" s="15" t="s">
        <v>113</v>
      </c>
      <c r="F28" s="15" t="s">
        <v>114</v>
      </c>
      <c r="G28" s="15" t="s">
        <v>115</v>
      </c>
      <c r="H28" s="15" t="s">
        <v>116</v>
      </c>
      <c r="I28" s="16" t="s">
        <v>23</v>
      </c>
      <c r="J28" s="17">
        <v>238.09</v>
      </c>
      <c r="K28" s="18" t="s">
        <v>24</v>
      </c>
      <c r="L28" s="19" t="s">
        <v>25</v>
      </c>
      <c r="M28" s="19" t="s">
        <v>26</v>
      </c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50">
        <f t="shared" si="0"/>
        <v>0</v>
      </c>
      <c r="AY28" s="50">
        <f t="shared" si="1"/>
        <v>0</v>
      </c>
      <c r="AZ28" s="50">
        <f t="shared" si="2"/>
        <v>0</v>
      </c>
      <c r="BA28" s="50">
        <f t="shared" si="3"/>
        <v>0</v>
      </c>
    </row>
    <row r="29" spans="1:53" ht="25.5" x14ac:dyDescent="0.25">
      <c r="A29" s="11"/>
      <c r="B29" s="12">
        <v>34</v>
      </c>
      <c r="C29" s="13" t="s">
        <v>111</v>
      </c>
      <c r="D29" s="14" t="s">
        <v>117</v>
      </c>
      <c r="E29" s="15" t="s">
        <v>118</v>
      </c>
      <c r="F29" s="15" t="s">
        <v>119</v>
      </c>
      <c r="G29" s="15" t="s">
        <v>115</v>
      </c>
      <c r="H29" s="15" t="s">
        <v>120</v>
      </c>
      <c r="I29" s="16" t="s">
        <v>23</v>
      </c>
      <c r="J29" s="17">
        <v>231.03</v>
      </c>
      <c r="K29" s="18" t="s">
        <v>42</v>
      </c>
      <c r="L29" s="19" t="s">
        <v>25</v>
      </c>
      <c r="M29" s="19" t="s">
        <v>26</v>
      </c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50">
        <f t="shared" si="0"/>
        <v>0</v>
      </c>
      <c r="AY29" s="50">
        <f t="shared" si="1"/>
        <v>0</v>
      </c>
      <c r="AZ29" s="50">
        <f t="shared" si="2"/>
        <v>0</v>
      </c>
      <c r="BA29" s="50">
        <f t="shared" si="3"/>
        <v>0</v>
      </c>
    </row>
    <row r="30" spans="1:53" ht="25.5" x14ac:dyDescent="0.25">
      <c r="A30" s="11"/>
      <c r="B30" s="12">
        <v>35</v>
      </c>
      <c r="C30" s="13" t="s">
        <v>121</v>
      </c>
      <c r="D30" s="14" t="s">
        <v>122</v>
      </c>
      <c r="E30" s="15" t="s">
        <v>123</v>
      </c>
      <c r="F30" s="15" t="s">
        <v>30</v>
      </c>
      <c r="G30" s="15" t="s">
        <v>61</v>
      </c>
      <c r="H30" s="15" t="s">
        <v>124</v>
      </c>
      <c r="I30" s="16" t="s">
        <v>23</v>
      </c>
      <c r="J30" s="17">
        <v>187.6</v>
      </c>
      <c r="K30" s="18" t="s">
        <v>24</v>
      </c>
      <c r="L30" s="19" t="s">
        <v>25</v>
      </c>
      <c r="M30" s="19" t="s">
        <v>26</v>
      </c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50">
        <f t="shared" si="0"/>
        <v>0</v>
      </c>
      <c r="AY30" s="50">
        <f t="shared" si="1"/>
        <v>0</v>
      </c>
      <c r="AZ30" s="50">
        <f t="shared" si="2"/>
        <v>0</v>
      </c>
      <c r="BA30" s="50">
        <f t="shared" si="3"/>
        <v>0</v>
      </c>
    </row>
    <row r="31" spans="1:53" ht="25.5" x14ac:dyDescent="0.25">
      <c r="A31" s="11"/>
      <c r="B31" s="12">
        <v>36</v>
      </c>
      <c r="C31" s="13" t="s">
        <v>125</v>
      </c>
      <c r="D31" s="14" t="s">
        <v>126</v>
      </c>
      <c r="E31" s="15" t="s">
        <v>127</v>
      </c>
      <c r="F31" s="15" t="s">
        <v>90</v>
      </c>
      <c r="G31" s="15" t="s">
        <v>31</v>
      </c>
      <c r="H31" s="15" t="s">
        <v>128</v>
      </c>
      <c r="I31" s="16" t="s">
        <v>23</v>
      </c>
      <c r="J31" s="17">
        <v>9178.4</v>
      </c>
      <c r="K31" s="18" t="s">
        <v>42</v>
      </c>
      <c r="L31" s="19" t="s">
        <v>25</v>
      </c>
      <c r="M31" s="19" t="s">
        <v>26</v>
      </c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50">
        <f t="shared" si="0"/>
        <v>0</v>
      </c>
      <c r="AY31" s="50">
        <f t="shared" si="1"/>
        <v>0</v>
      </c>
      <c r="AZ31" s="50">
        <f t="shared" si="2"/>
        <v>0</v>
      </c>
      <c r="BA31" s="50">
        <f t="shared" si="3"/>
        <v>0</v>
      </c>
    </row>
    <row r="32" spans="1:53" ht="25.5" x14ac:dyDescent="0.25">
      <c r="A32" s="11"/>
      <c r="B32" s="12">
        <v>37</v>
      </c>
      <c r="C32" s="13" t="s">
        <v>129</v>
      </c>
      <c r="D32" s="14" t="s">
        <v>130</v>
      </c>
      <c r="E32" s="15" t="s">
        <v>131</v>
      </c>
      <c r="F32" s="15" t="s">
        <v>132</v>
      </c>
      <c r="G32" s="15" t="s">
        <v>37</v>
      </c>
      <c r="H32" s="15" t="s">
        <v>133</v>
      </c>
      <c r="I32" s="16" t="s">
        <v>23</v>
      </c>
      <c r="J32" s="17">
        <v>1050.72</v>
      </c>
      <c r="K32" s="18" t="s">
        <v>24</v>
      </c>
      <c r="L32" s="19" t="s">
        <v>25</v>
      </c>
      <c r="M32" s="19" t="s">
        <v>26</v>
      </c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50">
        <f t="shared" si="0"/>
        <v>0</v>
      </c>
      <c r="AY32" s="50">
        <f t="shared" si="1"/>
        <v>0</v>
      </c>
      <c r="AZ32" s="50">
        <f t="shared" si="2"/>
        <v>0</v>
      </c>
      <c r="BA32" s="50">
        <f t="shared" si="3"/>
        <v>0</v>
      </c>
    </row>
    <row r="33" spans="1:53" ht="25.5" x14ac:dyDescent="0.25">
      <c r="A33" s="11"/>
      <c r="B33" s="12">
        <v>38</v>
      </c>
      <c r="C33" s="13" t="s">
        <v>134</v>
      </c>
      <c r="D33" s="14" t="s">
        <v>135</v>
      </c>
      <c r="E33" s="15" t="s">
        <v>136</v>
      </c>
      <c r="F33" s="15" t="s">
        <v>70</v>
      </c>
      <c r="G33" s="15" t="s">
        <v>37</v>
      </c>
      <c r="H33" s="15" t="s">
        <v>92</v>
      </c>
      <c r="I33" s="16" t="s">
        <v>23</v>
      </c>
      <c r="J33" s="17">
        <v>867.45</v>
      </c>
      <c r="K33" s="18" t="s">
        <v>24</v>
      </c>
      <c r="L33" s="19" t="s">
        <v>25</v>
      </c>
      <c r="M33" s="19" t="s">
        <v>26</v>
      </c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50">
        <f t="shared" si="0"/>
        <v>0</v>
      </c>
      <c r="AY33" s="50">
        <f t="shared" si="1"/>
        <v>0</v>
      </c>
      <c r="AZ33" s="50">
        <f t="shared" si="2"/>
        <v>0</v>
      </c>
      <c r="BA33" s="50">
        <f t="shared" si="3"/>
        <v>0</v>
      </c>
    </row>
    <row r="34" spans="1:53" ht="25.5" x14ac:dyDescent="0.25">
      <c r="A34" s="11"/>
      <c r="B34" s="12">
        <v>39</v>
      </c>
      <c r="C34" s="13" t="s">
        <v>134</v>
      </c>
      <c r="D34" s="14" t="s">
        <v>137</v>
      </c>
      <c r="E34" s="15" t="s">
        <v>136</v>
      </c>
      <c r="F34" s="15" t="s">
        <v>70</v>
      </c>
      <c r="G34" s="15" t="s">
        <v>138</v>
      </c>
      <c r="H34" s="15" t="s">
        <v>139</v>
      </c>
      <c r="I34" s="16" t="s">
        <v>23</v>
      </c>
      <c r="J34" s="17">
        <v>906.03</v>
      </c>
      <c r="K34" s="18" t="s">
        <v>24</v>
      </c>
      <c r="L34" s="19" t="s">
        <v>25</v>
      </c>
      <c r="M34" s="19" t="s">
        <v>26</v>
      </c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50">
        <f t="shared" si="0"/>
        <v>0</v>
      </c>
      <c r="AY34" s="50">
        <f t="shared" si="1"/>
        <v>0</v>
      </c>
      <c r="AZ34" s="50">
        <f t="shared" si="2"/>
        <v>0</v>
      </c>
      <c r="BA34" s="50">
        <f t="shared" si="3"/>
        <v>0</v>
      </c>
    </row>
    <row r="35" spans="1:53" ht="25.5" x14ac:dyDescent="0.25">
      <c r="A35" s="11"/>
      <c r="B35" s="12">
        <v>40</v>
      </c>
      <c r="C35" s="16" t="s">
        <v>134</v>
      </c>
      <c r="D35" s="21" t="s">
        <v>140</v>
      </c>
      <c r="E35" s="16" t="s">
        <v>141</v>
      </c>
      <c r="F35" s="16" t="s">
        <v>90</v>
      </c>
      <c r="G35" s="16" t="s">
        <v>138</v>
      </c>
      <c r="H35" s="16" t="s">
        <v>142</v>
      </c>
      <c r="I35" s="16" t="s">
        <v>23</v>
      </c>
      <c r="J35" s="17">
        <v>691.8</v>
      </c>
      <c r="K35" s="18" t="s">
        <v>42</v>
      </c>
      <c r="L35" s="19" t="s">
        <v>25</v>
      </c>
      <c r="M35" s="19" t="s">
        <v>26</v>
      </c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50">
        <f t="shared" si="0"/>
        <v>0</v>
      </c>
      <c r="AY35" s="50">
        <f t="shared" si="1"/>
        <v>0</v>
      </c>
      <c r="AZ35" s="50">
        <f t="shared" si="2"/>
        <v>0</v>
      </c>
      <c r="BA35" s="50">
        <f t="shared" si="3"/>
        <v>0</v>
      </c>
    </row>
    <row r="36" spans="1:53" ht="38.25" x14ac:dyDescent="0.25">
      <c r="A36" s="11"/>
      <c r="B36" s="12">
        <v>42</v>
      </c>
      <c r="C36" s="16" t="s">
        <v>134</v>
      </c>
      <c r="D36" s="21" t="s">
        <v>143</v>
      </c>
      <c r="E36" s="16" t="s">
        <v>141</v>
      </c>
      <c r="F36" s="16" t="s">
        <v>144</v>
      </c>
      <c r="G36" s="16" t="s">
        <v>145</v>
      </c>
      <c r="H36" s="16" t="s">
        <v>146</v>
      </c>
      <c r="I36" s="16" t="s">
        <v>23</v>
      </c>
      <c r="J36" s="17">
        <v>1948.4</v>
      </c>
      <c r="K36" s="18" t="s">
        <v>42</v>
      </c>
      <c r="L36" s="19" t="s">
        <v>25</v>
      </c>
      <c r="M36" s="19" t="s">
        <v>26</v>
      </c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50">
        <f t="shared" si="0"/>
        <v>0</v>
      </c>
      <c r="AY36" s="50">
        <f t="shared" si="1"/>
        <v>0</v>
      </c>
      <c r="AZ36" s="50">
        <f t="shared" si="2"/>
        <v>0</v>
      </c>
      <c r="BA36" s="50">
        <f t="shared" si="3"/>
        <v>0</v>
      </c>
    </row>
    <row r="37" spans="1:53" ht="38.25" x14ac:dyDescent="0.25">
      <c r="A37" s="11"/>
      <c r="B37" s="12">
        <v>43</v>
      </c>
      <c r="C37" s="16" t="s">
        <v>134</v>
      </c>
      <c r="D37" s="21" t="s">
        <v>147</v>
      </c>
      <c r="E37" s="16" t="s">
        <v>141</v>
      </c>
      <c r="F37" s="16" t="s">
        <v>144</v>
      </c>
      <c r="G37" s="16" t="s">
        <v>145</v>
      </c>
      <c r="H37" s="16" t="s">
        <v>148</v>
      </c>
      <c r="I37" s="16" t="s">
        <v>23</v>
      </c>
      <c r="J37" s="17">
        <v>3896.7</v>
      </c>
      <c r="K37" s="18" t="s">
        <v>42</v>
      </c>
      <c r="L37" s="19" t="s">
        <v>25</v>
      </c>
      <c r="M37" s="19" t="s">
        <v>26</v>
      </c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50">
        <f t="shared" si="0"/>
        <v>0</v>
      </c>
      <c r="AY37" s="50">
        <f t="shared" si="1"/>
        <v>0</v>
      </c>
      <c r="AZ37" s="50">
        <f t="shared" si="2"/>
        <v>0</v>
      </c>
      <c r="BA37" s="50">
        <f t="shared" si="3"/>
        <v>0</v>
      </c>
    </row>
    <row r="38" spans="1:53" ht="38.25" x14ac:dyDescent="0.25">
      <c r="A38" s="11"/>
      <c r="B38" s="12">
        <v>44</v>
      </c>
      <c r="C38" s="16" t="s">
        <v>134</v>
      </c>
      <c r="D38" s="21" t="s">
        <v>149</v>
      </c>
      <c r="E38" s="16" t="s">
        <v>141</v>
      </c>
      <c r="F38" s="16" t="s">
        <v>144</v>
      </c>
      <c r="G38" s="16" t="s">
        <v>145</v>
      </c>
      <c r="H38" s="16" t="s">
        <v>150</v>
      </c>
      <c r="I38" s="16" t="s">
        <v>23</v>
      </c>
      <c r="J38" s="17">
        <v>3896.7</v>
      </c>
      <c r="K38" s="18" t="s">
        <v>42</v>
      </c>
      <c r="L38" s="19" t="s">
        <v>25</v>
      </c>
      <c r="M38" s="19" t="s">
        <v>26</v>
      </c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50">
        <f t="shared" si="0"/>
        <v>0</v>
      </c>
      <c r="AY38" s="50">
        <f t="shared" si="1"/>
        <v>0</v>
      </c>
      <c r="AZ38" s="50">
        <f t="shared" si="2"/>
        <v>0</v>
      </c>
      <c r="BA38" s="50">
        <f t="shared" si="3"/>
        <v>0</v>
      </c>
    </row>
    <row r="39" spans="1:53" ht="38.25" x14ac:dyDescent="0.25">
      <c r="A39" s="11"/>
      <c r="B39" s="12">
        <v>45</v>
      </c>
      <c r="C39" s="16" t="s">
        <v>134</v>
      </c>
      <c r="D39" s="21" t="s">
        <v>151</v>
      </c>
      <c r="E39" s="16" t="s">
        <v>141</v>
      </c>
      <c r="F39" s="16" t="s">
        <v>144</v>
      </c>
      <c r="G39" s="16" t="s">
        <v>145</v>
      </c>
      <c r="H39" s="16" t="s">
        <v>152</v>
      </c>
      <c r="I39" s="16" t="s">
        <v>23</v>
      </c>
      <c r="J39" s="17">
        <v>7793.4</v>
      </c>
      <c r="K39" s="18" t="s">
        <v>42</v>
      </c>
      <c r="L39" s="19" t="s">
        <v>25</v>
      </c>
      <c r="M39" s="19" t="s">
        <v>26</v>
      </c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50">
        <f t="shared" si="0"/>
        <v>0</v>
      </c>
      <c r="AY39" s="50">
        <f t="shared" si="1"/>
        <v>0</v>
      </c>
      <c r="AZ39" s="50">
        <f t="shared" si="2"/>
        <v>0</v>
      </c>
      <c r="BA39" s="50">
        <f t="shared" si="3"/>
        <v>0</v>
      </c>
    </row>
    <row r="40" spans="1:53" ht="25.5" x14ac:dyDescent="0.25">
      <c r="A40" s="11"/>
      <c r="B40" s="12">
        <v>46</v>
      </c>
      <c r="C40" s="16" t="s">
        <v>134</v>
      </c>
      <c r="D40" s="21" t="s">
        <v>153</v>
      </c>
      <c r="E40" s="16" t="s">
        <v>154</v>
      </c>
      <c r="F40" s="16" t="s">
        <v>90</v>
      </c>
      <c r="G40" s="16" t="s">
        <v>37</v>
      </c>
      <c r="H40" s="16" t="s">
        <v>155</v>
      </c>
      <c r="I40" s="16" t="s">
        <v>23</v>
      </c>
      <c r="J40" s="17">
        <v>1550.1</v>
      </c>
      <c r="K40" s="18" t="s">
        <v>42</v>
      </c>
      <c r="L40" s="19" t="s">
        <v>25</v>
      </c>
      <c r="M40" s="19" t="s">
        <v>26</v>
      </c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50">
        <f t="shared" si="0"/>
        <v>0</v>
      </c>
      <c r="AY40" s="50">
        <f t="shared" si="1"/>
        <v>0</v>
      </c>
      <c r="AZ40" s="50">
        <f t="shared" si="2"/>
        <v>0</v>
      </c>
      <c r="BA40" s="50">
        <f t="shared" si="3"/>
        <v>0</v>
      </c>
    </row>
    <row r="41" spans="1:53" ht="25.5" x14ac:dyDescent="0.25">
      <c r="A41" s="11"/>
      <c r="B41" s="12">
        <v>47</v>
      </c>
      <c r="C41" s="16" t="s">
        <v>134</v>
      </c>
      <c r="D41" s="21" t="s">
        <v>156</v>
      </c>
      <c r="E41" s="16" t="s">
        <v>154</v>
      </c>
      <c r="F41" s="16" t="s">
        <v>90</v>
      </c>
      <c r="G41" s="16" t="s">
        <v>37</v>
      </c>
      <c r="H41" s="16" t="s">
        <v>157</v>
      </c>
      <c r="I41" s="16" t="s">
        <v>23</v>
      </c>
      <c r="J41" s="17">
        <v>3100.2</v>
      </c>
      <c r="K41" s="18" t="s">
        <v>42</v>
      </c>
      <c r="L41" s="19" t="s">
        <v>25</v>
      </c>
      <c r="M41" s="19" t="s">
        <v>26</v>
      </c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50">
        <f t="shared" si="0"/>
        <v>0</v>
      </c>
      <c r="AY41" s="50">
        <f t="shared" si="1"/>
        <v>0</v>
      </c>
      <c r="AZ41" s="50">
        <f t="shared" si="2"/>
        <v>0</v>
      </c>
      <c r="BA41" s="50">
        <f t="shared" si="3"/>
        <v>0</v>
      </c>
    </row>
    <row r="42" spans="1:53" ht="76.5" x14ac:dyDescent="0.25">
      <c r="A42" s="11"/>
      <c r="B42" s="12">
        <v>48</v>
      </c>
      <c r="C42" s="16" t="s">
        <v>134</v>
      </c>
      <c r="D42" s="21" t="s">
        <v>158</v>
      </c>
      <c r="E42" s="16" t="s">
        <v>159</v>
      </c>
      <c r="F42" s="16" t="s">
        <v>160</v>
      </c>
      <c r="G42" s="16" t="s">
        <v>37</v>
      </c>
      <c r="H42" s="16" t="s">
        <v>161</v>
      </c>
      <c r="I42" s="16" t="s">
        <v>23</v>
      </c>
      <c r="J42" s="17">
        <v>2038.18</v>
      </c>
      <c r="K42" s="18" t="s">
        <v>24</v>
      </c>
      <c r="L42" s="19" t="s">
        <v>25</v>
      </c>
      <c r="M42" s="19" t="s">
        <v>26</v>
      </c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50">
        <f t="shared" si="0"/>
        <v>0</v>
      </c>
      <c r="AY42" s="50">
        <f t="shared" si="1"/>
        <v>0</v>
      </c>
      <c r="AZ42" s="50">
        <f t="shared" si="2"/>
        <v>0</v>
      </c>
      <c r="BA42" s="50">
        <f t="shared" si="3"/>
        <v>0</v>
      </c>
    </row>
    <row r="43" spans="1:53" ht="38.25" x14ac:dyDescent="0.25">
      <c r="A43" s="11"/>
      <c r="B43" s="12">
        <v>49</v>
      </c>
      <c r="C43" s="16" t="s">
        <v>134</v>
      </c>
      <c r="D43" s="21" t="s">
        <v>162</v>
      </c>
      <c r="E43" s="16" t="s">
        <v>163</v>
      </c>
      <c r="F43" s="16" t="s">
        <v>164</v>
      </c>
      <c r="G43" s="16" t="s">
        <v>165</v>
      </c>
      <c r="H43" s="16" t="s">
        <v>157</v>
      </c>
      <c r="I43" s="16" t="s">
        <v>23</v>
      </c>
      <c r="J43" s="17">
        <v>2904.7</v>
      </c>
      <c r="K43" s="18" t="s">
        <v>42</v>
      </c>
      <c r="L43" s="19" t="s">
        <v>25</v>
      </c>
      <c r="M43" s="19" t="s">
        <v>26</v>
      </c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50">
        <f t="shared" si="0"/>
        <v>0</v>
      </c>
      <c r="AY43" s="50">
        <f t="shared" si="1"/>
        <v>0</v>
      </c>
      <c r="AZ43" s="50">
        <f t="shared" si="2"/>
        <v>0</v>
      </c>
      <c r="BA43" s="50">
        <f t="shared" si="3"/>
        <v>0</v>
      </c>
    </row>
    <row r="44" spans="1:53" ht="38.25" x14ac:dyDescent="0.25">
      <c r="A44" s="11"/>
      <c r="B44" s="12">
        <v>50</v>
      </c>
      <c r="C44" s="16" t="s">
        <v>134</v>
      </c>
      <c r="D44" s="21" t="s">
        <v>166</v>
      </c>
      <c r="E44" s="16" t="s">
        <v>163</v>
      </c>
      <c r="F44" s="16" t="s">
        <v>164</v>
      </c>
      <c r="G44" s="16" t="s">
        <v>138</v>
      </c>
      <c r="H44" s="16" t="s">
        <v>167</v>
      </c>
      <c r="I44" s="16" t="s">
        <v>23</v>
      </c>
      <c r="J44" s="17">
        <v>3455.4</v>
      </c>
      <c r="K44" s="18" t="s">
        <v>42</v>
      </c>
      <c r="L44" s="19" t="s">
        <v>25</v>
      </c>
      <c r="M44" s="19" t="s">
        <v>26</v>
      </c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50">
        <f t="shared" si="0"/>
        <v>0</v>
      </c>
      <c r="AY44" s="50">
        <f t="shared" si="1"/>
        <v>0</v>
      </c>
      <c r="AZ44" s="50">
        <f t="shared" si="2"/>
        <v>0</v>
      </c>
      <c r="BA44" s="50">
        <f t="shared" si="3"/>
        <v>0</v>
      </c>
    </row>
    <row r="45" spans="1:53" ht="38.25" x14ac:dyDescent="0.25">
      <c r="A45" s="11"/>
      <c r="B45" s="12">
        <v>51</v>
      </c>
      <c r="C45" s="13" t="s">
        <v>168</v>
      </c>
      <c r="D45" s="14" t="s">
        <v>169</v>
      </c>
      <c r="E45" s="15" t="s">
        <v>170</v>
      </c>
      <c r="F45" s="15" t="s">
        <v>171</v>
      </c>
      <c r="G45" s="15" t="s">
        <v>31</v>
      </c>
      <c r="H45" s="15" t="s">
        <v>172</v>
      </c>
      <c r="I45" s="16" t="s">
        <v>23</v>
      </c>
      <c r="J45" s="17">
        <v>1461.48</v>
      </c>
      <c r="K45" s="18" t="s">
        <v>106</v>
      </c>
      <c r="L45" s="19" t="s">
        <v>25</v>
      </c>
      <c r="M45" s="19" t="s">
        <v>26</v>
      </c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50">
        <f t="shared" si="0"/>
        <v>0</v>
      </c>
      <c r="AY45" s="50">
        <f t="shared" si="1"/>
        <v>0</v>
      </c>
      <c r="AZ45" s="50">
        <f t="shared" si="2"/>
        <v>0</v>
      </c>
      <c r="BA45" s="50">
        <f t="shared" si="3"/>
        <v>0</v>
      </c>
    </row>
    <row r="46" spans="1:53" ht="38.25" x14ac:dyDescent="0.25">
      <c r="A46" s="11"/>
      <c r="B46" s="12">
        <v>52</v>
      </c>
      <c r="C46" s="13" t="s">
        <v>168</v>
      </c>
      <c r="D46" s="14" t="s">
        <v>173</v>
      </c>
      <c r="E46" s="15" t="s">
        <v>170</v>
      </c>
      <c r="F46" s="15" t="s">
        <v>171</v>
      </c>
      <c r="G46" s="15" t="s">
        <v>31</v>
      </c>
      <c r="H46" s="15" t="s">
        <v>174</v>
      </c>
      <c r="I46" s="16" t="s">
        <v>23</v>
      </c>
      <c r="J46" s="17">
        <v>2922.86</v>
      </c>
      <c r="K46" s="18" t="s">
        <v>106</v>
      </c>
      <c r="L46" s="19" t="s">
        <v>25</v>
      </c>
      <c r="M46" s="19" t="s">
        <v>26</v>
      </c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50">
        <f t="shared" si="0"/>
        <v>0</v>
      </c>
      <c r="AY46" s="50">
        <f t="shared" si="1"/>
        <v>0</v>
      </c>
      <c r="AZ46" s="50">
        <f t="shared" si="2"/>
        <v>0</v>
      </c>
      <c r="BA46" s="50">
        <f t="shared" si="3"/>
        <v>0</v>
      </c>
    </row>
    <row r="47" spans="1:53" ht="38.25" x14ac:dyDescent="0.25">
      <c r="A47" s="11"/>
      <c r="B47" s="12">
        <v>53</v>
      </c>
      <c r="C47" s="13" t="s">
        <v>168</v>
      </c>
      <c r="D47" s="14" t="s">
        <v>175</v>
      </c>
      <c r="E47" s="15" t="s">
        <v>176</v>
      </c>
      <c r="F47" s="15" t="s">
        <v>177</v>
      </c>
      <c r="G47" s="15" t="s">
        <v>31</v>
      </c>
      <c r="H47" s="15" t="s">
        <v>178</v>
      </c>
      <c r="I47" s="16" t="s">
        <v>23</v>
      </c>
      <c r="J47" s="17">
        <v>584.57000000000005</v>
      </c>
      <c r="K47" s="18" t="s">
        <v>106</v>
      </c>
      <c r="L47" s="19" t="s">
        <v>25</v>
      </c>
      <c r="M47" s="19" t="s">
        <v>26</v>
      </c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50">
        <f t="shared" si="0"/>
        <v>0</v>
      </c>
      <c r="AY47" s="50">
        <f t="shared" si="1"/>
        <v>0</v>
      </c>
      <c r="AZ47" s="50">
        <f t="shared" si="2"/>
        <v>0</v>
      </c>
      <c r="BA47" s="50">
        <f t="shared" si="3"/>
        <v>0</v>
      </c>
    </row>
    <row r="48" spans="1:53" ht="38.25" x14ac:dyDescent="0.25">
      <c r="A48" s="11"/>
      <c r="B48" s="12">
        <v>54</v>
      </c>
      <c r="C48" s="13" t="s">
        <v>168</v>
      </c>
      <c r="D48" s="14" t="s">
        <v>179</v>
      </c>
      <c r="E48" s="15" t="s">
        <v>180</v>
      </c>
      <c r="F48" s="15" t="s">
        <v>171</v>
      </c>
      <c r="G48" s="15" t="s">
        <v>31</v>
      </c>
      <c r="H48" s="15" t="s">
        <v>181</v>
      </c>
      <c r="I48" s="16" t="s">
        <v>23</v>
      </c>
      <c r="J48" s="17">
        <v>1153.1199999999999</v>
      </c>
      <c r="K48" s="18" t="s">
        <v>106</v>
      </c>
      <c r="L48" s="19" t="s">
        <v>25</v>
      </c>
      <c r="M48" s="19" t="s">
        <v>26</v>
      </c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50">
        <f t="shared" si="0"/>
        <v>0</v>
      </c>
      <c r="AY48" s="50">
        <f t="shared" si="1"/>
        <v>0</v>
      </c>
      <c r="AZ48" s="50">
        <f t="shared" si="2"/>
        <v>0</v>
      </c>
      <c r="BA48" s="50">
        <f t="shared" si="3"/>
        <v>0</v>
      </c>
    </row>
    <row r="49" spans="1:53" ht="63.75" x14ac:dyDescent="0.25">
      <c r="A49" s="11"/>
      <c r="B49" s="12">
        <v>55</v>
      </c>
      <c r="C49" s="13" t="s">
        <v>182</v>
      </c>
      <c r="D49" s="14" t="s">
        <v>183</v>
      </c>
      <c r="E49" s="15" t="s">
        <v>184</v>
      </c>
      <c r="F49" s="15" t="s">
        <v>185</v>
      </c>
      <c r="G49" s="15" t="s">
        <v>186</v>
      </c>
      <c r="H49" s="15" t="s">
        <v>187</v>
      </c>
      <c r="I49" s="16" t="s">
        <v>23</v>
      </c>
      <c r="J49" s="17">
        <v>2325.5</v>
      </c>
      <c r="K49" s="18" t="s">
        <v>42</v>
      </c>
      <c r="L49" s="19" t="s">
        <v>25</v>
      </c>
      <c r="M49" s="19" t="s">
        <v>26</v>
      </c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50">
        <f t="shared" si="0"/>
        <v>0</v>
      </c>
      <c r="AY49" s="50">
        <f t="shared" si="1"/>
        <v>0</v>
      </c>
      <c r="AZ49" s="50">
        <f t="shared" si="2"/>
        <v>0</v>
      </c>
      <c r="BA49" s="50">
        <f t="shared" si="3"/>
        <v>0</v>
      </c>
    </row>
    <row r="50" spans="1:53" ht="38.25" x14ac:dyDescent="0.25">
      <c r="A50" s="11"/>
      <c r="B50" s="12">
        <v>56</v>
      </c>
      <c r="C50" s="13" t="s">
        <v>182</v>
      </c>
      <c r="D50" s="14" t="s">
        <v>188</v>
      </c>
      <c r="E50" s="15" t="s">
        <v>189</v>
      </c>
      <c r="F50" s="15" t="s">
        <v>190</v>
      </c>
      <c r="G50" s="15" t="s">
        <v>186</v>
      </c>
      <c r="H50" s="15" t="s">
        <v>191</v>
      </c>
      <c r="I50" s="16" t="s">
        <v>23</v>
      </c>
      <c r="J50" s="17">
        <v>2311.31</v>
      </c>
      <c r="K50" s="18" t="s">
        <v>106</v>
      </c>
      <c r="L50" s="19" t="s">
        <v>25</v>
      </c>
      <c r="M50" s="19" t="s">
        <v>26</v>
      </c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50">
        <f t="shared" si="0"/>
        <v>0</v>
      </c>
      <c r="AY50" s="50">
        <f t="shared" si="1"/>
        <v>0</v>
      </c>
      <c r="AZ50" s="50">
        <f t="shared" si="2"/>
        <v>0</v>
      </c>
      <c r="BA50" s="50">
        <f t="shared" si="3"/>
        <v>0</v>
      </c>
    </row>
    <row r="51" spans="1:53" ht="38.25" x14ac:dyDescent="0.25">
      <c r="A51" s="11"/>
      <c r="B51" s="12">
        <v>57</v>
      </c>
      <c r="C51" s="13" t="s">
        <v>182</v>
      </c>
      <c r="D51" s="14" t="s">
        <v>192</v>
      </c>
      <c r="E51" s="15" t="s">
        <v>193</v>
      </c>
      <c r="F51" s="15" t="s">
        <v>194</v>
      </c>
      <c r="G51" s="15" t="s">
        <v>195</v>
      </c>
      <c r="H51" s="15" t="s">
        <v>196</v>
      </c>
      <c r="I51" s="16" t="s">
        <v>23</v>
      </c>
      <c r="J51" s="17">
        <v>2294.33</v>
      </c>
      <c r="K51" s="18" t="s">
        <v>24</v>
      </c>
      <c r="L51" s="19" t="s">
        <v>25</v>
      </c>
      <c r="M51" s="19" t="s">
        <v>26</v>
      </c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50">
        <f t="shared" si="0"/>
        <v>0</v>
      </c>
      <c r="AY51" s="50">
        <f t="shared" si="1"/>
        <v>0</v>
      </c>
      <c r="AZ51" s="50">
        <f t="shared" si="2"/>
        <v>0</v>
      </c>
      <c r="BA51" s="50">
        <f t="shared" si="3"/>
        <v>0</v>
      </c>
    </row>
    <row r="52" spans="1:53" ht="38.25" x14ac:dyDescent="0.25">
      <c r="A52" s="11"/>
      <c r="B52" s="12">
        <v>58</v>
      </c>
      <c r="C52" s="13" t="s">
        <v>197</v>
      </c>
      <c r="D52" s="14" t="s">
        <v>198</v>
      </c>
      <c r="E52" s="15" t="s">
        <v>199</v>
      </c>
      <c r="F52" s="15" t="s">
        <v>200</v>
      </c>
      <c r="G52" s="15" t="s">
        <v>186</v>
      </c>
      <c r="H52" s="15" t="s">
        <v>187</v>
      </c>
      <c r="I52" s="16" t="s">
        <v>23</v>
      </c>
      <c r="J52" s="17">
        <v>3006.85</v>
      </c>
      <c r="K52" s="18" t="s">
        <v>106</v>
      </c>
      <c r="L52" s="19" t="s">
        <v>25</v>
      </c>
      <c r="M52" s="19" t="s">
        <v>26</v>
      </c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50">
        <f t="shared" si="0"/>
        <v>0</v>
      </c>
      <c r="AY52" s="50">
        <f t="shared" si="1"/>
        <v>0</v>
      </c>
      <c r="AZ52" s="50">
        <f t="shared" si="2"/>
        <v>0</v>
      </c>
      <c r="BA52" s="50">
        <f t="shared" si="3"/>
        <v>0</v>
      </c>
    </row>
    <row r="53" spans="1:53" ht="25.5" x14ac:dyDescent="0.25">
      <c r="A53" s="11"/>
      <c r="B53" s="12">
        <v>59</v>
      </c>
      <c r="C53" s="13" t="s">
        <v>201</v>
      </c>
      <c r="D53" s="14" t="s">
        <v>202</v>
      </c>
      <c r="E53" s="15" t="s">
        <v>203</v>
      </c>
      <c r="F53" s="15" t="s">
        <v>204</v>
      </c>
      <c r="G53" s="15" t="s">
        <v>205</v>
      </c>
      <c r="H53" s="15" t="s">
        <v>206</v>
      </c>
      <c r="I53" s="16" t="s">
        <v>23</v>
      </c>
      <c r="J53" s="17">
        <v>2063.3000000000002</v>
      </c>
      <c r="K53" s="18" t="s">
        <v>42</v>
      </c>
      <c r="L53" s="19" t="s">
        <v>25</v>
      </c>
      <c r="M53" s="19" t="s">
        <v>26</v>
      </c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50">
        <f t="shared" si="0"/>
        <v>0</v>
      </c>
      <c r="AY53" s="50">
        <f t="shared" si="1"/>
        <v>0</v>
      </c>
      <c r="AZ53" s="50">
        <f t="shared" si="2"/>
        <v>0</v>
      </c>
      <c r="BA53" s="50">
        <f t="shared" si="3"/>
        <v>0</v>
      </c>
    </row>
    <row r="54" spans="1:53" ht="63.75" x14ac:dyDescent="0.25">
      <c r="A54" s="11"/>
      <c r="B54" s="12">
        <v>60</v>
      </c>
      <c r="C54" s="13" t="s">
        <v>207</v>
      </c>
      <c r="D54" s="14" t="s">
        <v>208</v>
      </c>
      <c r="E54" s="15" t="s">
        <v>209</v>
      </c>
      <c r="F54" s="15" t="s">
        <v>185</v>
      </c>
      <c r="G54" s="15" t="s">
        <v>205</v>
      </c>
      <c r="H54" s="15" t="s">
        <v>210</v>
      </c>
      <c r="I54" s="16" t="s">
        <v>23</v>
      </c>
      <c r="J54" s="17">
        <v>3670.8</v>
      </c>
      <c r="K54" s="18" t="s">
        <v>42</v>
      </c>
      <c r="L54" s="19" t="s">
        <v>25</v>
      </c>
      <c r="M54" s="19" t="s">
        <v>26</v>
      </c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50">
        <f t="shared" si="0"/>
        <v>0</v>
      </c>
      <c r="AY54" s="50">
        <f t="shared" si="1"/>
        <v>0</v>
      </c>
      <c r="AZ54" s="50">
        <f t="shared" si="2"/>
        <v>0</v>
      </c>
      <c r="BA54" s="50">
        <f t="shared" si="3"/>
        <v>0</v>
      </c>
    </row>
    <row r="55" spans="1:53" ht="25.5" x14ac:dyDescent="0.25">
      <c r="A55" s="11"/>
      <c r="B55" s="12">
        <v>61</v>
      </c>
      <c r="C55" s="22" t="s">
        <v>201</v>
      </c>
      <c r="D55" s="23" t="s">
        <v>211</v>
      </c>
      <c r="E55" s="22" t="s">
        <v>212</v>
      </c>
      <c r="F55" s="22" t="s">
        <v>204</v>
      </c>
      <c r="G55" s="22" t="s">
        <v>205</v>
      </c>
      <c r="H55" s="22" t="s">
        <v>213</v>
      </c>
      <c r="I55" s="16" t="s">
        <v>23</v>
      </c>
      <c r="J55" s="17">
        <v>2063.3000000000002</v>
      </c>
      <c r="K55" s="18" t="s">
        <v>42</v>
      </c>
      <c r="L55" s="19" t="s">
        <v>25</v>
      </c>
      <c r="M55" s="19" t="s">
        <v>26</v>
      </c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50">
        <f t="shared" si="0"/>
        <v>0</v>
      </c>
      <c r="AY55" s="50">
        <f t="shared" si="1"/>
        <v>0</v>
      </c>
      <c r="AZ55" s="50">
        <f t="shared" si="2"/>
        <v>0</v>
      </c>
      <c r="BA55" s="50">
        <f t="shared" si="3"/>
        <v>0</v>
      </c>
    </row>
    <row r="56" spans="1:53" ht="38.25" x14ac:dyDescent="0.25">
      <c r="A56" s="11"/>
      <c r="B56" s="12">
        <v>62</v>
      </c>
      <c r="C56" s="22" t="s">
        <v>201</v>
      </c>
      <c r="D56" s="23" t="s">
        <v>214</v>
      </c>
      <c r="E56" s="22" t="s">
        <v>215</v>
      </c>
      <c r="F56" s="22" t="s">
        <v>204</v>
      </c>
      <c r="G56" s="22" t="s">
        <v>216</v>
      </c>
      <c r="H56" s="22" t="s">
        <v>217</v>
      </c>
      <c r="I56" s="16" t="s">
        <v>23</v>
      </c>
      <c r="J56" s="17">
        <v>3670.8</v>
      </c>
      <c r="K56" s="18" t="s">
        <v>42</v>
      </c>
      <c r="L56" s="19" t="s">
        <v>25</v>
      </c>
      <c r="M56" s="19" t="s">
        <v>26</v>
      </c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50">
        <f t="shared" si="0"/>
        <v>0</v>
      </c>
      <c r="AY56" s="50">
        <f t="shared" si="1"/>
        <v>0</v>
      </c>
      <c r="AZ56" s="50">
        <f t="shared" si="2"/>
        <v>0</v>
      </c>
      <c r="BA56" s="50">
        <f t="shared" si="3"/>
        <v>0</v>
      </c>
    </row>
    <row r="57" spans="1:53" ht="38.25" x14ac:dyDescent="0.25">
      <c r="A57" s="11"/>
      <c r="B57" s="12">
        <v>63</v>
      </c>
      <c r="C57" s="13" t="s">
        <v>218</v>
      </c>
      <c r="D57" s="14" t="s">
        <v>219</v>
      </c>
      <c r="E57" s="15" t="s">
        <v>220</v>
      </c>
      <c r="F57" s="15" t="s">
        <v>194</v>
      </c>
      <c r="G57" s="15" t="s">
        <v>205</v>
      </c>
      <c r="H57" s="15" t="s">
        <v>221</v>
      </c>
      <c r="I57" s="16" t="s">
        <v>23</v>
      </c>
      <c r="J57" s="17">
        <v>3321.78</v>
      </c>
      <c r="K57" s="18" t="s">
        <v>24</v>
      </c>
      <c r="L57" s="19" t="s">
        <v>25</v>
      </c>
      <c r="M57" s="19" t="s">
        <v>26</v>
      </c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50">
        <f t="shared" si="0"/>
        <v>0</v>
      </c>
      <c r="AY57" s="50">
        <f t="shared" si="1"/>
        <v>0</v>
      </c>
      <c r="AZ57" s="50">
        <f t="shared" si="2"/>
        <v>0</v>
      </c>
      <c r="BA57" s="50">
        <f t="shared" si="3"/>
        <v>0</v>
      </c>
    </row>
    <row r="58" spans="1:53" ht="63.75" x14ac:dyDescent="0.25">
      <c r="A58" s="11"/>
      <c r="B58" s="12">
        <v>64</v>
      </c>
      <c r="C58" s="13" t="s">
        <v>222</v>
      </c>
      <c r="D58" s="14" t="s">
        <v>223</v>
      </c>
      <c r="E58" s="15" t="s">
        <v>224</v>
      </c>
      <c r="F58" s="15" t="s">
        <v>185</v>
      </c>
      <c r="G58" s="15" t="s">
        <v>225</v>
      </c>
      <c r="H58" s="15" t="s">
        <v>226</v>
      </c>
      <c r="I58" s="16" t="s">
        <v>23</v>
      </c>
      <c r="J58" s="17">
        <v>2500.6999999999998</v>
      </c>
      <c r="K58" s="18" t="s">
        <v>42</v>
      </c>
      <c r="L58" s="19" t="s">
        <v>25</v>
      </c>
      <c r="M58" s="19" t="s">
        <v>26</v>
      </c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50">
        <f t="shared" si="0"/>
        <v>0</v>
      </c>
      <c r="AY58" s="50">
        <f t="shared" si="1"/>
        <v>0</v>
      </c>
      <c r="AZ58" s="50">
        <f t="shared" si="2"/>
        <v>0</v>
      </c>
      <c r="BA58" s="50">
        <f t="shared" si="3"/>
        <v>0</v>
      </c>
    </row>
    <row r="59" spans="1:53" ht="38.25" x14ac:dyDescent="0.25">
      <c r="A59" s="11"/>
      <c r="B59" s="12">
        <v>65</v>
      </c>
      <c r="C59" s="13" t="s">
        <v>227</v>
      </c>
      <c r="D59" s="14" t="s">
        <v>228</v>
      </c>
      <c r="E59" s="15" t="s">
        <v>229</v>
      </c>
      <c r="F59" s="15" t="s">
        <v>190</v>
      </c>
      <c r="G59" s="15" t="s">
        <v>225</v>
      </c>
      <c r="H59" s="15" t="s">
        <v>191</v>
      </c>
      <c r="I59" s="16" t="s">
        <v>23</v>
      </c>
      <c r="J59" s="17">
        <v>2485.4499999999998</v>
      </c>
      <c r="K59" s="18" t="s">
        <v>106</v>
      </c>
      <c r="L59" s="19" t="s">
        <v>25</v>
      </c>
      <c r="M59" s="19" t="s">
        <v>26</v>
      </c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50">
        <f t="shared" si="0"/>
        <v>0</v>
      </c>
      <c r="AY59" s="50">
        <f t="shared" si="1"/>
        <v>0</v>
      </c>
      <c r="AZ59" s="50">
        <f t="shared" si="2"/>
        <v>0</v>
      </c>
      <c r="BA59" s="50">
        <f t="shared" si="3"/>
        <v>0</v>
      </c>
    </row>
    <row r="60" spans="1:53" ht="38.25" x14ac:dyDescent="0.25">
      <c r="A60" s="11"/>
      <c r="B60" s="12">
        <v>66</v>
      </c>
      <c r="C60" s="13" t="s">
        <v>230</v>
      </c>
      <c r="D60" s="14" t="s">
        <v>231</v>
      </c>
      <c r="E60" s="15" t="s">
        <v>232</v>
      </c>
      <c r="F60" s="15" t="s">
        <v>194</v>
      </c>
      <c r="G60" s="15" t="s">
        <v>233</v>
      </c>
      <c r="H60" s="15" t="s">
        <v>196</v>
      </c>
      <c r="I60" s="16" t="s">
        <v>23</v>
      </c>
      <c r="J60" s="17">
        <v>2467.19</v>
      </c>
      <c r="K60" s="18" t="s">
        <v>24</v>
      </c>
      <c r="L60" s="19" t="s">
        <v>25</v>
      </c>
      <c r="M60" s="19" t="s">
        <v>26</v>
      </c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50">
        <f t="shared" si="0"/>
        <v>0</v>
      </c>
      <c r="AY60" s="50">
        <f t="shared" si="1"/>
        <v>0</v>
      </c>
      <c r="AZ60" s="50">
        <f t="shared" si="2"/>
        <v>0</v>
      </c>
      <c r="BA60" s="50">
        <f t="shared" si="3"/>
        <v>0</v>
      </c>
    </row>
    <row r="61" spans="1:53" ht="63.75" x14ac:dyDescent="0.25">
      <c r="A61" s="11"/>
      <c r="B61" s="12">
        <v>67</v>
      </c>
      <c r="C61" s="13" t="s">
        <v>182</v>
      </c>
      <c r="D61" s="14" t="s">
        <v>234</v>
      </c>
      <c r="E61" s="15" t="s">
        <v>235</v>
      </c>
      <c r="F61" s="15" t="s">
        <v>185</v>
      </c>
      <c r="G61" s="15" t="s">
        <v>225</v>
      </c>
      <c r="H61" s="15" t="s">
        <v>226</v>
      </c>
      <c r="I61" s="16" t="s">
        <v>23</v>
      </c>
      <c r="J61" s="17">
        <v>2187.1</v>
      </c>
      <c r="K61" s="18" t="s">
        <v>42</v>
      </c>
      <c r="L61" s="19" t="s">
        <v>25</v>
      </c>
      <c r="M61" s="19" t="s">
        <v>26</v>
      </c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50">
        <f t="shared" si="0"/>
        <v>0</v>
      </c>
      <c r="AY61" s="50">
        <f t="shared" si="1"/>
        <v>0</v>
      </c>
      <c r="AZ61" s="50">
        <f t="shared" si="2"/>
        <v>0</v>
      </c>
      <c r="BA61" s="50">
        <f t="shared" si="3"/>
        <v>0</v>
      </c>
    </row>
    <row r="62" spans="1:53" ht="38.25" x14ac:dyDescent="0.25">
      <c r="A62" s="11"/>
      <c r="B62" s="12">
        <v>68</v>
      </c>
      <c r="C62" s="13" t="s">
        <v>227</v>
      </c>
      <c r="D62" s="14" t="s">
        <v>236</v>
      </c>
      <c r="E62" s="15" t="s">
        <v>237</v>
      </c>
      <c r="F62" s="15" t="s">
        <v>194</v>
      </c>
      <c r="G62" s="15" t="s">
        <v>233</v>
      </c>
      <c r="H62" s="15" t="s">
        <v>196</v>
      </c>
      <c r="I62" s="16" t="s">
        <v>23</v>
      </c>
      <c r="J62" s="17">
        <v>2019.27</v>
      </c>
      <c r="K62" s="18" t="s">
        <v>24</v>
      </c>
      <c r="L62" s="19" t="s">
        <v>25</v>
      </c>
      <c r="M62" s="19" t="s">
        <v>26</v>
      </c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50">
        <f t="shared" si="0"/>
        <v>0</v>
      </c>
      <c r="AY62" s="50">
        <f t="shared" si="1"/>
        <v>0</v>
      </c>
      <c r="AZ62" s="50">
        <f t="shared" si="2"/>
        <v>0</v>
      </c>
      <c r="BA62" s="50">
        <f t="shared" si="3"/>
        <v>0</v>
      </c>
    </row>
    <row r="63" spans="1:53" ht="38.25" x14ac:dyDescent="0.25">
      <c r="A63" s="11"/>
      <c r="B63" s="12">
        <v>69</v>
      </c>
      <c r="C63" s="13" t="s">
        <v>227</v>
      </c>
      <c r="D63" s="14" t="s">
        <v>238</v>
      </c>
      <c r="E63" s="15" t="s">
        <v>239</v>
      </c>
      <c r="F63" s="15" t="s">
        <v>190</v>
      </c>
      <c r="G63" s="15" t="s">
        <v>225</v>
      </c>
      <c r="H63" s="15" t="s">
        <v>191</v>
      </c>
      <c r="I63" s="16" t="s">
        <v>23</v>
      </c>
      <c r="J63" s="17">
        <v>2173.7600000000002</v>
      </c>
      <c r="K63" s="18" t="s">
        <v>106</v>
      </c>
      <c r="L63" s="19" t="s">
        <v>25</v>
      </c>
      <c r="M63" s="19" t="s">
        <v>26</v>
      </c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50">
        <f t="shared" si="0"/>
        <v>0</v>
      </c>
      <c r="AY63" s="50">
        <f t="shared" si="1"/>
        <v>0</v>
      </c>
      <c r="AZ63" s="50">
        <f t="shared" si="2"/>
        <v>0</v>
      </c>
      <c r="BA63" s="50">
        <f t="shared" si="3"/>
        <v>0</v>
      </c>
    </row>
    <row r="64" spans="1:53" ht="38.25" x14ac:dyDescent="0.25">
      <c r="A64" s="11"/>
      <c r="B64" s="12">
        <v>70</v>
      </c>
      <c r="C64" s="13" t="s">
        <v>197</v>
      </c>
      <c r="D64" s="14" t="s">
        <v>240</v>
      </c>
      <c r="E64" s="15" t="s">
        <v>241</v>
      </c>
      <c r="F64" s="15" t="s">
        <v>190</v>
      </c>
      <c r="G64" s="15" t="s">
        <v>225</v>
      </c>
      <c r="H64" s="15" t="s">
        <v>242</v>
      </c>
      <c r="I64" s="16" t="s">
        <v>23</v>
      </c>
      <c r="J64" s="17">
        <v>3006.85</v>
      </c>
      <c r="K64" s="18" t="s">
        <v>106</v>
      </c>
      <c r="L64" s="19" t="s">
        <v>25</v>
      </c>
      <c r="M64" s="19" t="s">
        <v>26</v>
      </c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50">
        <f t="shared" si="0"/>
        <v>0</v>
      </c>
      <c r="AY64" s="50">
        <f t="shared" si="1"/>
        <v>0</v>
      </c>
      <c r="AZ64" s="50">
        <f t="shared" si="2"/>
        <v>0</v>
      </c>
      <c r="BA64" s="50">
        <f t="shared" si="3"/>
        <v>0</v>
      </c>
    </row>
    <row r="65" spans="1:53" ht="38.25" x14ac:dyDescent="0.25">
      <c r="A65" s="11"/>
      <c r="B65" s="12">
        <v>71</v>
      </c>
      <c r="C65" s="13" t="s">
        <v>197</v>
      </c>
      <c r="D65" s="14" t="s">
        <v>243</v>
      </c>
      <c r="E65" s="15" t="s">
        <v>244</v>
      </c>
      <c r="F65" s="15" t="s">
        <v>190</v>
      </c>
      <c r="G65" s="15" t="s">
        <v>225</v>
      </c>
      <c r="H65" s="15" t="s">
        <v>242</v>
      </c>
      <c r="I65" s="16" t="s">
        <v>23</v>
      </c>
      <c r="J65" s="17">
        <v>3006.85</v>
      </c>
      <c r="K65" s="18" t="s">
        <v>106</v>
      </c>
      <c r="L65" s="19" t="s">
        <v>25</v>
      </c>
      <c r="M65" s="19" t="s">
        <v>26</v>
      </c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50">
        <f t="shared" si="0"/>
        <v>0</v>
      </c>
      <c r="AY65" s="50">
        <f t="shared" si="1"/>
        <v>0</v>
      </c>
      <c r="AZ65" s="50">
        <f t="shared" si="2"/>
        <v>0</v>
      </c>
      <c r="BA65" s="50">
        <f t="shared" si="3"/>
        <v>0</v>
      </c>
    </row>
    <row r="66" spans="1:53" ht="63.75" x14ac:dyDescent="0.25">
      <c r="A66" s="11"/>
      <c r="B66" s="12">
        <v>72</v>
      </c>
      <c r="C66" s="13" t="s">
        <v>207</v>
      </c>
      <c r="D66" s="14" t="s">
        <v>245</v>
      </c>
      <c r="E66" s="15" t="s">
        <v>246</v>
      </c>
      <c r="F66" s="15" t="s">
        <v>185</v>
      </c>
      <c r="G66" s="15" t="s">
        <v>247</v>
      </c>
      <c r="H66" s="15" t="s">
        <v>248</v>
      </c>
      <c r="I66" s="16" t="s">
        <v>23</v>
      </c>
      <c r="J66" s="17">
        <v>3670.8</v>
      </c>
      <c r="K66" s="18" t="s">
        <v>42</v>
      </c>
      <c r="L66" s="19" t="s">
        <v>25</v>
      </c>
      <c r="M66" s="19" t="s">
        <v>26</v>
      </c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50">
        <f t="shared" si="0"/>
        <v>0</v>
      </c>
      <c r="AY66" s="50">
        <f t="shared" si="1"/>
        <v>0</v>
      </c>
      <c r="AZ66" s="50">
        <f t="shared" si="2"/>
        <v>0</v>
      </c>
      <c r="BA66" s="50">
        <f t="shared" si="3"/>
        <v>0</v>
      </c>
    </row>
    <row r="67" spans="1:53" ht="38.25" x14ac:dyDescent="0.25">
      <c r="A67" s="11"/>
      <c r="B67" s="12">
        <v>73</v>
      </c>
      <c r="C67" s="13" t="s">
        <v>249</v>
      </c>
      <c r="D67" s="14" t="s">
        <v>250</v>
      </c>
      <c r="E67" s="15" t="s">
        <v>251</v>
      </c>
      <c r="F67" s="15" t="s">
        <v>194</v>
      </c>
      <c r="G67" s="15" t="s">
        <v>205</v>
      </c>
      <c r="H67" s="15" t="s">
        <v>221</v>
      </c>
      <c r="I67" s="16" t="s">
        <v>23</v>
      </c>
      <c r="J67" s="17">
        <v>4552.76</v>
      </c>
      <c r="K67" s="18" t="s">
        <v>24</v>
      </c>
      <c r="L67" s="19" t="s">
        <v>25</v>
      </c>
      <c r="M67" s="19" t="s">
        <v>26</v>
      </c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50">
        <f t="shared" si="0"/>
        <v>0</v>
      </c>
      <c r="AY67" s="50">
        <f t="shared" si="1"/>
        <v>0</v>
      </c>
      <c r="AZ67" s="50">
        <f t="shared" si="2"/>
        <v>0</v>
      </c>
      <c r="BA67" s="50">
        <f t="shared" si="3"/>
        <v>0</v>
      </c>
    </row>
    <row r="68" spans="1:53" ht="38.25" x14ac:dyDescent="0.25">
      <c r="A68" s="11"/>
      <c r="B68" s="12">
        <v>74</v>
      </c>
      <c r="C68" s="13" t="s">
        <v>249</v>
      </c>
      <c r="D68" s="14" t="s">
        <v>252</v>
      </c>
      <c r="E68" s="15" t="s">
        <v>253</v>
      </c>
      <c r="F68" s="15" t="s">
        <v>194</v>
      </c>
      <c r="G68" s="15" t="s">
        <v>216</v>
      </c>
      <c r="H68" s="15" t="s">
        <v>254</v>
      </c>
      <c r="I68" s="16" t="s">
        <v>23</v>
      </c>
      <c r="J68" s="17">
        <v>4167.49</v>
      </c>
      <c r="K68" s="18" t="s">
        <v>24</v>
      </c>
      <c r="L68" s="19" t="s">
        <v>25</v>
      </c>
      <c r="M68" s="19" t="s">
        <v>26</v>
      </c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50">
        <f t="shared" si="0"/>
        <v>0</v>
      </c>
      <c r="AY68" s="50">
        <f t="shared" si="1"/>
        <v>0</v>
      </c>
      <c r="AZ68" s="50">
        <f t="shared" si="2"/>
        <v>0</v>
      </c>
      <c r="BA68" s="50">
        <f t="shared" si="3"/>
        <v>0</v>
      </c>
    </row>
    <row r="69" spans="1:53" ht="25.5" x14ac:dyDescent="0.25">
      <c r="A69" s="11"/>
      <c r="B69" s="12">
        <v>75</v>
      </c>
      <c r="C69" s="13" t="s">
        <v>249</v>
      </c>
      <c r="D69" s="14" t="s">
        <v>255</v>
      </c>
      <c r="E69" s="15" t="s">
        <v>256</v>
      </c>
      <c r="F69" s="15" t="s">
        <v>257</v>
      </c>
      <c r="G69" s="15" t="s">
        <v>186</v>
      </c>
      <c r="H69" s="15" t="s">
        <v>258</v>
      </c>
      <c r="I69" s="16" t="s">
        <v>23</v>
      </c>
      <c r="J69" s="17">
        <v>3567.21</v>
      </c>
      <c r="K69" s="18" t="s">
        <v>106</v>
      </c>
      <c r="L69" s="19" t="s">
        <v>25</v>
      </c>
      <c r="M69" s="19" t="s">
        <v>26</v>
      </c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50">
        <f t="shared" ref="AX69:AX132" si="4">N69+R69+V69+Z69+AD69+AH69+AL69+AP69+AT69</f>
        <v>0</v>
      </c>
      <c r="AY69" s="50">
        <f t="shared" ref="AY69:AY132" si="5">O69+S69+W69+AA69+AE69+AI69+AM69+AQ69+AU69</f>
        <v>0</v>
      </c>
      <c r="AZ69" s="50">
        <f t="shared" ref="AZ69:AZ132" si="6">P69+T69+X69+AB69+AF69+AJ69+AN69+AR69+AV69</f>
        <v>0</v>
      </c>
      <c r="BA69" s="50">
        <f t="shared" ref="BA69:BA132" si="7">Q69+U69+Y69+AC69+AG69+AK69+AO69+AS69+AW69</f>
        <v>0</v>
      </c>
    </row>
    <row r="70" spans="1:53" ht="63.75" x14ac:dyDescent="0.25">
      <c r="A70" s="11"/>
      <c r="B70" s="12">
        <v>76</v>
      </c>
      <c r="C70" s="13" t="s">
        <v>259</v>
      </c>
      <c r="D70" s="14" t="s">
        <v>260</v>
      </c>
      <c r="E70" s="15" t="s">
        <v>261</v>
      </c>
      <c r="F70" s="15" t="s">
        <v>185</v>
      </c>
      <c r="G70" s="15" t="s">
        <v>205</v>
      </c>
      <c r="H70" s="15" t="s">
        <v>262</v>
      </c>
      <c r="I70" s="16" t="s">
        <v>23</v>
      </c>
      <c r="J70" s="17">
        <v>5676.9</v>
      </c>
      <c r="K70" s="18" t="s">
        <v>42</v>
      </c>
      <c r="L70" s="19" t="s">
        <v>25</v>
      </c>
      <c r="M70" s="19" t="s">
        <v>26</v>
      </c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50">
        <f t="shared" si="4"/>
        <v>0</v>
      </c>
      <c r="AY70" s="50">
        <f t="shared" si="5"/>
        <v>0</v>
      </c>
      <c r="AZ70" s="50">
        <f t="shared" si="6"/>
        <v>0</v>
      </c>
      <c r="BA70" s="50">
        <f t="shared" si="7"/>
        <v>0</v>
      </c>
    </row>
    <row r="71" spans="1:53" ht="38.25" x14ac:dyDescent="0.25">
      <c r="A71" s="11"/>
      <c r="B71" s="12">
        <v>77</v>
      </c>
      <c r="C71" s="13" t="s">
        <v>263</v>
      </c>
      <c r="D71" s="14" t="s">
        <v>264</v>
      </c>
      <c r="E71" s="15" t="s">
        <v>265</v>
      </c>
      <c r="F71" s="15" t="s">
        <v>266</v>
      </c>
      <c r="G71" s="15" t="s">
        <v>216</v>
      </c>
      <c r="H71" s="15" t="s">
        <v>267</v>
      </c>
      <c r="I71" s="16" t="s">
        <v>23</v>
      </c>
      <c r="J71" s="17">
        <v>5877.5</v>
      </c>
      <c r="K71" s="18" t="s">
        <v>42</v>
      </c>
      <c r="L71" s="19" t="s">
        <v>25</v>
      </c>
      <c r="M71" s="19" t="s">
        <v>26</v>
      </c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50">
        <f t="shared" si="4"/>
        <v>0</v>
      </c>
      <c r="AY71" s="50">
        <f t="shared" si="5"/>
        <v>0</v>
      </c>
      <c r="AZ71" s="50">
        <f t="shared" si="6"/>
        <v>0</v>
      </c>
      <c r="BA71" s="50">
        <f t="shared" si="7"/>
        <v>0</v>
      </c>
    </row>
    <row r="72" spans="1:53" ht="38.25" x14ac:dyDescent="0.25">
      <c r="A72" s="11"/>
      <c r="B72" s="12">
        <v>78</v>
      </c>
      <c r="C72" s="13" t="s">
        <v>263</v>
      </c>
      <c r="D72" s="14" t="s">
        <v>268</v>
      </c>
      <c r="E72" s="15" t="s">
        <v>265</v>
      </c>
      <c r="F72" s="15" t="s">
        <v>266</v>
      </c>
      <c r="G72" s="15" t="s">
        <v>216</v>
      </c>
      <c r="H72" s="15" t="s">
        <v>269</v>
      </c>
      <c r="I72" s="16" t="s">
        <v>23</v>
      </c>
      <c r="J72" s="17">
        <v>7053</v>
      </c>
      <c r="K72" s="18" t="s">
        <v>42</v>
      </c>
      <c r="L72" s="19" t="s">
        <v>25</v>
      </c>
      <c r="M72" s="19" t="s">
        <v>26</v>
      </c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50">
        <f t="shared" si="4"/>
        <v>0</v>
      </c>
      <c r="AY72" s="50">
        <f t="shared" si="5"/>
        <v>0</v>
      </c>
      <c r="AZ72" s="50">
        <f t="shared" si="6"/>
        <v>0</v>
      </c>
      <c r="BA72" s="50">
        <f t="shared" si="7"/>
        <v>0</v>
      </c>
    </row>
    <row r="73" spans="1:53" ht="25.5" x14ac:dyDescent="0.25">
      <c r="A73" s="11"/>
      <c r="B73" s="12">
        <v>79</v>
      </c>
      <c r="C73" s="13" t="s">
        <v>270</v>
      </c>
      <c r="D73" s="14" t="s">
        <v>271</v>
      </c>
      <c r="E73" s="15" t="s">
        <v>272</v>
      </c>
      <c r="F73" s="15" t="s">
        <v>109</v>
      </c>
      <c r="G73" s="15" t="s">
        <v>71</v>
      </c>
      <c r="H73" s="15" t="s">
        <v>273</v>
      </c>
      <c r="I73" s="16" t="s">
        <v>23</v>
      </c>
      <c r="J73" s="17">
        <v>78.010000000000005</v>
      </c>
      <c r="K73" s="18" t="s">
        <v>24</v>
      </c>
      <c r="L73" s="19" t="s">
        <v>25</v>
      </c>
      <c r="M73" s="19" t="s">
        <v>26</v>
      </c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50">
        <f t="shared" si="4"/>
        <v>0</v>
      </c>
      <c r="AY73" s="50">
        <f t="shared" si="5"/>
        <v>0</v>
      </c>
      <c r="AZ73" s="50">
        <f t="shared" si="6"/>
        <v>0</v>
      </c>
      <c r="BA73" s="50">
        <f t="shared" si="7"/>
        <v>0</v>
      </c>
    </row>
    <row r="74" spans="1:53" ht="25.5" x14ac:dyDescent="0.25">
      <c r="A74" s="11"/>
      <c r="B74" s="12">
        <v>80</v>
      </c>
      <c r="C74" s="13" t="s">
        <v>270</v>
      </c>
      <c r="D74" s="14" t="s">
        <v>274</v>
      </c>
      <c r="E74" s="15" t="s">
        <v>272</v>
      </c>
      <c r="F74" s="15" t="s">
        <v>109</v>
      </c>
      <c r="G74" s="15" t="s">
        <v>71</v>
      </c>
      <c r="H74" s="15" t="s">
        <v>275</v>
      </c>
      <c r="I74" s="16" t="s">
        <v>23</v>
      </c>
      <c r="J74" s="17">
        <v>119.96</v>
      </c>
      <c r="K74" s="18" t="s">
        <v>24</v>
      </c>
      <c r="L74" s="19" t="s">
        <v>25</v>
      </c>
      <c r="M74" s="19" t="s">
        <v>26</v>
      </c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50">
        <f t="shared" si="4"/>
        <v>0</v>
      </c>
      <c r="AY74" s="50">
        <f t="shared" si="5"/>
        <v>0</v>
      </c>
      <c r="AZ74" s="50">
        <f t="shared" si="6"/>
        <v>0</v>
      </c>
      <c r="BA74" s="50">
        <f t="shared" si="7"/>
        <v>0</v>
      </c>
    </row>
    <row r="75" spans="1:53" ht="25.5" x14ac:dyDescent="0.25">
      <c r="A75" s="11"/>
      <c r="B75" s="12">
        <v>81</v>
      </c>
      <c r="C75" s="13" t="s">
        <v>270</v>
      </c>
      <c r="D75" s="14" t="s">
        <v>276</v>
      </c>
      <c r="E75" s="15" t="s">
        <v>277</v>
      </c>
      <c r="F75" s="15" t="s">
        <v>20</v>
      </c>
      <c r="G75" s="15" t="s">
        <v>71</v>
      </c>
      <c r="H75" s="15" t="s">
        <v>273</v>
      </c>
      <c r="I75" s="16" t="s">
        <v>23</v>
      </c>
      <c r="J75" s="17">
        <v>75.88</v>
      </c>
      <c r="K75" s="18" t="s">
        <v>24</v>
      </c>
      <c r="L75" s="19" t="s">
        <v>25</v>
      </c>
      <c r="M75" s="19" t="s">
        <v>26</v>
      </c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50">
        <f t="shared" si="4"/>
        <v>0</v>
      </c>
      <c r="AY75" s="50">
        <f t="shared" si="5"/>
        <v>0</v>
      </c>
      <c r="AZ75" s="50">
        <f t="shared" si="6"/>
        <v>0</v>
      </c>
      <c r="BA75" s="50">
        <f t="shared" si="7"/>
        <v>0</v>
      </c>
    </row>
    <row r="76" spans="1:53" ht="25.5" x14ac:dyDescent="0.25">
      <c r="A76" s="11"/>
      <c r="B76" s="12">
        <v>82</v>
      </c>
      <c r="C76" s="13" t="s">
        <v>270</v>
      </c>
      <c r="D76" s="14" t="s">
        <v>278</v>
      </c>
      <c r="E76" s="15" t="s">
        <v>277</v>
      </c>
      <c r="F76" s="15" t="s">
        <v>20</v>
      </c>
      <c r="G76" s="15" t="s">
        <v>71</v>
      </c>
      <c r="H76" s="15" t="s">
        <v>279</v>
      </c>
      <c r="I76" s="16" t="s">
        <v>23</v>
      </c>
      <c r="J76" s="17">
        <v>93.76</v>
      </c>
      <c r="K76" s="18" t="s">
        <v>24</v>
      </c>
      <c r="L76" s="19" t="s">
        <v>25</v>
      </c>
      <c r="M76" s="19" t="s">
        <v>26</v>
      </c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50">
        <f t="shared" si="4"/>
        <v>0</v>
      </c>
      <c r="AY76" s="50">
        <f t="shared" si="5"/>
        <v>0</v>
      </c>
      <c r="AZ76" s="50">
        <f t="shared" si="6"/>
        <v>0</v>
      </c>
      <c r="BA76" s="50">
        <f t="shared" si="7"/>
        <v>0</v>
      </c>
    </row>
    <row r="77" spans="1:53" ht="89.25" x14ac:dyDescent="0.25">
      <c r="A77" s="11"/>
      <c r="B77" s="12">
        <v>83</v>
      </c>
      <c r="C77" s="13" t="s">
        <v>270</v>
      </c>
      <c r="D77" s="14" t="s">
        <v>280</v>
      </c>
      <c r="E77" s="15" t="s">
        <v>281</v>
      </c>
      <c r="F77" s="15" t="s">
        <v>282</v>
      </c>
      <c r="G77" s="15" t="s">
        <v>71</v>
      </c>
      <c r="H77" s="15" t="s">
        <v>283</v>
      </c>
      <c r="I77" s="16" t="s">
        <v>23</v>
      </c>
      <c r="J77" s="17">
        <v>120.74</v>
      </c>
      <c r="K77" s="18" t="s">
        <v>24</v>
      </c>
      <c r="L77" s="19" t="s">
        <v>25</v>
      </c>
      <c r="M77" s="19" t="s">
        <v>26</v>
      </c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50">
        <f t="shared" si="4"/>
        <v>0</v>
      </c>
      <c r="AY77" s="50">
        <f t="shared" si="5"/>
        <v>0</v>
      </c>
      <c r="AZ77" s="50">
        <f t="shared" si="6"/>
        <v>0</v>
      </c>
      <c r="BA77" s="50">
        <f t="shared" si="7"/>
        <v>0</v>
      </c>
    </row>
    <row r="78" spans="1:53" ht="51" x14ac:dyDescent="0.25">
      <c r="A78" s="11"/>
      <c r="B78" s="12">
        <v>84</v>
      </c>
      <c r="C78" s="13" t="s">
        <v>270</v>
      </c>
      <c r="D78" s="14" t="s">
        <v>284</v>
      </c>
      <c r="E78" s="15" t="s">
        <v>285</v>
      </c>
      <c r="F78" s="15" t="s">
        <v>286</v>
      </c>
      <c r="G78" s="15" t="s">
        <v>71</v>
      </c>
      <c r="H78" s="15" t="s">
        <v>273</v>
      </c>
      <c r="I78" s="16" t="s">
        <v>23</v>
      </c>
      <c r="J78" s="17">
        <v>78.260000000000005</v>
      </c>
      <c r="K78" s="18" t="s">
        <v>24</v>
      </c>
      <c r="L78" s="19" t="s">
        <v>25</v>
      </c>
      <c r="M78" s="19" t="s">
        <v>26</v>
      </c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50">
        <f t="shared" si="4"/>
        <v>0</v>
      </c>
      <c r="AY78" s="50">
        <f t="shared" si="5"/>
        <v>0</v>
      </c>
      <c r="AZ78" s="50">
        <f t="shared" si="6"/>
        <v>0</v>
      </c>
      <c r="BA78" s="50">
        <f t="shared" si="7"/>
        <v>0</v>
      </c>
    </row>
    <row r="79" spans="1:53" ht="25.5" x14ac:dyDescent="0.25">
      <c r="A79" s="11"/>
      <c r="B79" s="12">
        <v>85</v>
      </c>
      <c r="C79" s="13" t="s">
        <v>270</v>
      </c>
      <c r="D79" s="14" t="s">
        <v>287</v>
      </c>
      <c r="E79" s="15" t="s">
        <v>285</v>
      </c>
      <c r="F79" s="15" t="s">
        <v>288</v>
      </c>
      <c r="G79" s="15" t="s">
        <v>71</v>
      </c>
      <c r="H79" s="15" t="s">
        <v>275</v>
      </c>
      <c r="I79" s="16" t="s">
        <v>23</v>
      </c>
      <c r="J79" s="17">
        <v>120.34</v>
      </c>
      <c r="K79" s="18" t="s">
        <v>24</v>
      </c>
      <c r="L79" s="19" t="s">
        <v>25</v>
      </c>
      <c r="M79" s="19" t="s">
        <v>26</v>
      </c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50">
        <f t="shared" si="4"/>
        <v>0</v>
      </c>
      <c r="AY79" s="50">
        <f t="shared" si="5"/>
        <v>0</v>
      </c>
      <c r="AZ79" s="50">
        <f t="shared" si="6"/>
        <v>0</v>
      </c>
      <c r="BA79" s="50">
        <f t="shared" si="7"/>
        <v>0</v>
      </c>
    </row>
    <row r="80" spans="1:53" ht="89.25" x14ac:dyDescent="0.25">
      <c r="A80" s="11"/>
      <c r="B80" s="12">
        <v>86</v>
      </c>
      <c r="C80" s="16" t="s">
        <v>270</v>
      </c>
      <c r="D80" s="21" t="s">
        <v>289</v>
      </c>
      <c r="E80" s="16" t="s">
        <v>281</v>
      </c>
      <c r="F80" s="16" t="s">
        <v>290</v>
      </c>
      <c r="G80" s="16" t="s">
        <v>71</v>
      </c>
      <c r="H80" s="16" t="s">
        <v>291</v>
      </c>
      <c r="I80" s="16" t="s">
        <v>23</v>
      </c>
      <c r="J80" s="17">
        <v>188.12</v>
      </c>
      <c r="K80" s="18" t="s">
        <v>24</v>
      </c>
      <c r="L80" s="19" t="s">
        <v>25</v>
      </c>
      <c r="M80" s="19" t="s">
        <v>26</v>
      </c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50">
        <f t="shared" si="4"/>
        <v>0</v>
      </c>
      <c r="AY80" s="50">
        <f t="shared" si="5"/>
        <v>0</v>
      </c>
      <c r="AZ80" s="50">
        <f t="shared" si="6"/>
        <v>0</v>
      </c>
      <c r="BA80" s="50">
        <f t="shared" si="7"/>
        <v>0</v>
      </c>
    </row>
    <row r="81" spans="1:53" ht="89.25" x14ac:dyDescent="0.25">
      <c r="A81" s="11"/>
      <c r="B81" s="12">
        <v>87</v>
      </c>
      <c r="C81" s="16" t="s">
        <v>270</v>
      </c>
      <c r="D81" s="21" t="s">
        <v>292</v>
      </c>
      <c r="E81" s="16" t="s">
        <v>281</v>
      </c>
      <c r="F81" s="16" t="s">
        <v>290</v>
      </c>
      <c r="G81" s="16" t="s">
        <v>71</v>
      </c>
      <c r="H81" s="16" t="s">
        <v>273</v>
      </c>
      <c r="I81" s="16" t="s">
        <v>23</v>
      </c>
      <c r="J81" s="17">
        <v>94.01</v>
      </c>
      <c r="K81" s="18" t="s">
        <v>24</v>
      </c>
      <c r="L81" s="19" t="s">
        <v>25</v>
      </c>
      <c r="M81" s="19" t="s">
        <v>26</v>
      </c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50">
        <f t="shared" si="4"/>
        <v>0</v>
      </c>
      <c r="AY81" s="50">
        <f t="shared" si="5"/>
        <v>0</v>
      </c>
      <c r="AZ81" s="50">
        <f t="shared" si="6"/>
        <v>0</v>
      </c>
      <c r="BA81" s="50">
        <f t="shared" si="7"/>
        <v>0</v>
      </c>
    </row>
    <row r="82" spans="1:53" ht="63.75" x14ac:dyDescent="0.25">
      <c r="A82" s="11"/>
      <c r="B82" s="12">
        <v>88</v>
      </c>
      <c r="C82" s="16" t="s">
        <v>270</v>
      </c>
      <c r="D82" s="21" t="s">
        <v>293</v>
      </c>
      <c r="E82" s="16" t="s">
        <v>294</v>
      </c>
      <c r="F82" s="16" t="s">
        <v>295</v>
      </c>
      <c r="G82" s="16" t="s">
        <v>165</v>
      </c>
      <c r="H82" s="16" t="s">
        <v>296</v>
      </c>
      <c r="I82" s="16" t="s">
        <v>23</v>
      </c>
      <c r="J82" s="17">
        <v>246.42</v>
      </c>
      <c r="K82" s="18" t="s">
        <v>24</v>
      </c>
      <c r="L82" s="19" t="s">
        <v>25</v>
      </c>
      <c r="M82" s="19" t="s">
        <v>26</v>
      </c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50">
        <f t="shared" si="4"/>
        <v>0</v>
      </c>
      <c r="AY82" s="50">
        <f t="shared" si="5"/>
        <v>0</v>
      </c>
      <c r="AZ82" s="50">
        <f t="shared" si="6"/>
        <v>0</v>
      </c>
      <c r="BA82" s="50">
        <f t="shared" si="7"/>
        <v>0</v>
      </c>
    </row>
    <row r="83" spans="1:53" ht="51" x14ac:dyDescent="0.25">
      <c r="A83" s="11"/>
      <c r="B83" s="12">
        <v>89</v>
      </c>
      <c r="C83" s="16" t="s">
        <v>270</v>
      </c>
      <c r="D83" s="21" t="s">
        <v>297</v>
      </c>
      <c r="E83" s="16" t="s">
        <v>294</v>
      </c>
      <c r="F83" s="16" t="s">
        <v>298</v>
      </c>
      <c r="G83" s="16" t="s">
        <v>165</v>
      </c>
      <c r="H83" s="16" t="s">
        <v>275</v>
      </c>
      <c r="I83" s="16" t="s">
        <v>23</v>
      </c>
      <c r="J83" s="17">
        <v>326.52999999999997</v>
      </c>
      <c r="K83" s="18" t="s">
        <v>24</v>
      </c>
      <c r="L83" s="19" t="s">
        <v>25</v>
      </c>
      <c r="M83" s="19" t="s">
        <v>26</v>
      </c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50">
        <f t="shared" si="4"/>
        <v>0</v>
      </c>
      <c r="AY83" s="50">
        <f t="shared" si="5"/>
        <v>0</v>
      </c>
      <c r="AZ83" s="50">
        <f t="shared" si="6"/>
        <v>0</v>
      </c>
      <c r="BA83" s="50">
        <f t="shared" si="7"/>
        <v>0</v>
      </c>
    </row>
    <row r="84" spans="1:53" ht="25.5" x14ac:dyDescent="0.25">
      <c r="A84" s="11"/>
      <c r="B84" s="12">
        <v>90</v>
      </c>
      <c r="C84" s="13" t="s">
        <v>299</v>
      </c>
      <c r="D84" s="14" t="s">
        <v>300</v>
      </c>
      <c r="E84" s="15" t="s">
        <v>301</v>
      </c>
      <c r="F84" s="15" t="s">
        <v>302</v>
      </c>
      <c r="G84" s="15" t="s">
        <v>61</v>
      </c>
      <c r="H84" s="15" t="s">
        <v>303</v>
      </c>
      <c r="I84" s="16" t="s">
        <v>23</v>
      </c>
      <c r="J84" s="17">
        <v>94.21</v>
      </c>
      <c r="K84" s="18" t="s">
        <v>24</v>
      </c>
      <c r="L84" s="19" t="s">
        <v>25</v>
      </c>
      <c r="M84" s="19" t="s">
        <v>26</v>
      </c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50">
        <f t="shared" si="4"/>
        <v>0</v>
      </c>
      <c r="AY84" s="50">
        <f t="shared" si="5"/>
        <v>0</v>
      </c>
      <c r="AZ84" s="50">
        <f t="shared" si="6"/>
        <v>0</v>
      </c>
      <c r="BA84" s="50">
        <f t="shared" si="7"/>
        <v>0</v>
      </c>
    </row>
    <row r="85" spans="1:53" ht="38.25" x14ac:dyDescent="0.25">
      <c r="A85" s="11"/>
      <c r="B85" s="12">
        <v>91</v>
      </c>
      <c r="C85" s="16" t="s">
        <v>304</v>
      </c>
      <c r="D85" s="21" t="s">
        <v>305</v>
      </c>
      <c r="E85" s="16" t="s">
        <v>306</v>
      </c>
      <c r="F85" s="16" t="s">
        <v>307</v>
      </c>
      <c r="G85" s="16" t="s">
        <v>165</v>
      </c>
      <c r="H85" s="16" t="s">
        <v>308</v>
      </c>
      <c r="I85" s="16" t="s">
        <v>23</v>
      </c>
      <c r="J85" s="17">
        <v>328.23</v>
      </c>
      <c r="K85" s="18" t="s">
        <v>42</v>
      </c>
      <c r="L85" s="19" t="s">
        <v>25</v>
      </c>
      <c r="M85" s="19" t="s">
        <v>26</v>
      </c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50">
        <f t="shared" si="4"/>
        <v>0</v>
      </c>
      <c r="AY85" s="50">
        <f t="shared" si="5"/>
        <v>0</v>
      </c>
      <c r="AZ85" s="50">
        <f t="shared" si="6"/>
        <v>0</v>
      </c>
      <c r="BA85" s="50">
        <f t="shared" si="7"/>
        <v>0</v>
      </c>
    </row>
    <row r="86" spans="1:53" ht="38.25" x14ac:dyDescent="0.25">
      <c r="A86" s="11"/>
      <c r="B86" s="12">
        <v>93</v>
      </c>
      <c r="C86" s="16" t="s">
        <v>304</v>
      </c>
      <c r="D86" s="21" t="s">
        <v>309</v>
      </c>
      <c r="E86" s="16" t="s">
        <v>306</v>
      </c>
      <c r="F86" s="16" t="s">
        <v>310</v>
      </c>
      <c r="G86" s="16" t="s">
        <v>165</v>
      </c>
      <c r="H86" s="16" t="s">
        <v>311</v>
      </c>
      <c r="I86" s="16" t="s">
        <v>23</v>
      </c>
      <c r="J86" s="17">
        <v>280.14</v>
      </c>
      <c r="K86" s="18" t="s">
        <v>42</v>
      </c>
      <c r="L86" s="19" t="s">
        <v>25</v>
      </c>
      <c r="M86" s="19" t="s">
        <v>26</v>
      </c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50">
        <f t="shared" si="4"/>
        <v>0</v>
      </c>
      <c r="AY86" s="50">
        <f t="shared" si="5"/>
        <v>0</v>
      </c>
      <c r="AZ86" s="50">
        <f t="shared" si="6"/>
        <v>0</v>
      </c>
      <c r="BA86" s="50">
        <f t="shared" si="7"/>
        <v>0</v>
      </c>
    </row>
    <row r="87" spans="1:53" ht="38.25" x14ac:dyDescent="0.25">
      <c r="A87" s="11"/>
      <c r="B87" s="12">
        <v>94</v>
      </c>
      <c r="C87" s="16" t="s">
        <v>304</v>
      </c>
      <c r="D87" s="21" t="s">
        <v>312</v>
      </c>
      <c r="E87" s="16" t="s">
        <v>313</v>
      </c>
      <c r="F87" s="16" t="s">
        <v>314</v>
      </c>
      <c r="G87" s="16" t="s">
        <v>315</v>
      </c>
      <c r="H87" s="16" t="s">
        <v>316</v>
      </c>
      <c r="I87" s="16" t="s">
        <v>23</v>
      </c>
      <c r="J87" s="17">
        <v>280.11</v>
      </c>
      <c r="K87" s="18" t="s">
        <v>24</v>
      </c>
      <c r="L87" s="19" t="s">
        <v>25</v>
      </c>
      <c r="M87" s="19" t="s">
        <v>26</v>
      </c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50">
        <f t="shared" si="4"/>
        <v>0</v>
      </c>
      <c r="AY87" s="50">
        <f t="shared" si="5"/>
        <v>0</v>
      </c>
      <c r="AZ87" s="50">
        <f t="shared" si="6"/>
        <v>0</v>
      </c>
      <c r="BA87" s="50">
        <f t="shared" si="7"/>
        <v>0</v>
      </c>
    </row>
    <row r="88" spans="1:53" ht="102" x14ac:dyDescent="0.25">
      <c r="A88" s="11"/>
      <c r="B88" s="12">
        <v>95</v>
      </c>
      <c r="C88" s="16" t="s">
        <v>304</v>
      </c>
      <c r="D88" s="21" t="s">
        <v>317</v>
      </c>
      <c r="E88" s="16" t="s">
        <v>318</v>
      </c>
      <c r="F88" s="16" t="s">
        <v>319</v>
      </c>
      <c r="G88" s="16" t="s">
        <v>315</v>
      </c>
      <c r="H88" s="16" t="s">
        <v>316</v>
      </c>
      <c r="I88" s="16" t="s">
        <v>23</v>
      </c>
      <c r="J88" s="17">
        <v>370.4</v>
      </c>
      <c r="K88" s="18" t="s">
        <v>42</v>
      </c>
      <c r="L88" s="19" t="s">
        <v>25</v>
      </c>
      <c r="M88" s="19" t="s">
        <v>26</v>
      </c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50">
        <f t="shared" si="4"/>
        <v>0</v>
      </c>
      <c r="AY88" s="50">
        <f t="shared" si="5"/>
        <v>0</v>
      </c>
      <c r="AZ88" s="50">
        <f t="shared" si="6"/>
        <v>0</v>
      </c>
      <c r="BA88" s="50">
        <f t="shared" si="7"/>
        <v>0</v>
      </c>
    </row>
    <row r="89" spans="1:53" ht="38.25" x14ac:dyDescent="0.25">
      <c r="A89" s="11"/>
      <c r="B89" s="12">
        <v>96</v>
      </c>
      <c r="C89" s="13" t="s">
        <v>304</v>
      </c>
      <c r="D89" s="14" t="s">
        <v>320</v>
      </c>
      <c r="E89" s="15" t="s">
        <v>321</v>
      </c>
      <c r="F89" s="15" t="s">
        <v>109</v>
      </c>
      <c r="G89" s="15" t="s">
        <v>315</v>
      </c>
      <c r="H89" s="15" t="s">
        <v>322</v>
      </c>
      <c r="I89" s="16" t="s">
        <v>23</v>
      </c>
      <c r="J89" s="17">
        <v>176.06</v>
      </c>
      <c r="K89" s="18" t="s">
        <v>106</v>
      </c>
      <c r="L89" s="19" t="s">
        <v>25</v>
      </c>
      <c r="M89" s="19" t="s">
        <v>26</v>
      </c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50">
        <f t="shared" si="4"/>
        <v>0</v>
      </c>
      <c r="AY89" s="50">
        <f t="shared" si="5"/>
        <v>0</v>
      </c>
      <c r="AZ89" s="50">
        <f t="shared" si="6"/>
        <v>0</v>
      </c>
      <c r="BA89" s="50">
        <f t="shared" si="7"/>
        <v>0</v>
      </c>
    </row>
    <row r="90" spans="1:53" ht="25.5" x14ac:dyDescent="0.25">
      <c r="A90" s="11"/>
      <c r="B90" s="12">
        <v>97</v>
      </c>
      <c r="C90" s="13" t="s">
        <v>304</v>
      </c>
      <c r="D90" s="14" t="s">
        <v>323</v>
      </c>
      <c r="E90" s="15" t="s">
        <v>324</v>
      </c>
      <c r="F90" s="15" t="s">
        <v>70</v>
      </c>
      <c r="G90" s="15" t="s">
        <v>61</v>
      </c>
      <c r="H90" s="15" t="s">
        <v>322</v>
      </c>
      <c r="I90" s="16" t="s">
        <v>23</v>
      </c>
      <c r="J90" s="17">
        <v>168.75</v>
      </c>
      <c r="K90" s="18" t="s">
        <v>24</v>
      </c>
      <c r="L90" s="19" t="s">
        <v>25</v>
      </c>
      <c r="M90" s="19" t="s">
        <v>26</v>
      </c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50">
        <f t="shared" si="4"/>
        <v>0</v>
      </c>
      <c r="AY90" s="50">
        <f t="shared" si="5"/>
        <v>0</v>
      </c>
      <c r="AZ90" s="50">
        <f t="shared" si="6"/>
        <v>0</v>
      </c>
      <c r="BA90" s="50">
        <f t="shared" si="7"/>
        <v>0</v>
      </c>
    </row>
    <row r="91" spans="1:53" ht="25.5" x14ac:dyDescent="0.25">
      <c r="A91" s="11"/>
      <c r="B91" s="12">
        <v>98</v>
      </c>
      <c r="C91" s="13" t="s">
        <v>304</v>
      </c>
      <c r="D91" s="14" t="s">
        <v>325</v>
      </c>
      <c r="E91" s="15" t="s">
        <v>326</v>
      </c>
      <c r="F91" s="15" t="s">
        <v>20</v>
      </c>
      <c r="G91" s="15" t="s">
        <v>61</v>
      </c>
      <c r="H91" s="15" t="s">
        <v>322</v>
      </c>
      <c r="I91" s="16" t="s">
        <v>23</v>
      </c>
      <c r="J91" s="17">
        <v>170.54</v>
      </c>
      <c r="K91" s="18" t="s">
        <v>24</v>
      </c>
      <c r="L91" s="19" t="s">
        <v>25</v>
      </c>
      <c r="M91" s="19" t="s">
        <v>26</v>
      </c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50">
        <f t="shared" si="4"/>
        <v>0</v>
      </c>
      <c r="AY91" s="50">
        <f t="shared" si="5"/>
        <v>0</v>
      </c>
      <c r="AZ91" s="50">
        <f t="shared" si="6"/>
        <v>0</v>
      </c>
      <c r="BA91" s="50">
        <f t="shared" si="7"/>
        <v>0</v>
      </c>
    </row>
    <row r="92" spans="1:53" ht="102" x14ac:dyDescent="0.25">
      <c r="A92" s="11"/>
      <c r="B92" s="12">
        <v>99</v>
      </c>
      <c r="C92" s="16" t="s">
        <v>304</v>
      </c>
      <c r="D92" s="21" t="s">
        <v>327</v>
      </c>
      <c r="E92" s="16" t="s">
        <v>318</v>
      </c>
      <c r="F92" s="16" t="s">
        <v>319</v>
      </c>
      <c r="G92" s="16" t="s">
        <v>315</v>
      </c>
      <c r="H92" s="16" t="s">
        <v>328</v>
      </c>
      <c r="I92" s="16" t="s">
        <v>23</v>
      </c>
      <c r="J92" s="17">
        <v>740.7</v>
      </c>
      <c r="K92" s="18" t="s">
        <v>42</v>
      </c>
      <c r="L92" s="19" t="s">
        <v>25</v>
      </c>
      <c r="M92" s="19" t="s">
        <v>26</v>
      </c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50">
        <f t="shared" si="4"/>
        <v>0</v>
      </c>
      <c r="AY92" s="50">
        <f t="shared" si="5"/>
        <v>0</v>
      </c>
      <c r="AZ92" s="50">
        <f t="shared" si="6"/>
        <v>0</v>
      </c>
      <c r="BA92" s="50">
        <f t="shared" si="7"/>
        <v>0</v>
      </c>
    </row>
    <row r="93" spans="1:53" ht="38.25" x14ac:dyDescent="0.25">
      <c r="A93" s="11"/>
      <c r="B93" s="12">
        <v>100</v>
      </c>
      <c r="C93" s="13" t="s">
        <v>329</v>
      </c>
      <c r="D93" s="14" t="s">
        <v>330</v>
      </c>
      <c r="E93" s="15" t="s">
        <v>331</v>
      </c>
      <c r="F93" s="15" t="s">
        <v>332</v>
      </c>
      <c r="G93" s="15" t="s">
        <v>61</v>
      </c>
      <c r="H93" s="15" t="s">
        <v>333</v>
      </c>
      <c r="I93" s="16" t="s">
        <v>23</v>
      </c>
      <c r="J93" s="17">
        <v>79.02</v>
      </c>
      <c r="K93" s="18" t="s">
        <v>24</v>
      </c>
      <c r="L93" s="19" t="s">
        <v>25</v>
      </c>
      <c r="M93" s="19" t="s">
        <v>26</v>
      </c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50">
        <f t="shared" si="4"/>
        <v>0</v>
      </c>
      <c r="AY93" s="50">
        <f t="shared" si="5"/>
        <v>0</v>
      </c>
      <c r="AZ93" s="50">
        <f t="shared" si="6"/>
        <v>0</v>
      </c>
      <c r="BA93" s="50">
        <f t="shared" si="7"/>
        <v>0</v>
      </c>
    </row>
    <row r="94" spans="1:53" ht="38.25" x14ac:dyDescent="0.25">
      <c r="A94" s="11"/>
      <c r="B94" s="12">
        <v>101</v>
      </c>
      <c r="C94" s="13" t="s">
        <v>329</v>
      </c>
      <c r="D94" s="14" t="s">
        <v>334</v>
      </c>
      <c r="E94" s="15" t="s">
        <v>331</v>
      </c>
      <c r="F94" s="15" t="s">
        <v>332</v>
      </c>
      <c r="G94" s="15" t="s">
        <v>61</v>
      </c>
      <c r="H94" s="15" t="s">
        <v>335</v>
      </c>
      <c r="I94" s="16" t="s">
        <v>23</v>
      </c>
      <c r="J94" s="17">
        <v>132.88999999999999</v>
      </c>
      <c r="K94" s="18" t="s">
        <v>24</v>
      </c>
      <c r="L94" s="19" t="s">
        <v>25</v>
      </c>
      <c r="M94" s="19" t="s">
        <v>26</v>
      </c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50">
        <f t="shared" si="4"/>
        <v>0</v>
      </c>
      <c r="AY94" s="50">
        <f t="shared" si="5"/>
        <v>0</v>
      </c>
      <c r="AZ94" s="50">
        <f t="shared" si="6"/>
        <v>0</v>
      </c>
      <c r="BA94" s="50">
        <f t="shared" si="7"/>
        <v>0</v>
      </c>
    </row>
    <row r="95" spans="1:53" ht="38.25" x14ac:dyDescent="0.25">
      <c r="A95" s="11"/>
      <c r="B95" s="12">
        <v>102</v>
      </c>
      <c r="C95" s="13" t="s">
        <v>329</v>
      </c>
      <c r="D95" s="14" t="s">
        <v>336</v>
      </c>
      <c r="E95" s="15" t="s">
        <v>331</v>
      </c>
      <c r="F95" s="15" t="s">
        <v>332</v>
      </c>
      <c r="G95" s="15" t="s">
        <v>61</v>
      </c>
      <c r="H95" s="15" t="s">
        <v>337</v>
      </c>
      <c r="I95" s="16" t="s">
        <v>23</v>
      </c>
      <c r="J95" s="17">
        <v>147.69</v>
      </c>
      <c r="K95" s="18" t="s">
        <v>24</v>
      </c>
      <c r="L95" s="19" t="s">
        <v>25</v>
      </c>
      <c r="M95" s="19" t="s">
        <v>26</v>
      </c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50">
        <f t="shared" si="4"/>
        <v>0</v>
      </c>
      <c r="AY95" s="50">
        <f t="shared" si="5"/>
        <v>0</v>
      </c>
      <c r="AZ95" s="50">
        <f t="shared" si="6"/>
        <v>0</v>
      </c>
      <c r="BA95" s="50">
        <f t="shared" si="7"/>
        <v>0</v>
      </c>
    </row>
    <row r="96" spans="1:53" ht="25.5" x14ac:dyDescent="0.25">
      <c r="A96" s="11"/>
      <c r="B96" s="12">
        <v>103</v>
      </c>
      <c r="C96" s="13" t="s">
        <v>329</v>
      </c>
      <c r="D96" s="14" t="s">
        <v>338</v>
      </c>
      <c r="E96" s="15" t="s">
        <v>339</v>
      </c>
      <c r="F96" s="15" t="s">
        <v>30</v>
      </c>
      <c r="G96" s="15" t="s">
        <v>61</v>
      </c>
      <c r="H96" s="15" t="s">
        <v>340</v>
      </c>
      <c r="I96" s="16" t="s">
        <v>23</v>
      </c>
      <c r="J96" s="17">
        <v>100.97</v>
      </c>
      <c r="K96" s="18" t="s">
        <v>24</v>
      </c>
      <c r="L96" s="19" t="s">
        <v>25</v>
      </c>
      <c r="M96" s="19" t="s">
        <v>26</v>
      </c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50">
        <f t="shared" si="4"/>
        <v>0</v>
      </c>
      <c r="AY96" s="50">
        <f t="shared" si="5"/>
        <v>0</v>
      </c>
      <c r="AZ96" s="50">
        <f t="shared" si="6"/>
        <v>0</v>
      </c>
      <c r="BA96" s="50">
        <f t="shared" si="7"/>
        <v>0</v>
      </c>
    </row>
    <row r="97" spans="1:53" ht="25.5" x14ac:dyDescent="0.25">
      <c r="A97" s="11"/>
      <c r="B97" s="12">
        <v>104</v>
      </c>
      <c r="C97" s="13" t="s">
        <v>329</v>
      </c>
      <c r="D97" s="14" t="s">
        <v>341</v>
      </c>
      <c r="E97" s="15" t="s">
        <v>339</v>
      </c>
      <c r="F97" s="15" t="s">
        <v>30</v>
      </c>
      <c r="G97" s="15" t="s">
        <v>61</v>
      </c>
      <c r="H97" s="15" t="s">
        <v>333</v>
      </c>
      <c r="I97" s="16" t="s">
        <v>23</v>
      </c>
      <c r="J97" s="17">
        <v>78.75</v>
      </c>
      <c r="K97" s="18" t="s">
        <v>24</v>
      </c>
      <c r="L97" s="19" t="s">
        <v>25</v>
      </c>
      <c r="M97" s="19" t="s">
        <v>26</v>
      </c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50">
        <f t="shared" si="4"/>
        <v>0</v>
      </c>
      <c r="AY97" s="50">
        <f t="shared" si="5"/>
        <v>0</v>
      </c>
      <c r="AZ97" s="50">
        <f t="shared" si="6"/>
        <v>0</v>
      </c>
      <c r="BA97" s="50">
        <f t="shared" si="7"/>
        <v>0</v>
      </c>
    </row>
    <row r="98" spans="1:53" ht="25.5" x14ac:dyDescent="0.25">
      <c r="A98" s="11"/>
      <c r="B98" s="12">
        <v>105</v>
      </c>
      <c r="C98" s="13" t="s">
        <v>329</v>
      </c>
      <c r="D98" s="14" t="s">
        <v>342</v>
      </c>
      <c r="E98" s="15" t="s">
        <v>339</v>
      </c>
      <c r="F98" s="15" t="s">
        <v>30</v>
      </c>
      <c r="G98" s="15" t="s">
        <v>61</v>
      </c>
      <c r="H98" s="15" t="s">
        <v>335</v>
      </c>
      <c r="I98" s="16" t="s">
        <v>23</v>
      </c>
      <c r="J98" s="17">
        <v>132.43</v>
      </c>
      <c r="K98" s="18" t="s">
        <v>24</v>
      </c>
      <c r="L98" s="19" t="s">
        <v>25</v>
      </c>
      <c r="M98" s="19" t="s">
        <v>26</v>
      </c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50">
        <f t="shared" si="4"/>
        <v>0</v>
      </c>
      <c r="AY98" s="50">
        <f t="shared" si="5"/>
        <v>0</v>
      </c>
      <c r="AZ98" s="50">
        <f t="shared" si="6"/>
        <v>0</v>
      </c>
      <c r="BA98" s="50">
        <f t="shared" si="7"/>
        <v>0</v>
      </c>
    </row>
    <row r="99" spans="1:53" ht="25.5" x14ac:dyDescent="0.25">
      <c r="A99" s="11"/>
      <c r="B99" s="12">
        <v>106</v>
      </c>
      <c r="C99" s="13" t="s">
        <v>329</v>
      </c>
      <c r="D99" s="14" t="s">
        <v>343</v>
      </c>
      <c r="E99" s="15" t="s">
        <v>339</v>
      </c>
      <c r="F99" s="15" t="s">
        <v>30</v>
      </c>
      <c r="G99" s="15" t="s">
        <v>61</v>
      </c>
      <c r="H99" s="15" t="s">
        <v>337</v>
      </c>
      <c r="I99" s="16" t="s">
        <v>23</v>
      </c>
      <c r="J99" s="17">
        <v>147.18</v>
      </c>
      <c r="K99" s="18" t="s">
        <v>24</v>
      </c>
      <c r="L99" s="19" t="s">
        <v>25</v>
      </c>
      <c r="M99" s="19" t="s">
        <v>26</v>
      </c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50">
        <f t="shared" si="4"/>
        <v>0</v>
      </c>
      <c r="AY99" s="50">
        <f t="shared" si="5"/>
        <v>0</v>
      </c>
      <c r="AZ99" s="50">
        <f t="shared" si="6"/>
        <v>0</v>
      </c>
      <c r="BA99" s="50">
        <f t="shared" si="7"/>
        <v>0</v>
      </c>
    </row>
    <row r="100" spans="1:53" ht="25.5" x14ac:dyDescent="0.25">
      <c r="A100" s="11"/>
      <c r="B100" s="12">
        <v>107</v>
      </c>
      <c r="C100" s="13" t="s">
        <v>329</v>
      </c>
      <c r="D100" s="14" t="s">
        <v>344</v>
      </c>
      <c r="E100" s="15" t="s">
        <v>339</v>
      </c>
      <c r="F100" s="15" t="s">
        <v>30</v>
      </c>
      <c r="G100" s="15" t="s">
        <v>61</v>
      </c>
      <c r="H100" s="15" t="s">
        <v>345</v>
      </c>
      <c r="I100" s="16" t="s">
        <v>23</v>
      </c>
      <c r="J100" s="17">
        <v>363.58</v>
      </c>
      <c r="K100" s="18" t="s">
        <v>24</v>
      </c>
      <c r="L100" s="19" t="s">
        <v>25</v>
      </c>
      <c r="M100" s="19" t="s">
        <v>26</v>
      </c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50">
        <f t="shared" si="4"/>
        <v>0</v>
      </c>
      <c r="AY100" s="50">
        <f t="shared" si="5"/>
        <v>0</v>
      </c>
      <c r="AZ100" s="50">
        <f t="shared" si="6"/>
        <v>0</v>
      </c>
      <c r="BA100" s="50">
        <f t="shared" si="7"/>
        <v>0</v>
      </c>
    </row>
    <row r="101" spans="1:53" ht="25.5" x14ac:dyDescent="0.25">
      <c r="A101" s="11"/>
      <c r="B101" s="12">
        <v>111</v>
      </c>
      <c r="C101" s="24" t="s">
        <v>329</v>
      </c>
      <c r="D101" s="25" t="s">
        <v>346</v>
      </c>
      <c r="E101" s="25" t="s">
        <v>347</v>
      </c>
      <c r="F101" s="25" t="s">
        <v>348</v>
      </c>
      <c r="G101" s="25" t="s">
        <v>61</v>
      </c>
      <c r="H101" s="25" t="s">
        <v>340</v>
      </c>
      <c r="I101" s="16" t="s">
        <v>23</v>
      </c>
      <c r="J101" s="17">
        <v>100.42</v>
      </c>
      <c r="K101" s="18" t="s">
        <v>24</v>
      </c>
      <c r="L101" s="19" t="s">
        <v>25</v>
      </c>
      <c r="M101" s="19" t="s">
        <v>26</v>
      </c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50">
        <f t="shared" si="4"/>
        <v>0</v>
      </c>
      <c r="AY101" s="50">
        <f t="shared" si="5"/>
        <v>0</v>
      </c>
      <c r="AZ101" s="50">
        <f t="shared" si="6"/>
        <v>0</v>
      </c>
      <c r="BA101" s="50">
        <f t="shared" si="7"/>
        <v>0</v>
      </c>
    </row>
    <row r="102" spans="1:53" ht="25.5" x14ac:dyDescent="0.25">
      <c r="A102" s="11"/>
      <c r="B102" s="12">
        <v>112</v>
      </c>
      <c r="C102" s="24" t="s">
        <v>329</v>
      </c>
      <c r="D102" s="25" t="s">
        <v>349</v>
      </c>
      <c r="E102" s="25" t="s">
        <v>347</v>
      </c>
      <c r="F102" s="25" t="s">
        <v>348</v>
      </c>
      <c r="G102" s="25" t="s">
        <v>61</v>
      </c>
      <c r="H102" s="25" t="s">
        <v>333</v>
      </c>
      <c r="I102" s="16" t="s">
        <v>23</v>
      </c>
      <c r="J102" s="17">
        <v>78.319999999999993</v>
      </c>
      <c r="K102" s="18" t="s">
        <v>24</v>
      </c>
      <c r="L102" s="19" t="s">
        <v>25</v>
      </c>
      <c r="M102" s="19" t="s">
        <v>26</v>
      </c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50">
        <f t="shared" si="4"/>
        <v>0</v>
      </c>
      <c r="AY102" s="50">
        <f t="shared" si="5"/>
        <v>0</v>
      </c>
      <c r="AZ102" s="50">
        <f t="shared" si="6"/>
        <v>0</v>
      </c>
      <c r="BA102" s="50">
        <f t="shared" si="7"/>
        <v>0</v>
      </c>
    </row>
    <row r="103" spans="1:53" ht="25.5" x14ac:dyDescent="0.25">
      <c r="A103" s="11"/>
      <c r="B103" s="12">
        <v>113</v>
      </c>
      <c r="C103" s="24" t="s">
        <v>329</v>
      </c>
      <c r="D103" s="25" t="s">
        <v>350</v>
      </c>
      <c r="E103" s="25" t="s">
        <v>347</v>
      </c>
      <c r="F103" s="25" t="s">
        <v>348</v>
      </c>
      <c r="G103" s="25" t="s">
        <v>61</v>
      </c>
      <c r="H103" s="25" t="s">
        <v>335</v>
      </c>
      <c r="I103" s="16" t="s">
        <v>23</v>
      </c>
      <c r="J103" s="17">
        <v>131.69999999999999</v>
      </c>
      <c r="K103" s="18" t="s">
        <v>24</v>
      </c>
      <c r="L103" s="19" t="s">
        <v>25</v>
      </c>
      <c r="M103" s="19" t="s">
        <v>26</v>
      </c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50">
        <f t="shared" si="4"/>
        <v>0</v>
      </c>
      <c r="AY103" s="50">
        <f t="shared" si="5"/>
        <v>0</v>
      </c>
      <c r="AZ103" s="50">
        <f t="shared" si="6"/>
        <v>0</v>
      </c>
      <c r="BA103" s="50">
        <f t="shared" si="7"/>
        <v>0</v>
      </c>
    </row>
    <row r="104" spans="1:53" ht="25.5" x14ac:dyDescent="0.25">
      <c r="A104" s="11"/>
      <c r="B104" s="12">
        <v>114</v>
      </c>
      <c r="C104" s="16" t="s">
        <v>329</v>
      </c>
      <c r="D104" s="21" t="s">
        <v>351</v>
      </c>
      <c r="E104" s="16" t="s">
        <v>339</v>
      </c>
      <c r="F104" s="16" t="s">
        <v>352</v>
      </c>
      <c r="G104" s="16" t="s">
        <v>61</v>
      </c>
      <c r="H104" s="26" t="s">
        <v>353</v>
      </c>
      <c r="I104" s="16" t="s">
        <v>23</v>
      </c>
      <c r="J104" s="17">
        <v>201.94</v>
      </c>
      <c r="K104" s="18" t="s">
        <v>24</v>
      </c>
      <c r="L104" s="19" t="s">
        <v>25</v>
      </c>
      <c r="M104" s="19" t="s">
        <v>26</v>
      </c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50">
        <f t="shared" si="4"/>
        <v>0</v>
      </c>
      <c r="AY104" s="50">
        <f t="shared" si="5"/>
        <v>0</v>
      </c>
      <c r="AZ104" s="50">
        <f t="shared" si="6"/>
        <v>0</v>
      </c>
      <c r="BA104" s="50">
        <f t="shared" si="7"/>
        <v>0</v>
      </c>
    </row>
    <row r="105" spans="1:53" ht="25.5" x14ac:dyDescent="0.25">
      <c r="A105" s="11"/>
      <c r="B105" s="12">
        <v>115</v>
      </c>
      <c r="C105" s="16" t="s">
        <v>329</v>
      </c>
      <c r="D105" s="21" t="s">
        <v>354</v>
      </c>
      <c r="E105" s="16" t="s">
        <v>339</v>
      </c>
      <c r="F105" s="16" t="s">
        <v>352</v>
      </c>
      <c r="G105" s="16" t="s">
        <v>61</v>
      </c>
      <c r="H105" s="26" t="s">
        <v>355</v>
      </c>
      <c r="I105" s="16" t="s">
        <v>23</v>
      </c>
      <c r="J105" s="17">
        <v>157.5</v>
      </c>
      <c r="K105" s="18" t="s">
        <v>24</v>
      </c>
      <c r="L105" s="19" t="s">
        <v>25</v>
      </c>
      <c r="M105" s="19" t="s">
        <v>26</v>
      </c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50">
        <f t="shared" si="4"/>
        <v>0</v>
      </c>
      <c r="AY105" s="50">
        <f t="shared" si="5"/>
        <v>0</v>
      </c>
      <c r="AZ105" s="50">
        <f t="shared" si="6"/>
        <v>0</v>
      </c>
      <c r="BA105" s="50">
        <f t="shared" si="7"/>
        <v>0</v>
      </c>
    </row>
    <row r="106" spans="1:53" ht="25.5" x14ac:dyDescent="0.25">
      <c r="A106" s="11"/>
      <c r="B106" s="12">
        <v>116</v>
      </c>
      <c r="C106" s="16" t="s">
        <v>329</v>
      </c>
      <c r="D106" s="21" t="s">
        <v>356</v>
      </c>
      <c r="E106" s="16" t="s">
        <v>339</v>
      </c>
      <c r="F106" s="16" t="s">
        <v>352</v>
      </c>
      <c r="G106" s="16" t="s">
        <v>61</v>
      </c>
      <c r="H106" s="26" t="s">
        <v>357</v>
      </c>
      <c r="I106" s="16" t="s">
        <v>23</v>
      </c>
      <c r="J106" s="17">
        <v>264.87</v>
      </c>
      <c r="K106" s="18" t="s">
        <v>24</v>
      </c>
      <c r="L106" s="19" t="s">
        <v>25</v>
      </c>
      <c r="M106" s="19" t="s">
        <v>26</v>
      </c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50">
        <f t="shared" si="4"/>
        <v>0</v>
      </c>
      <c r="AY106" s="50">
        <f t="shared" si="5"/>
        <v>0</v>
      </c>
      <c r="AZ106" s="50">
        <f t="shared" si="6"/>
        <v>0</v>
      </c>
      <c r="BA106" s="50">
        <f t="shared" si="7"/>
        <v>0</v>
      </c>
    </row>
    <row r="107" spans="1:53" ht="25.5" x14ac:dyDescent="0.25">
      <c r="A107" s="11"/>
      <c r="B107" s="12">
        <v>117</v>
      </c>
      <c r="C107" s="16" t="s">
        <v>329</v>
      </c>
      <c r="D107" s="21" t="s">
        <v>358</v>
      </c>
      <c r="E107" s="16" t="s">
        <v>339</v>
      </c>
      <c r="F107" s="16" t="s">
        <v>352</v>
      </c>
      <c r="G107" s="16" t="s">
        <v>61</v>
      </c>
      <c r="H107" s="26" t="s">
        <v>359</v>
      </c>
      <c r="I107" s="16" t="s">
        <v>23</v>
      </c>
      <c r="J107" s="17">
        <v>294.37</v>
      </c>
      <c r="K107" s="18" t="s">
        <v>24</v>
      </c>
      <c r="L107" s="19" t="s">
        <v>25</v>
      </c>
      <c r="M107" s="19" t="s">
        <v>26</v>
      </c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50">
        <f t="shared" si="4"/>
        <v>0</v>
      </c>
      <c r="AY107" s="50">
        <f t="shared" si="5"/>
        <v>0</v>
      </c>
      <c r="AZ107" s="50">
        <f t="shared" si="6"/>
        <v>0</v>
      </c>
      <c r="BA107" s="50">
        <f t="shared" si="7"/>
        <v>0</v>
      </c>
    </row>
    <row r="108" spans="1:53" ht="25.5" x14ac:dyDescent="0.25">
      <c r="A108" s="11"/>
      <c r="B108" s="12">
        <v>118</v>
      </c>
      <c r="C108" s="16" t="s">
        <v>329</v>
      </c>
      <c r="D108" s="21" t="s">
        <v>360</v>
      </c>
      <c r="E108" s="16" t="s">
        <v>339</v>
      </c>
      <c r="F108" s="16" t="s">
        <v>352</v>
      </c>
      <c r="G108" s="16" t="s">
        <v>61</v>
      </c>
      <c r="H108" s="26" t="s">
        <v>361</v>
      </c>
      <c r="I108" s="16" t="s">
        <v>23</v>
      </c>
      <c r="J108" s="17">
        <v>727.17</v>
      </c>
      <c r="K108" s="18" t="s">
        <v>24</v>
      </c>
      <c r="L108" s="19" t="s">
        <v>25</v>
      </c>
      <c r="M108" s="19" t="s">
        <v>26</v>
      </c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50">
        <f t="shared" si="4"/>
        <v>0</v>
      </c>
      <c r="AY108" s="50">
        <f t="shared" si="5"/>
        <v>0</v>
      </c>
      <c r="AZ108" s="50">
        <f t="shared" si="6"/>
        <v>0</v>
      </c>
      <c r="BA108" s="50">
        <f t="shared" si="7"/>
        <v>0</v>
      </c>
    </row>
    <row r="109" spans="1:53" ht="25.5" x14ac:dyDescent="0.25">
      <c r="A109" s="11"/>
      <c r="B109" s="12">
        <v>119</v>
      </c>
      <c r="C109" s="27" t="s">
        <v>362</v>
      </c>
      <c r="D109" s="22" t="s">
        <v>363</v>
      </c>
      <c r="E109" s="27" t="s">
        <v>364</v>
      </c>
      <c r="F109" s="27" t="s">
        <v>365</v>
      </c>
      <c r="G109" s="27" t="s">
        <v>61</v>
      </c>
      <c r="H109" s="27" t="s">
        <v>366</v>
      </c>
      <c r="I109" s="16" t="s">
        <v>23</v>
      </c>
      <c r="J109" s="17">
        <v>396.04</v>
      </c>
      <c r="K109" s="18" t="s">
        <v>24</v>
      </c>
      <c r="L109" s="19" t="s">
        <v>25</v>
      </c>
      <c r="M109" s="19" t="s">
        <v>26</v>
      </c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50">
        <f t="shared" si="4"/>
        <v>0</v>
      </c>
      <c r="AY109" s="50">
        <f t="shared" si="5"/>
        <v>0</v>
      </c>
      <c r="AZ109" s="50">
        <f t="shared" si="6"/>
        <v>0</v>
      </c>
      <c r="BA109" s="50">
        <f t="shared" si="7"/>
        <v>0</v>
      </c>
    </row>
    <row r="110" spans="1:53" ht="25.5" x14ac:dyDescent="0.25">
      <c r="A110" s="11"/>
      <c r="B110" s="12">
        <v>120</v>
      </c>
      <c r="C110" s="27" t="s">
        <v>362</v>
      </c>
      <c r="D110" s="22" t="s">
        <v>367</v>
      </c>
      <c r="E110" s="27" t="s">
        <v>364</v>
      </c>
      <c r="F110" s="27" t="s">
        <v>365</v>
      </c>
      <c r="G110" s="27" t="s">
        <v>368</v>
      </c>
      <c r="H110" s="27" t="s">
        <v>369</v>
      </c>
      <c r="I110" s="16" t="s">
        <v>23</v>
      </c>
      <c r="J110" s="17">
        <v>792.09</v>
      </c>
      <c r="K110" s="18" t="s">
        <v>24</v>
      </c>
      <c r="L110" s="19" t="s">
        <v>25</v>
      </c>
      <c r="M110" s="19" t="s">
        <v>26</v>
      </c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50">
        <f t="shared" si="4"/>
        <v>0</v>
      </c>
      <c r="AY110" s="50">
        <f t="shared" si="5"/>
        <v>0</v>
      </c>
      <c r="AZ110" s="50">
        <f t="shared" si="6"/>
        <v>0</v>
      </c>
      <c r="BA110" s="50">
        <f t="shared" si="7"/>
        <v>0</v>
      </c>
    </row>
    <row r="111" spans="1:53" ht="63.75" x14ac:dyDescent="0.25">
      <c r="A111" s="11"/>
      <c r="B111" s="12">
        <v>123</v>
      </c>
      <c r="C111" s="16" t="s">
        <v>370</v>
      </c>
      <c r="D111" s="21" t="s">
        <v>371</v>
      </c>
      <c r="E111" s="16" t="s">
        <v>372</v>
      </c>
      <c r="F111" s="16" t="s">
        <v>373</v>
      </c>
      <c r="G111" s="16" t="s">
        <v>374</v>
      </c>
      <c r="H111" s="16" t="s">
        <v>375</v>
      </c>
      <c r="I111" s="16" t="s">
        <v>23</v>
      </c>
      <c r="J111" s="17">
        <v>544.95000000000005</v>
      </c>
      <c r="K111" s="18" t="s">
        <v>24</v>
      </c>
      <c r="L111" s="19" t="s">
        <v>25</v>
      </c>
      <c r="M111" s="19" t="s">
        <v>26</v>
      </c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50">
        <f t="shared" si="4"/>
        <v>0</v>
      </c>
      <c r="AY111" s="50">
        <f t="shared" si="5"/>
        <v>0</v>
      </c>
      <c r="AZ111" s="50">
        <f t="shared" si="6"/>
        <v>0</v>
      </c>
      <c r="BA111" s="50">
        <f t="shared" si="7"/>
        <v>0</v>
      </c>
    </row>
    <row r="112" spans="1:53" ht="63.75" x14ac:dyDescent="0.25">
      <c r="A112" s="11"/>
      <c r="B112" s="12">
        <v>124</v>
      </c>
      <c r="C112" s="16" t="s">
        <v>370</v>
      </c>
      <c r="D112" s="21" t="s">
        <v>376</v>
      </c>
      <c r="E112" s="16" t="s">
        <v>372</v>
      </c>
      <c r="F112" s="16" t="s">
        <v>373</v>
      </c>
      <c r="G112" s="16" t="s">
        <v>374</v>
      </c>
      <c r="H112" s="16" t="s">
        <v>377</v>
      </c>
      <c r="I112" s="16" t="s">
        <v>23</v>
      </c>
      <c r="J112" s="17">
        <v>535.94000000000005</v>
      </c>
      <c r="K112" s="18" t="s">
        <v>24</v>
      </c>
      <c r="L112" s="19" t="s">
        <v>25</v>
      </c>
      <c r="M112" s="19" t="s">
        <v>26</v>
      </c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50">
        <f t="shared" si="4"/>
        <v>0</v>
      </c>
      <c r="AY112" s="50">
        <f t="shared" si="5"/>
        <v>0</v>
      </c>
      <c r="AZ112" s="50">
        <f t="shared" si="6"/>
        <v>0</v>
      </c>
      <c r="BA112" s="50">
        <f t="shared" si="7"/>
        <v>0</v>
      </c>
    </row>
    <row r="113" spans="1:53" ht="63.75" x14ac:dyDescent="0.25">
      <c r="A113" s="11"/>
      <c r="B113" s="12">
        <v>125</v>
      </c>
      <c r="C113" s="16" t="s">
        <v>370</v>
      </c>
      <c r="D113" s="21" t="s">
        <v>378</v>
      </c>
      <c r="E113" s="16" t="s">
        <v>372</v>
      </c>
      <c r="F113" s="16" t="s">
        <v>373</v>
      </c>
      <c r="G113" s="16" t="s">
        <v>374</v>
      </c>
      <c r="H113" s="16" t="s">
        <v>379</v>
      </c>
      <c r="I113" s="16" t="s">
        <v>23</v>
      </c>
      <c r="J113" s="17">
        <v>1000.1</v>
      </c>
      <c r="K113" s="18" t="s">
        <v>24</v>
      </c>
      <c r="L113" s="19" t="s">
        <v>25</v>
      </c>
      <c r="M113" s="19" t="s">
        <v>26</v>
      </c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50">
        <f t="shared" si="4"/>
        <v>0</v>
      </c>
      <c r="AY113" s="50">
        <f t="shared" si="5"/>
        <v>0</v>
      </c>
      <c r="AZ113" s="50">
        <f t="shared" si="6"/>
        <v>0</v>
      </c>
      <c r="BA113" s="50">
        <f t="shared" si="7"/>
        <v>0</v>
      </c>
    </row>
    <row r="114" spans="1:53" ht="25.5" x14ac:dyDescent="0.25">
      <c r="A114" s="11"/>
      <c r="B114" s="12">
        <v>126</v>
      </c>
      <c r="C114" s="16" t="s">
        <v>380</v>
      </c>
      <c r="D114" s="21" t="s">
        <v>381</v>
      </c>
      <c r="E114" s="16" t="s">
        <v>382</v>
      </c>
      <c r="F114" s="16" t="s">
        <v>383</v>
      </c>
      <c r="G114" s="16" t="s">
        <v>374</v>
      </c>
      <c r="H114" s="16" t="s">
        <v>384</v>
      </c>
      <c r="I114" s="16" t="s">
        <v>23</v>
      </c>
      <c r="J114" s="17">
        <v>1535.11</v>
      </c>
      <c r="K114" s="18" t="s">
        <v>106</v>
      </c>
      <c r="L114" s="19" t="s">
        <v>25</v>
      </c>
      <c r="M114" s="19" t="s">
        <v>26</v>
      </c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50">
        <f t="shared" si="4"/>
        <v>0</v>
      </c>
      <c r="AY114" s="50">
        <f t="shared" si="5"/>
        <v>0</v>
      </c>
      <c r="AZ114" s="50">
        <f t="shared" si="6"/>
        <v>0</v>
      </c>
      <c r="BA114" s="50">
        <f t="shared" si="7"/>
        <v>0</v>
      </c>
    </row>
    <row r="115" spans="1:53" ht="38.25" x14ac:dyDescent="0.25">
      <c r="A115" s="11"/>
      <c r="B115" s="12">
        <v>127</v>
      </c>
      <c r="C115" s="13" t="s">
        <v>385</v>
      </c>
      <c r="D115" s="14" t="s">
        <v>386</v>
      </c>
      <c r="E115" s="15" t="s">
        <v>387</v>
      </c>
      <c r="F115" s="15" t="s">
        <v>388</v>
      </c>
      <c r="G115" s="15" t="s">
        <v>389</v>
      </c>
      <c r="H115" s="15" t="s">
        <v>390</v>
      </c>
      <c r="I115" s="16" t="s">
        <v>23</v>
      </c>
      <c r="J115" s="17">
        <v>196.21</v>
      </c>
      <c r="K115" s="18" t="s">
        <v>24</v>
      </c>
      <c r="L115" s="19" t="s">
        <v>25</v>
      </c>
      <c r="M115" s="19" t="s">
        <v>26</v>
      </c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50">
        <f t="shared" si="4"/>
        <v>0</v>
      </c>
      <c r="AY115" s="50">
        <f t="shared" si="5"/>
        <v>0</v>
      </c>
      <c r="AZ115" s="50">
        <f t="shared" si="6"/>
        <v>0</v>
      </c>
      <c r="BA115" s="50">
        <f t="shared" si="7"/>
        <v>0</v>
      </c>
    </row>
    <row r="116" spans="1:53" ht="38.25" x14ac:dyDescent="0.25">
      <c r="A116" s="11"/>
      <c r="B116" s="12">
        <v>128</v>
      </c>
      <c r="C116" s="13" t="s">
        <v>391</v>
      </c>
      <c r="D116" s="14" t="s">
        <v>392</v>
      </c>
      <c r="E116" s="15" t="s">
        <v>393</v>
      </c>
      <c r="F116" s="15" t="s">
        <v>394</v>
      </c>
      <c r="G116" s="15" t="s">
        <v>61</v>
      </c>
      <c r="H116" s="15" t="s">
        <v>395</v>
      </c>
      <c r="I116" s="16" t="s">
        <v>23</v>
      </c>
      <c r="J116" s="17">
        <v>334.75</v>
      </c>
      <c r="K116" s="18" t="s">
        <v>42</v>
      </c>
      <c r="L116" s="19" t="s">
        <v>25</v>
      </c>
      <c r="M116" s="19" t="s">
        <v>26</v>
      </c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50">
        <f t="shared" si="4"/>
        <v>0</v>
      </c>
      <c r="AY116" s="50">
        <f t="shared" si="5"/>
        <v>0</v>
      </c>
      <c r="AZ116" s="50">
        <f t="shared" si="6"/>
        <v>0</v>
      </c>
      <c r="BA116" s="50">
        <f t="shared" si="7"/>
        <v>0</v>
      </c>
    </row>
    <row r="117" spans="1:53" ht="25.5" x14ac:dyDescent="0.25">
      <c r="A117" s="11"/>
      <c r="B117" s="12">
        <v>129</v>
      </c>
      <c r="C117" s="13" t="s">
        <v>396</v>
      </c>
      <c r="D117" s="14" t="s">
        <v>397</v>
      </c>
      <c r="E117" s="15" t="s">
        <v>398</v>
      </c>
      <c r="F117" s="15" t="s">
        <v>399</v>
      </c>
      <c r="G117" s="15" t="s">
        <v>400</v>
      </c>
      <c r="H117" s="15" t="s">
        <v>401</v>
      </c>
      <c r="I117" s="16" t="s">
        <v>23</v>
      </c>
      <c r="J117" s="17">
        <v>108.53</v>
      </c>
      <c r="K117" s="18" t="s">
        <v>106</v>
      </c>
      <c r="L117" s="19" t="s">
        <v>25</v>
      </c>
      <c r="M117" s="19" t="s">
        <v>26</v>
      </c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50">
        <f t="shared" si="4"/>
        <v>0</v>
      </c>
      <c r="AY117" s="50">
        <f t="shared" si="5"/>
        <v>0</v>
      </c>
      <c r="AZ117" s="50">
        <f t="shared" si="6"/>
        <v>0</v>
      </c>
      <c r="BA117" s="50">
        <f t="shared" si="7"/>
        <v>0</v>
      </c>
    </row>
    <row r="118" spans="1:53" ht="25.5" x14ac:dyDescent="0.25">
      <c r="A118" s="11"/>
      <c r="B118" s="12">
        <v>130</v>
      </c>
      <c r="C118" s="13" t="s">
        <v>402</v>
      </c>
      <c r="D118" s="14" t="s">
        <v>403</v>
      </c>
      <c r="E118" s="15" t="s">
        <v>404</v>
      </c>
      <c r="F118" s="15" t="s">
        <v>20</v>
      </c>
      <c r="G118" s="15" t="s">
        <v>61</v>
      </c>
      <c r="H118" s="15" t="s">
        <v>405</v>
      </c>
      <c r="I118" s="16" t="s">
        <v>23</v>
      </c>
      <c r="J118" s="17">
        <v>113.5</v>
      </c>
      <c r="K118" s="18" t="s">
        <v>24</v>
      </c>
      <c r="L118" s="19" t="s">
        <v>25</v>
      </c>
      <c r="M118" s="19" t="s">
        <v>26</v>
      </c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50">
        <f t="shared" si="4"/>
        <v>0</v>
      </c>
      <c r="AY118" s="50">
        <f t="shared" si="5"/>
        <v>0</v>
      </c>
      <c r="AZ118" s="50">
        <f t="shared" si="6"/>
        <v>0</v>
      </c>
      <c r="BA118" s="50">
        <f t="shared" si="7"/>
        <v>0</v>
      </c>
    </row>
    <row r="119" spans="1:53" ht="25.5" x14ac:dyDescent="0.25">
      <c r="A119" s="11"/>
      <c r="B119" s="12">
        <v>132</v>
      </c>
      <c r="C119" s="16" t="s">
        <v>406</v>
      </c>
      <c r="D119" s="21" t="s">
        <v>407</v>
      </c>
      <c r="E119" s="16" t="s">
        <v>408</v>
      </c>
      <c r="F119" s="16" t="s">
        <v>409</v>
      </c>
      <c r="G119" s="28" t="s">
        <v>61</v>
      </c>
      <c r="H119" s="28" t="s">
        <v>337</v>
      </c>
      <c r="I119" s="16" t="s">
        <v>23</v>
      </c>
      <c r="J119" s="17">
        <v>168.69</v>
      </c>
      <c r="K119" s="18" t="s">
        <v>106</v>
      </c>
      <c r="L119" s="19" t="s">
        <v>25</v>
      </c>
      <c r="M119" s="19" t="s">
        <v>26</v>
      </c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50">
        <f t="shared" si="4"/>
        <v>0</v>
      </c>
      <c r="AY119" s="50">
        <f t="shared" si="5"/>
        <v>0</v>
      </c>
      <c r="AZ119" s="50">
        <f t="shared" si="6"/>
        <v>0</v>
      </c>
      <c r="BA119" s="50">
        <f t="shared" si="7"/>
        <v>0</v>
      </c>
    </row>
    <row r="120" spans="1:53" ht="25.5" x14ac:dyDescent="0.25">
      <c r="A120" s="11"/>
      <c r="B120" s="12">
        <v>133</v>
      </c>
      <c r="C120" s="16" t="s">
        <v>410</v>
      </c>
      <c r="D120" s="21" t="s">
        <v>411</v>
      </c>
      <c r="E120" s="16" t="s">
        <v>412</v>
      </c>
      <c r="F120" s="16" t="s">
        <v>413</v>
      </c>
      <c r="G120" s="16" t="s">
        <v>71</v>
      </c>
      <c r="H120" s="16" t="s">
        <v>414</v>
      </c>
      <c r="I120" s="16" t="s">
        <v>23</v>
      </c>
      <c r="J120" s="17">
        <v>488.26</v>
      </c>
      <c r="K120" s="18" t="s">
        <v>24</v>
      </c>
      <c r="L120" s="19" t="s">
        <v>25</v>
      </c>
      <c r="M120" s="19" t="s">
        <v>26</v>
      </c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50">
        <f t="shared" si="4"/>
        <v>0</v>
      </c>
      <c r="AY120" s="50">
        <f t="shared" si="5"/>
        <v>0</v>
      </c>
      <c r="AZ120" s="50">
        <f t="shared" si="6"/>
        <v>0</v>
      </c>
      <c r="BA120" s="50">
        <f t="shared" si="7"/>
        <v>0</v>
      </c>
    </row>
    <row r="121" spans="1:53" ht="51" x14ac:dyDescent="0.25">
      <c r="A121" s="11"/>
      <c r="B121" s="12">
        <v>134</v>
      </c>
      <c r="C121" s="16" t="s">
        <v>410</v>
      </c>
      <c r="D121" s="21" t="s">
        <v>415</v>
      </c>
      <c r="E121" s="16" t="s">
        <v>416</v>
      </c>
      <c r="F121" s="16" t="s">
        <v>417</v>
      </c>
      <c r="G121" s="16" t="s">
        <v>71</v>
      </c>
      <c r="H121" s="16" t="s">
        <v>418</v>
      </c>
      <c r="I121" s="16" t="s">
        <v>23</v>
      </c>
      <c r="J121" s="17">
        <v>486.64</v>
      </c>
      <c r="K121" s="18" t="s">
        <v>42</v>
      </c>
      <c r="L121" s="19" t="s">
        <v>25</v>
      </c>
      <c r="M121" s="19" t="s">
        <v>26</v>
      </c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50">
        <f t="shared" si="4"/>
        <v>0</v>
      </c>
      <c r="AY121" s="50">
        <f t="shared" si="5"/>
        <v>0</v>
      </c>
      <c r="AZ121" s="50">
        <f t="shared" si="6"/>
        <v>0</v>
      </c>
      <c r="BA121" s="50">
        <f t="shared" si="7"/>
        <v>0</v>
      </c>
    </row>
    <row r="122" spans="1:53" ht="25.5" x14ac:dyDescent="0.25">
      <c r="A122" s="11"/>
      <c r="B122" s="12">
        <v>135</v>
      </c>
      <c r="C122" s="16" t="s">
        <v>410</v>
      </c>
      <c r="D122" s="21" t="s">
        <v>419</v>
      </c>
      <c r="E122" s="16" t="s">
        <v>420</v>
      </c>
      <c r="F122" s="20" t="s">
        <v>78</v>
      </c>
      <c r="G122" s="16" t="s">
        <v>71</v>
      </c>
      <c r="H122" s="16" t="s">
        <v>418</v>
      </c>
      <c r="I122" s="16" t="s">
        <v>23</v>
      </c>
      <c r="J122" s="17">
        <v>488.91</v>
      </c>
      <c r="K122" s="18" t="s">
        <v>24</v>
      </c>
      <c r="L122" s="19" t="s">
        <v>25</v>
      </c>
      <c r="M122" s="19" t="s">
        <v>26</v>
      </c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50">
        <f t="shared" si="4"/>
        <v>0</v>
      </c>
      <c r="AY122" s="50">
        <f t="shared" si="5"/>
        <v>0</v>
      </c>
      <c r="AZ122" s="50">
        <f t="shared" si="6"/>
        <v>0</v>
      </c>
      <c r="BA122" s="50">
        <f t="shared" si="7"/>
        <v>0</v>
      </c>
    </row>
    <row r="123" spans="1:53" ht="25.5" x14ac:dyDescent="0.25">
      <c r="A123" s="11"/>
      <c r="B123" s="12">
        <v>136</v>
      </c>
      <c r="C123" s="16" t="s">
        <v>410</v>
      </c>
      <c r="D123" s="21" t="s">
        <v>421</v>
      </c>
      <c r="E123" s="16" t="s">
        <v>422</v>
      </c>
      <c r="F123" s="16" t="s">
        <v>20</v>
      </c>
      <c r="G123" s="16" t="s">
        <v>71</v>
      </c>
      <c r="H123" s="16" t="s">
        <v>418</v>
      </c>
      <c r="I123" s="16" t="s">
        <v>23</v>
      </c>
      <c r="J123" s="17">
        <v>471.78</v>
      </c>
      <c r="K123" s="18" t="s">
        <v>24</v>
      </c>
      <c r="L123" s="19" t="s">
        <v>25</v>
      </c>
      <c r="M123" s="19" t="s">
        <v>26</v>
      </c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50">
        <f t="shared" si="4"/>
        <v>0</v>
      </c>
      <c r="AY123" s="50">
        <f t="shared" si="5"/>
        <v>0</v>
      </c>
      <c r="AZ123" s="50">
        <f t="shared" si="6"/>
        <v>0</v>
      </c>
      <c r="BA123" s="50">
        <f t="shared" si="7"/>
        <v>0</v>
      </c>
    </row>
    <row r="124" spans="1:53" ht="25.5" x14ac:dyDescent="0.25">
      <c r="A124" s="11"/>
      <c r="B124" s="12">
        <v>137</v>
      </c>
      <c r="C124" s="16" t="s">
        <v>410</v>
      </c>
      <c r="D124" s="21" t="s">
        <v>423</v>
      </c>
      <c r="E124" s="16" t="s">
        <v>424</v>
      </c>
      <c r="F124" s="16" t="s">
        <v>109</v>
      </c>
      <c r="G124" s="16" t="s">
        <v>71</v>
      </c>
      <c r="H124" s="16" t="s">
        <v>418</v>
      </c>
      <c r="I124" s="16" t="s">
        <v>23</v>
      </c>
      <c r="J124" s="17">
        <v>487.03</v>
      </c>
      <c r="K124" s="18" t="s">
        <v>106</v>
      </c>
      <c r="L124" s="19" t="s">
        <v>25</v>
      </c>
      <c r="M124" s="19" t="s">
        <v>26</v>
      </c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50">
        <f t="shared" si="4"/>
        <v>0</v>
      </c>
      <c r="AY124" s="50">
        <f t="shared" si="5"/>
        <v>0</v>
      </c>
      <c r="AZ124" s="50">
        <f t="shared" si="6"/>
        <v>0</v>
      </c>
      <c r="BA124" s="50">
        <f t="shared" si="7"/>
        <v>0</v>
      </c>
    </row>
    <row r="125" spans="1:53" ht="25.5" x14ac:dyDescent="0.25">
      <c r="A125" s="11"/>
      <c r="B125" s="12">
        <v>138</v>
      </c>
      <c r="C125" s="16" t="s">
        <v>410</v>
      </c>
      <c r="D125" s="21" t="s">
        <v>425</v>
      </c>
      <c r="E125" s="16" t="s">
        <v>426</v>
      </c>
      <c r="F125" s="16" t="s">
        <v>427</v>
      </c>
      <c r="G125" s="16" t="s">
        <v>71</v>
      </c>
      <c r="H125" s="16" t="s">
        <v>418</v>
      </c>
      <c r="I125" s="16" t="s">
        <v>23</v>
      </c>
      <c r="J125" s="17">
        <v>494.9</v>
      </c>
      <c r="K125" s="18" t="s">
        <v>80</v>
      </c>
      <c r="L125" s="19" t="s">
        <v>25</v>
      </c>
      <c r="M125" s="19" t="s">
        <v>26</v>
      </c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50">
        <f t="shared" si="4"/>
        <v>0</v>
      </c>
      <c r="AY125" s="50">
        <f t="shared" si="5"/>
        <v>0</v>
      </c>
      <c r="AZ125" s="50">
        <f t="shared" si="6"/>
        <v>0</v>
      </c>
      <c r="BA125" s="50">
        <f t="shared" si="7"/>
        <v>0</v>
      </c>
    </row>
    <row r="126" spans="1:53" ht="38.25" x14ac:dyDescent="0.25">
      <c r="A126" s="11"/>
      <c r="B126" s="12">
        <v>139</v>
      </c>
      <c r="C126" s="16" t="s">
        <v>428</v>
      </c>
      <c r="D126" s="21" t="s">
        <v>429</v>
      </c>
      <c r="E126" s="16" t="s">
        <v>430</v>
      </c>
      <c r="F126" s="16" t="s">
        <v>413</v>
      </c>
      <c r="G126" s="16" t="s">
        <v>71</v>
      </c>
      <c r="H126" s="16" t="s">
        <v>431</v>
      </c>
      <c r="I126" s="16" t="s">
        <v>23</v>
      </c>
      <c r="J126" s="17">
        <v>1254.46</v>
      </c>
      <c r="K126" s="18" t="s">
        <v>24</v>
      </c>
      <c r="L126" s="19" t="s">
        <v>25</v>
      </c>
      <c r="M126" s="19" t="s">
        <v>26</v>
      </c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50">
        <f t="shared" si="4"/>
        <v>0</v>
      </c>
      <c r="AY126" s="50">
        <f t="shared" si="5"/>
        <v>0</v>
      </c>
      <c r="AZ126" s="50">
        <f t="shared" si="6"/>
        <v>0</v>
      </c>
      <c r="BA126" s="50">
        <f t="shared" si="7"/>
        <v>0</v>
      </c>
    </row>
    <row r="127" spans="1:53" ht="25.5" x14ac:dyDescent="0.25">
      <c r="A127" s="11"/>
      <c r="B127" s="12">
        <v>140</v>
      </c>
      <c r="C127" s="16" t="s">
        <v>432</v>
      </c>
      <c r="D127" s="21" t="s">
        <v>433</v>
      </c>
      <c r="E127" s="16" t="s">
        <v>434</v>
      </c>
      <c r="F127" s="16" t="s">
        <v>435</v>
      </c>
      <c r="G127" s="16" t="s">
        <v>91</v>
      </c>
      <c r="H127" s="16" t="s">
        <v>436</v>
      </c>
      <c r="I127" s="16" t="s">
        <v>23</v>
      </c>
      <c r="J127" s="17">
        <v>320.22000000000003</v>
      </c>
      <c r="K127" s="18" t="s">
        <v>42</v>
      </c>
      <c r="L127" s="19" t="s">
        <v>25</v>
      </c>
      <c r="M127" s="19" t="s">
        <v>26</v>
      </c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50">
        <f t="shared" si="4"/>
        <v>0</v>
      </c>
      <c r="AY127" s="50">
        <f t="shared" si="5"/>
        <v>0</v>
      </c>
      <c r="AZ127" s="50">
        <f t="shared" si="6"/>
        <v>0</v>
      </c>
      <c r="BA127" s="50">
        <f t="shared" si="7"/>
        <v>0</v>
      </c>
    </row>
    <row r="128" spans="1:53" ht="51" x14ac:dyDescent="0.25">
      <c r="A128" s="11"/>
      <c r="B128" s="12">
        <v>142</v>
      </c>
      <c r="C128" s="13" t="s">
        <v>437</v>
      </c>
      <c r="D128" s="14" t="s">
        <v>438</v>
      </c>
      <c r="E128" s="15" t="s">
        <v>439</v>
      </c>
      <c r="F128" s="15" t="s">
        <v>70</v>
      </c>
      <c r="G128" s="15" t="s">
        <v>99</v>
      </c>
      <c r="H128" s="15" t="s">
        <v>440</v>
      </c>
      <c r="I128" s="16" t="s">
        <v>23</v>
      </c>
      <c r="J128" s="17">
        <v>222.99</v>
      </c>
      <c r="K128" s="18" t="s">
        <v>24</v>
      </c>
      <c r="L128" s="19" t="s">
        <v>25</v>
      </c>
      <c r="M128" s="19" t="s">
        <v>26</v>
      </c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50">
        <f t="shared" si="4"/>
        <v>0</v>
      </c>
      <c r="AY128" s="50">
        <f t="shared" si="5"/>
        <v>0</v>
      </c>
      <c r="AZ128" s="50">
        <f t="shared" si="6"/>
        <v>0</v>
      </c>
      <c r="BA128" s="50">
        <f t="shared" si="7"/>
        <v>0</v>
      </c>
    </row>
    <row r="129" spans="1:53" ht="51" x14ac:dyDescent="0.25">
      <c r="A129" s="11"/>
      <c r="B129" s="12">
        <v>143</v>
      </c>
      <c r="C129" s="13" t="s">
        <v>437</v>
      </c>
      <c r="D129" s="14" t="s">
        <v>441</v>
      </c>
      <c r="E129" s="15" t="s">
        <v>439</v>
      </c>
      <c r="F129" s="15" t="s">
        <v>70</v>
      </c>
      <c r="G129" s="15" t="s">
        <v>99</v>
      </c>
      <c r="H129" s="15" t="s">
        <v>442</v>
      </c>
      <c r="I129" s="16" t="s">
        <v>23</v>
      </c>
      <c r="J129" s="17">
        <v>496.83</v>
      </c>
      <c r="K129" s="18" t="s">
        <v>24</v>
      </c>
      <c r="L129" s="19" t="s">
        <v>25</v>
      </c>
      <c r="M129" s="19" t="s">
        <v>26</v>
      </c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50">
        <f t="shared" si="4"/>
        <v>0</v>
      </c>
      <c r="AY129" s="50">
        <f t="shared" si="5"/>
        <v>0</v>
      </c>
      <c r="AZ129" s="50">
        <f t="shared" si="6"/>
        <v>0</v>
      </c>
      <c r="BA129" s="50">
        <f t="shared" si="7"/>
        <v>0</v>
      </c>
    </row>
    <row r="130" spans="1:53" ht="51" x14ac:dyDescent="0.25">
      <c r="A130" s="11"/>
      <c r="B130" s="12">
        <v>144</v>
      </c>
      <c r="C130" s="16" t="s">
        <v>437</v>
      </c>
      <c r="D130" s="21" t="s">
        <v>443</v>
      </c>
      <c r="E130" s="16" t="s">
        <v>439</v>
      </c>
      <c r="F130" s="16" t="s">
        <v>70</v>
      </c>
      <c r="G130" s="16" t="s">
        <v>444</v>
      </c>
      <c r="H130" s="16" t="s">
        <v>445</v>
      </c>
      <c r="I130" s="16" t="s">
        <v>23</v>
      </c>
      <c r="J130" s="17">
        <v>347.79</v>
      </c>
      <c r="K130" s="18" t="s">
        <v>24</v>
      </c>
      <c r="L130" s="19" t="s">
        <v>25</v>
      </c>
      <c r="M130" s="19" t="s">
        <v>26</v>
      </c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50">
        <f t="shared" si="4"/>
        <v>0</v>
      </c>
      <c r="AY130" s="50">
        <f t="shared" si="5"/>
        <v>0</v>
      </c>
      <c r="AZ130" s="50">
        <f t="shared" si="6"/>
        <v>0</v>
      </c>
      <c r="BA130" s="50">
        <f t="shared" si="7"/>
        <v>0</v>
      </c>
    </row>
    <row r="131" spans="1:53" ht="51" x14ac:dyDescent="0.25">
      <c r="A131" s="11"/>
      <c r="B131" s="12">
        <v>145</v>
      </c>
      <c r="C131" s="13" t="s">
        <v>446</v>
      </c>
      <c r="D131" s="14" t="s">
        <v>447</v>
      </c>
      <c r="E131" s="15" t="s">
        <v>448</v>
      </c>
      <c r="F131" s="15" t="s">
        <v>449</v>
      </c>
      <c r="G131" s="15" t="s">
        <v>104</v>
      </c>
      <c r="H131" s="15" t="s">
        <v>450</v>
      </c>
      <c r="I131" s="16" t="s">
        <v>23</v>
      </c>
      <c r="J131" s="17">
        <v>274.10000000000002</v>
      </c>
      <c r="K131" s="18" t="s">
        <v>42</v>
      </c>
      <c r="L131" s="19" t="s">
        <v>25</v>
      </c>
      <c r="M131" s="19" t="s">
        <v>26</v>
      </c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50">
        <f t="shared" si="4"/>
        <v>0</v>
      </c>
      <c r="AY131" s="50">
        <f t="shared" si="5"/>
        <v>0</v>
      </c>
      <c r="AZ131" s="50">
        <f t="shared" si="6"/>
        <v>0</v>
      </c>
      <c r="BA131" s="50">
        <f t="shared" si="7"/>
        <v>0</v>
      </c>
    </row>
    <row r="132" spans="1:53" ht="38.25" x14ac:dyDescent="0.25">
      <c r="A132" s="11"/>
      <c r="B132" s="12">
        <v>147</v>
      </c>
      <c r="C132" s="13" t="s">
        <v>451</v>
      </c>
      <c r="D132" s="14" t="s">
        <v>452</v>
      </c>
      <c r="E132" s="15" t="s">
        <v>453</v>
      </c>
      <c r="F132" s="15" t="s">
        <v>454</v>
      </c>
      <c r="G132" s="15" t="s">
        <v>61</v>
      </c>
      <c r="H132" s="15" t="s">
        <v>455</v>
      </c>
      <c r="I132" s="16" t="s">
        <v>23</v>
      </c>
      <c r="J132" s="17">
        <v>108.5</v>
      </c>
      <c r="K132" s="18" t="s">
        <v>24</v>
      </c>
      <c r="L132" s="19" t="s">
        <v>25</v>
      </c>
      <c r="M132" s="19" t="s">
        <v>26</v>
      </c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50">
        <f t="shared" si="4"/>
        <v>0</v>
      </c>
      <c r="AY132" s="50">
        <f t="shared" si="5"/>
        <v>0</v>
      </c>
      <c r="AZ132" s="50">
        <f t="shared" si="6"/>
        <v>0</v>
      </c>
      <c r="BA132" s="50">
        <f t="shared" si="7"/>
        <v>0</v>
      </c>
    </row>
    <row r="133" spans="1:53" ht="38.25" x14ac:dyDescent="0.25">
      <c r="A133" s="11"/>
      <c r="B133" s="12">
        <v>148</v>
      </c>
      <c r="C133" s="13" t="s">
        <v>451</v>
      </c>
      <c r="D133" s="14" t="s">
        <v>456</v>
      </c>
      <c r="E133" s="15" t="s">
        <v>457</v>
      </c>
      <c r="F133" s="15" t="s">
        <v>458</v>
      </c>
      <c r="G133" s="15" t="s">
        <v>61</v>
      </c>
      <c r="H133" s="15" t="s">
        <v>455</v>
      </c>
      <c r="I133" s="16" t="s">
        <v>23</v>
      </c>
      <c r="J133" s="17">
        <v>117.3</v>
      </c>
      <c r="K133" s="18" t="s">
        <v>42</v>
      </c>
      <c r="L133" s="19" t="s">
        <v>25</v>
      </c>
      <c r="M133" s="19" t="s">
        <v>26</v>
      </c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50">
        <f t="shared" ref="AX133:AX196" si="8">N133+R133+V133+Z133+AD133+AH133+AL133+AP133+AT133</f>
        <v>0</v>
      </c>
      <c r="AY133" s="50">
        <f t="shared" ref="AY133:AY196" si="9">O133+S133+W133+AA133+AE133+AI133+AM133+AQ133+AU133</f>
        <v>0</v>
      </c>
      <c r="AZ133" s="50">
        <f t="shared" ref="AZ133:AZ196" si="10">P133+T133+X133+AB133+AF133+AJ133+AN133+AR133+AV133</f>
        <v>0</v>
      </c>
      <c r="BA133" s="50">
        <f t="shared" ref="BA133:BA196" si="11">Q133+U133+Y133+AC133+AG133+AK133+AO133+AS133+AW133</f>
        <v>0</v>
      </c>
    </row>
    <row r="134" spans="1:53" ht="38.25" x14ac:dyDescent="0.25">
      <c r="A134" s="11"/>
      <c r="B134" s="12">
        <v>149</v>
      </c>
      <c r="C134" s="16" t="s">
        <v>451</v>
      </c>
      <c r="D134" s="21" t="s">
        <v>459</v>
      </c>
      <c r="E134" s="16" t="s">
        <v>457</v>
      </c>
      <c r="F134" s="16" t="s">
        <v>460</v>
      </c>
      <c r="G134" s="16" t="s">
        <v>61</v>
      </c>
      <c r="H134" s="16" t="s">
        <v>405</v>
      </c>
      <c r="I134" s="16" t="s">
        <v>23</v>
      </c>
      <c r="J134" s="17">
        <v>175.9</v>
      </c>
      <c r="K134" s="18" t="s">
        <v>42</v>
      </c>
      <c r="L134" s="19" t="s">
        <v>25</v>
      </c>
      <c r="M134" s="19" t="s">
        <v>26</v>
      </c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50">
        <f t="shared" si="8"/>
        <v>0</v>
      </c>
      <c r="AY134" s="50">
        <f t="shared" si="9"/>
        <v>0</v>
      </c>
      <c r="AZ134" s="50">
        <f t="shared" si="10"/>
        <v>0</v>
      </c>
      <c r="BA134" s="50">
        <f t="shared" si="11"/>
        <v>0</v>
      </c>
    </row>
    <row r="135" spans="1:53" ht="25.5" x14ac:dyDescent="0.25">
      <c r="A135" s="11"/>
      <c r="B135" s="12">
        <v>150</v>
      </c>
      <c r="C135" s="13" t="s">
        <v>461</v>
      </c>
      <c r="D135" s="14" t="s">
        <v>462</v>
      </c>
      <c r="E135" s="15" t="s">
        <v>463</v>
      </c>
      <c r="F135" s="15" t="s">
        <v>30</v>
      </c>
      <c r="G135" s="15" t="s">
        <v>61</v>
      </c>
      <c r="H135" s="15" t="s">
        <v>464</v>
      </c>
      <c r="I135" s="16" t="s">
        <v>23</v>
      </c>
      <c r="J135" s="17">
        <v>81.08</v>
      </c>
      <c r="K135" s="18" t="s">
        <v>24</v>
      </c>
      <c r="L135" s="19" t="s">
        <v>25</v>
      </c>
      <c r="M135" s="19" t="s">
        <v>26</v>
      </c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50">
        <f t="shared" si="8"/>
        <v>0</v>
      </c>
      <c r="AY135" s="50">
        <f t="shared" si="9"/>
        <v>0</v>
      </c>
      <c r="AZ135" s="50">
        <f t="shared" si="10"/>
        <v>0</v>
      </c>
      <c r="BA135" s="50">
        <f t="shared" si="11"/>
        <v>0</v>
      </c>
    </row>
    <row r="136" spans="1:53" ht="38.25" x14ac:dyDescent="0.25">
      <c r="A136" s="11"/>
      <c r="B136" s="12">
        <v>151</v>
      </c>
      <c r="C136" s="16" t="s">
        <v>461</v>
      </c>
      <c r="D136" s="12" t="s">
        <v>465</v>
      </c>
      <c r="E136" s="16" t="s">
        <v>466</v>
      </c>
      <c r="F136" s="16" t="s">
        <v>467</v>
      </c>
      <c r="G136" s="16" t="s">
        <v>61</v>
      </c>
      <c r="H136" s="16" t="s">
        <v>468</v>
      </c>
      <c r="I136" s="16" t="s">
        <v>23</v>
      </c>
      <c r="J136" s="17">
        <v>185.2</v>
      </c>
      <c r="K136" s="18" t="s">
        <v>24</v>
      </c>
      <c r="L136" s="19" t="s">
        <v>25</v>
      </c>
      <c r="M136" s="19" t="s">
        <v>26</v>
      </c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50">
        <f t="shared" si="8"/>
        <v>0</v>
      </c>
      <c r="AY136" s="50">
        <f t="shared" si="9"/>
        <v>0</v>
      </c>
      <c r="AZ136" s="50">
        <f t="shared" si="10"/>
        <v>0</v>
      </c>
      <c r="BA136" s="50">
        <f t="shared" si="11"/>
        <v>0</v>
      </c>
    </row>
    <row r="137" spans="1:53" ht="25.5" x14ac:dyDescent="0.25">
      <c r="A137" s="11"/>
      <c r="B137" s="12">
        <v>152</v>
      </c>
      <c r="C137" s="13" t="s">
        <v>469</v>
      </c>
      <c r="D137" s="14" t="s">
        <v>470</v>
      </c>
      <c r="E137" s="15" t="s">
        <v>471</v>
      </c>
      <c r="F137" s="15" t="s">
        <v>109</v>
      </c>
      <c r="G137" s="15" t="s">
        <v>71</v>
      </c>
      <c r="H137" s="15" t="s">
        <v>472</v>
      </c>
      <c r="I137" s="16" t="s">
        <v>23</v>
      </c>
      <c r="J137" s="17">
        <v>312.83999999999997</v>
      </c>
      <c r="K137" s="18" t="s">
        <v>24</v>
      </c>
      <c r="L137" s="19" t="s">
        <v>25</v>
      </c>
      <c r="M137" s="19" t="s">
        <v>26</v>
      </c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50">
        <f t="shared" si="8"/>
        <v>0</v>
      </c>
      <c r="AY137" s="50">
        <f t="shared" si="9"/>
        <v>0</v>
      </c>
      <c r="AZ137" s="50">
        <f t="shared" si="10"/>
        <v>0</v>
      </c>
      <c r="BA137" s="50">
        <f t="shared" si="11"/>
        <v>0</v>
      </c>
    </row>
    <row r="138" spans="1:53" ht="25.5" x14ac:dyDescent="0.25">
      <c r="A138" s="11"/>
      <c r="B138" s="12">
        <v>153</v>
      </c>
      <c r="C138" s="13" t="s">
        <v>469</v>
      </c>
      <c r="D138" s="14" t="s">
        <v>473</v>
      </c>
      <c r="E138" s="15" t="s">
        <v>471</v>
      </c>
      <c r="F138" s="15" t="s">
        <v>109</v>
      </c>
      <c r="G138" s="15" t="s">
        <v>71</v>
      </c>
      <c r="H138" s="15" t="s">
        <v>474</v>
      </c>
      <c r="I138" s="16" t="s">
        <v>23</v>
      </c>
      <c r="J138" s="17">
        <v>677.33</v>
      </c>
      <c r="K138" s="18" t="s">
        <v>80</v>
      </c>
      <c r="L138" s="19" t="s">
        <v>25</v>
      </c>
      <c r="M138" s="19" t="s">
        <v>26</v>
      </c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50">
        <f t="shared" si="8"/>
        <v>0</v>
      </c>
      <c r="AY138" s="50">
        <f t="shared" si="9"/>
        <v>0</v>
      </c>
      <c r="AZ138" s="50">
        <f t="shared" si="10"/>
        <v>0</v>
      </c>
      <c r="BA138" s="50">
        <f t="shared" si="11"/>
        <v>0</v>
      </c>
    </row>
    <row r="139" spans="1:53" ht="51" x14ac:dyDescent="0.25">
      <c r="A139" s="11"/>
      <c r="B139" s="12">
        <v>154</v>
      </c>
      <c r="C139" s="16" t="s">
        <v>475</v>
      </c>
      <c r="D139" s="21" t="s">
        <v>476</v>
      </c>
      <c r="E139" s="16" t="s">
        <v>477</v>
      </c>
      <c r="F139" s="16" t="s">
        <v>478</v>
      </c>
      <c r="G139" s="16" t="s">
        <v>479</v>
      </c>
      <c r="H139" s="16" t="s">
        <v>480</v>
      </c>
      <c r="I139" s="16" t="s">
        <v>23</v>
      </c>
      <c r="J139" s="17">
        <v>727.5</v>
      </c>
      <c r="K139" s="18" t="s">
        <v>80</v>
      </c>
      <c r="L139" s="19" t="s">
        <v>25</v>
      </c>
      <c r="M139" s="19" t="s">
        <v>26</v>
      </c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50">
        <f t="shared" si="8"/>
        <v>0</v>
      </c>
      <c r="AY139" s="50">
        <f t="shared" si="9"/>
        <v>0</v>
      </c>
      <c r="AZ139" s="50">
        <f t="shared" si="10"/>
        <v>0</v>
      </c>
      <c r="BA139" s="50">
        <f t="shared" si="11"/>
        <v>0</v>
      </c>
    </row>
    <row r="140" spans="1:53" ht="51" x14ac:dyDescent="0.25">
      <c r="A140" s="11"/>
      <c r="B140" s="12">
        <v>155</v>
      </c>
      <c r="C140" s="16" t="s">
        <v>475</v>
      </c>
      <c r="D140" s="21" t="s">
        <v>481</v>
      </c>
      <c r="E140" s="16" t="s">
        <v>477</v>
      </c>
      <c r="F140" s="16" t="s">
        <v>478</v>
      </c>
      <c r="G140" s="16" t="s">
        <v>479</v>
      </c>
      <c r="H140" s="16" t="s">
        <v>482</v>
      </c>
      <c r="I140" s="16" t="s">
        <v>23</v>
      </c>
      <c r="J140" s="17">
        <v>1455.9</v>
      </c>
      <c r="K140" s="18" t="s">
        <v>80</v>
      </c>
      <c r="L140" s="19" t="s">
        <v>25</v>
      </c>
      <c r="M140" s="19" t="s">
        <v>26</v>
      </c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50">
        <f t="shared" si="8"/>
        <v>0</v>
      </c>
      <c r="AY140" s="50">
        <f t="shared" si="9"/>
        <v>0</v>
      </c>
      <c r="AZ140" s="50">
        <f t="shared" si="10"/>
        <v>0</v>
      </c>
      <c r="BA140" s="50">
        <f t="shared" si="11"/>
        <v>0</v>
      </c>
    </row>
    <row r="141" spans="1:53" ht="51" x14ac:dyDescent="0.25">
      <c r="A141" s="11"/>
      <c r="B141" s="12">
        <v>156</v>
      </c>
      <c r="C141" s="16" t="s">
        <v>475</v>
      </c>
      <c r="D141" s="21" t="s">
        <v>483</v>
      </c>
      <c r="E141" s="16" t="s">
        <v>477</v>
      </c>
      <c r="F141" s="16" t="s">
        <v>478</v>
      </c>
      <c r="G141" s="16" t="s">
        <v>479</v>
      </c>
      <c r="H141" s="16" t="s">
        <v>484</v>
      </c>
      <c r="I141" s="16" t="s">
        <v>23</v>
      </c>
      <c r="J141" s="17">
        <v>2912.1</v>
      </c>
      <c r="K141" s="18" t="s">
        <v>80</v>
      </c>
      <c r="L141" s="19" t="s">
        <v>25</v>
      </c>
      <c r="M141" s="19" t="s">
        <v>26</v>
      </c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50">
        <f t="shared" si="8"/>
        <v>0</v>
      </c>
      <c r="AY141" s="50">
        <f t="shared" si="9"/>
        <v>0</v>
      </c>
      <c r="AZ141" s="50">
        <f t="shared" si="10"/>
        <v>0</v>
      </c>
      <c r="BA141" s="50">
        <f t="shared" si="11"/>
        <v>0</v>
      </c>
    </row>
    <row r="142" spans="1:53" ht="25.5" x14ac:dyDescent="0.25">
      <c r="A142" s="11"/>
      <c r="B142" s="12">
        <v>157</v>
      </c>
      <c r="C142" s="13" t="s">
        <v>485</v>
      </c>
      <c r="D142" s="14" t="s">
        <v>486</v>
      </c>
      <c r="E142" s="15" t="s">
        <v>487</v>
      </c>
      <c r="F142" s="15" t="s">
        <v>30</v>
      </c>
      <c r="G142" s="15" t="s">
        <v>61</v>
      </c>
      <c r="H142" s="15" t="s">
        <v>484</v>
      </c>
      <c r="I142" s="16" t="s">
        <v>23</v>
      </c>
      <c r="J142" s="17">
        <v>786.56</v>
      </c>
      <c r="K142" s="18" t="s">
        <v>24</v>
      </c>
      <c r="L142" s="19" t="s">
        <v>25</v>
      </c>
      <c r="M142" s="19" t="s">
        <v>26</v>
      </c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50">
        <f t="shared" si="8"/>
        <v>0</v>
      </c>
      <c r="AY142" s="50">
        <f t="shared" si="9"/>
        <v>0</v>
      </c>
      <c r="AZ142" s="50">
        <f t="shared" si="10"/>
        <v>0</v>
      </c>
      <c r="BA142" s="50">
        <f t="shared" si="11"/>
        <v>0</v>
      </c>
    </row>
    <row r="143" spans="1:53" ht="25.5" x14ac:dyDescent="0.25">
      <c r="A143" s="11"/>
      <c r="B143" s="12">
        <v>159</v>
      </c>
      <c r="C143" s="13" t="s">
        <v>485</v>
      </c>
      <c r="D143" s="14" t="s">
        <v>488</v>
      </c>
      <c r="E143" s="15" t="s">
        <v>489</v>
      </c>
      <c r="F143" s="15" t="s">
        <v>413</v>
      </c>
      <c r="G143" s="15" t="s">
        <v>61</v>
      </c>
      <c r="H143" s="15" t="s">
        <v>490</v>
      </c>
      <c r="I143" s="16" t="s">
        <v>23</v>
      </c>
      <c r="J143" s="17">
        <v>394.64</v>
      </c>
      <c r="K143" s="18" t="s">
        <v>24</v>
      </c>
      <c r="L143" s="19" t="s">
        <v>25</v>
      </c>
      <c r="M143" s="19" t="s">
        <v>26</v>
      </c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50">
        <f t="shared" si="8"/>
        <v>0</v>
      </c>
      <c r="AY143" s="50">
        <f t="shared" si="9"/>
        <v>0</v>
      </c>
      <c r="AZ143" s="50">
        <f t="shared" si="10"/>
        <v>0</v>
      </c>
      <c r="BA143" s="50">
        <f t="shared" si="11"/>
        <v>0</v>
      </c>
    </row>
    <row r="144" spans="1:53" ht="25.5" x14ac:dyDescent="0.25">
      <c r="A144" s="11"/>
      <c r="B144" s="12">
        <v>160</v>
      </c>
      <c r="C144" s="22" t="s">
        <v>485</v>
      </c>
      <c r="D144" s="22" t="s">
        <v>491</v>
      </c>
      <c r="E144" s="22" t="s">
        <v>489</v>
      </c>
      <c r="F144" s="22" t="s">
        <v>413</v>
      </c>
      <c r="G144" s="22" t="s">
        <v>61</v>
      </c>
      <c r="H144" s="22" t="s">
        <v>484</v>
      </c>
      <c r="I144" s="16" t="s">
        <v>23</v>
      </c>
      <c r="J144" s="17">
        <v>789.28</v>
      </c>
      <c r="K144" s="18" t="s">
        <v>24</v>
      </c>
      <c r="L144" s="19" t="s">
        <v>25</v>
      </c>
      <c r="M144" s="19" t="s">
        <v>26</v>
      </c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50">
        <f t="shared" si="8"/>
        <v>0</v>
      </c>
      <c r="AY144" s="50">
        <f t="shared" si="9"/>
        <v>0</v>
      </c>
      <c r="AZ144" s="50">
        <f t="shared" si="10"/>
        <v>0</v>
      </c>
      <c r="BA144" s="50">
        <f t="shared" si="11"/>
        <v>0</v>
      </c>
    </row>
    <row r="145" spans="1:53" ht="25.5" x14ac:dyDescent="0.25">
      <c r="A145" s="11"/>
      <c r="B145" s="12">
        <v>162</v>
      </c>
      <c r="C145" s="16" t="s">
        <v>492</v>
      </c>
      <c r="D145" s="23" t="s">
        <v>493</v>
      </c>
      <c r="E145" s="16" t="s">
        <v>494</v>
      </c>
      <c r="F145" s="16" t="s">
        <v>409</v>
      </c>
      <c r="G145" s="28" t="s">
        <v>495</v>
      </c>
      <c r="H145" s="28" t="s">
        <v>496</v>
      </c>
      <c r="I145" s="16" t="s">
        <v>23</v>
      </c>
      <c r="J145" s="17">
        <v>109.46</v>
      </c>
      <c r="K145" s="18" t="s">
        <v>106</v>
      </c>
      <c r="L145" s="19" t="s">
        <v>25</v>
      </c>
      <c r="M145" s="19" t="s">
        <v>26</v>
      </c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50">
        <f t="shared" si="8"/>
        <v>0</v>
      </c>
      <c r="AY145" s="50">
        <f t="shared" si="9"/>
        <v>0</v>
      </c>
      <c r="AZ145" s="50">
        <f t="shared" si="10"/>
        <v>0</v>
      </c>
      <c r="BA145" s="50">
        <f t="shared" si="11"/>
        <v>0</v>
      </c>
    </row>
    <row r="146" spans="1:53" ht="51" x14ac:dyDescent="0.25">
      <c r="A146" s="11"/>
      <c r="B146" s="12">
        <v>163</v>
      </c>
      <c r="C146" s="16" t="s">
        <v>497</v>
      </c>
      <c r="D146" s="21" t="s">
        <v>498</v>
      </c>
      <c r="E146" s="16" t="s">
        <v>499</v>
      </c>
      <c r="F146" s="16" t="s">
        <v>500</v>
      </c>
      <c r="G146" s="16" t="s">
        <v>501</v>
      </c>
      <c r="H146" s="16" t="s">
        <v>502</v>
      </c>
      <c r="I146" s="16" t="s">
        <v>23</v>
      </c>
      <c r="J146" s="17">
        <v>557.94000000000005</v>
      </c>
      <c r="K146" s="18" t="s">
        <v>42</v>
      </c>
      <c r="L146" s="19" t="s">
        <v>25</v>
      </c>
      <c r="M146" s="19" t="s">
        <v>26</v>
      </c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50">
        <f t="shared" si="8"/>
        <v>0</v>
      </c>
      <c r="AY146" s="50">
        <f t="shared" si="9"/>
        <v>0</v>
      </c>
      <c r="AZ146" s="50">
        <f t="shared" si="10"/>
        <v>0</v>
      </c>
      <c r="BA146" s="50">
        <f t="shared" si="11"/>
        <v>0</v>
      </c>
    </row>
    <row r="147" spans="1:53" ht="51" x14ac:dyDescent="0.25">
      <c r="A147" s="11"/>
      <c r="B147" s="12">
        <v>164</v>
      </c>
      <c r="C147" s="13" t="s">
        <v>503</v>
      </c>
      <c r="D147" s="14" t="s">
        <v>504</v>
      </c>
      <c r="E147" s="15" t="s">
        <v>505</v>
      </c>
      <c r="F147" s="15" t="s">
        <v>30</v>
      </c>
      <c r="G147" s="15" t="s">
        <v>479</v>
      </c>
      <c r="H147" s="15" t="s">
        <v>506</v>
      </c>
      <c r="I147" s="16" t="s">
        <v>23</v>
      </c>
      <c r="J147" s="17">
        <v>222.2</v>
      </c>
      <c r="K147" s="18" t="s">
        <v>24</v>
      </c>
      <c r="L147" s="19" t="s">
        <v>25</v>
      </c>
      <c r="M147" s="19" t="s">
        <v>26</v>
      </c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50">
        <f t="shared" si="8"/>
        <v>0</v>
      </c>
      <c r="AY147" s="50">
        <f t="shared" si="9"/>
        <v>0</v>
      </c>
      <c r="AZ147" s="50">
        <f t="shared" si="10"/>
        <v>0</v>
      </c>
      <c r="BA147" s="50">
        <f t="shared" si="11"/>
        <v>0</v>
      </c>
    </row>
    <row r="148" spans="1:53" ht="25.5" x14ac:dyDescent="0.25">
      <c r="A148" s="11"/>
      <c r="B148" s="12">
        <v>165</v>
      </c>
      <c r="C148" s="13" t="s">
        <v>503</v>
      </c>
      <c r="D148" s="14" t="s">
        <v>507</v>
      </c>
      <c r="E148" s="15" t="s">
        <v>508</v>
      </c>
      <c r="F148" s="15" t="s">
        <v>20</v>
      </c>
      <c r="G148" s="15" t="s">
        <v>61</v>
      </c>
      <c r="H148" s="15" t="s">
        <v>509</v>
      </c>
      <c r="I148" s="16" t="s">
        <v>23</v>
      </c>
      <c r="J148" s="17">
        <v>78.7</v>
      </c>
      <c r="K148" s="18" t="s">
        <v>106</v>
      </c>
      <c r="L148" s="19" t="s">
        <v>25</v>
      </c>
      <c r="M148" s="19" t="s">
        <v>26</v>
      </c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50">
        <f t="shared" si="8"/>
        <v>0</v>
      </c>
      <c r="AY148" s="50">
        <f t="shared" si="9"/>
        <v>0</v>
      </c>
      <c r="AZ148" s="50">
        <f t="shared" si="10"/>
        <v>0</v>
      </c>
      <c r="BA148" s="50">
        <f t="shared" si="11"/>
        <v>0</v>
      </c>
    </row>
    <row r="149" spans="1:53" ht="25.5" x14ac:dyDescent="0.25">
      <c r="A149" s="11"/>
      <c r="B149" s="12">
        <v>166</v>
      </c>
      <c r="C149" s="13" t="s">
        <v>510</v>
      </c>
      <c r="D149" s="14" t="s">
        <v>511</v>
      </c>
      <c r="E149" s="15" t="s">
        <v>512</v>
      </c>
      <c r="F149" s="15" t="s">
        <v>109</v>
      </c>
      <c r="G149" s="15" t="s">
        <v>61</v>
      </c>
      <c r="H149" s="15" t="s">
        <v>513</v>
      </c>
      <c r="I149" s="16" t="s">
        <v>23</v>
      </c>
      <c r="J149" s="17">
        <v>112.41</v>
      </c>
      <c r="K149" s="18" t="s">
        <v>24</v>
      </c>
      <c r="L149" s="19" t="s">
        <v>25</v>
      </c>
      <c r="M149" s="19" t="s">
        <v>26</v>
      </c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50">
        <f t="shared" si="8"/>
        <v>0</v>
      </c>
      <c r="AY149" s="50">
        <f t="shared" si="9"/>
        <v>0</v>
      </c>
      <c r="AZ149" s="50">
        <f t="shared" si="10"/>
        <v>0</v>
      </c>
      <c r="BA149" s="50">
        <f t="shared" si="11"/>
        <v>0</v>
      </c>
    </row>
    <row r="150" spans="1:53" ht="25.5" x14ac:dyDescent="0.25">
      <c r="A150" s="11"/>
      <c r="B150" s="12">
        <v>167</v>
      </c>
      <c r="C150" s="13" t="s">
        <v>510</v>
      </c>
      <c r="D150" s="14" t="s">
        <v>514</v>
      </c>
      <c r="E150" s="15" t="s">
        <v>512</v>
      </c>
      <c r="F150" s="15" t="s">
        <v>109</v>
      </c>
      <c r="G150" s="15" t="s">
        <v>61</v>
      </c>
      <c r="H150" s="15" t="s">
        <v>515</v>
      </c>
      <c r="I150" s="16" t="s">
        <v>23</v>
      </c>
      <c r="J150" s="17">
        <v>183.34</v>
      </c>
      <c r="K150" s="18" t="s">
        <v>106</v>
      </c>
      <c r="L150" s="19" t="s">
        <v>25</v>
      </c>
      <c r="M150" s="19" t="s">
        <v>26</v>
      </c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50">
        <f t="shared" si="8"/>
        <v>0</v>
      </c>
      <c r="AY150" s="50">
        <f t="shared" si="9"/>
        <v>0</v>
      </c>
      <c r="AZ150" s="50">
        <f t="shared" si="10"/>
        <v>0</v>
      </c>
      <c r="BA150" s="50">
        <f t="shared" si="11"/>
        <v>0</v>
      </c>
    </row>
    <row r="151" spans="1:53" ht="25.5" x14ac:dyDescent="0.25">
      <c r="A151" s="11"/>
      <c r="B151" s="12">
        <v>168</v>
      </c>
      <c r="C151" s="13" t="s">
        <v>510</v>
      </c>
      <c r="D151" s="14" t="s">
        <v>516</v>
      </c>
      <c r="E151" s="15" t="s">
        <v>517</v>
      </c>
      <c r="F151" s="15" t="s">
        <v>70</v>
      </c>
      <c r="G151" s="15" t="s">
        <v>61</v>
      </c>
      <c r="H151" s="15" t="s">
        <v>518</v>
      </c>
      <c r="I151" s="16" t="s">
        <v>23</v>
      </c>
      <c r="J151" s="17">
        <v>108.19</v>
      </c>
      <c r="K151" s="18" t="s">
        <v>24</v>
      </c>
      <c r="L151" s="19" t="s">
        <v>25</v>
      </c>
      <c r="M151" s="19" t="s">
        <v>26</v>
      </c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50">
        <f t="shared" si="8"/>
        <v>0</v>
      </c>
      <c r="AY151" s="50">
        <f t="shared" si="9"/>
        <v>0</v>
      </c>
      <c r="AZ151" s="50">
        <f t="shared" si="10"/>
        <v>0</v>
      </c>
      <c r="BA151" s="50">
        <f t="shared" si="11"/>
        <v>0</v>
      </c>
    </row>
    <row r="152" spans="1:53" ht="25.5" x14ac:dyDescent="0.25">
      <c r="A152" s="11"/>
      <c r="B152" s="12">
        <v>169</v>
      </c>
      <c r="C152" s="13" t="s">
        <v>510</v>
      </c>
      <c r="D152" s="14" t="s">
        <v>519</v>
      </c>
      <c r="E152" s="15" t="s">
        <v>517</v>
      </c>
      <c r="F152" s="15" t="s">
        <v>70</v>
      </c>
      <c r="G152" s="15" t="s">
        <v>61</v>
      </c>
      <c r="H152" s="15" t="s">
        <v>515</v>
      </c>
      <c r="I152" s="16" t="s">
        <v>23</v>
      </c>
      <c r="J152" s="17">
        <v>175.73</v>
      </c>
      <c r="K152" s="18" t="s">
        <v>24</v>
      </c>
      <c r="L152" s="19" t="s">
        <v>25</v>
      </c>
      <c r="M152" s="19" t="s">
        <v>26</v>
      </c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50">
        <f t="shared" si="8"/>
        <v>0</v>
      </c>
      <c r="AY152" s="50">
        <f t="shared" si="9"/>
        <v>0</v>
      </c>
      <c r="AZ152" s="50">
        <f t="shared" si="10"/>
        <v>0</v>
      </c>
      <c r="BA152" s="50">
        <f t="shared" si="11"/>
        <v>0</v>
      </c>
    </row>
    <row r="153" spans="1:53" ht="38.25" x14ac:dyDescent="0.25">
      <c r="A153" s="11"/>
      <c r="B153" s="12">
        <v>170</v>
      </c>
      <c r="C153" s="13" t="s">
        <v>520</v>
      </c>
      <c r="D153" s="14" t="s">
        <v>521</v>
      </c>
      <c r="E153" s="15" t="s">
        <v>522</v>
      </c>
      <c r="F153" s="15" t="s">
        <v>98</v>
      </c>
      <c r="G153" s="15" t="s">
        <v>165</v>
      </c>
      <c r="H153" s="15" t="s">
        <v>523</v>
      </c>
      <c r="I153" s="16" t="s">
        <v>23</v>
      </c>
      <c r="J153" s="17">
        <v>701.3</v>
      </c>
      <c r="K153" s="18" t="s">
        <v>24</v>
      </c>
      <c r="L153" s="19" t="s">
        <v>25</v>
      </c>
      <c r="M153" s="19" t="s">
        <v>26</v>
      </c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50">
        <f t="shared" si="8"/>
        <v>0</v>
      </c>
      <c r="AY153" s="50">
        <f t="shared" si="9"/>
        <v>0</v>
      </c>
      <c r="AZ153" s="50">
        <f t="shared" si="10"/>
        <v>0</v>
      </c>
      <c r="BA153" s="50">
        <f t="shared" si="11"/>
        <v>0</v>
      </c>
    </row>
    <row r="154" spans="1:53" ht="38.25" x14ac:dyDescent="0.25">
      <c r="A154" s="11"/>
      <c r="B154" s="12">
        <v>171</v>
      </c>
      <c r="C154" s="13" t="s">
        <v>524</v>
      </c>
      <c r="D154" s="16" t="s">
        <v>525</v>
      </c>
      <c r="E154" s="16" t="s">
        <v>526</v>
      </c>
      <c r="F154" s="15" t="s">
        <v>409</v>
      </c>
      <c r="G154" s="15" t="s">
        <v>61</v>
      </c>
      <c r="H154" s="15" t="s">
        <v>3372</v>
      </c>
      <c r="I154" s="16" t="s">
        <v>3371</v>
      </c>
      <c r="J154" s="17">
        <v>8.1300000000000008</v>
      </c>
      <c r="K154" s="18" t="s">
        <v>86</v>
      </c>
      <c r="L154" s="19" t="s">
        <v>25</v>
      </c>
      <c r="M154" s="19" t="s">
        <v>26</v>
      </c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50">
        <f t="shared" si="8"/>
        <v>0</v>
      </c>
      <c r="AY154" s="50">
        <f t="shared" si="9"/>
        <v>0</v>
      </c>
      <c r="AZ154" s="50">
        <f t="shared" si="10"/>
        <v>0</v>
      </c>
      <c r="BA154" s="50">
        <f t="shared" si="11"/>
        <v>0</v>
      </c>
    </row>
    <row r="155" spans="1:53" ht="38.25" x14ac:dyDescent="0.25">
      <c r="A155" s="11"/>
      <c r="B155" s="12">
        <v>172</v>
      </c>
      <c r="C155" s="29" t="s">
        <v>524</v>
      </c>
      <c r="D155" s="16" t="s">
        <v>527</v>
      </c>
      <c r="E155" s="16" t="s">
        <v>528</v>
      </c>
      <c r="F155" s="14" t="s">
        <v>409</v>
      </c>
      <c r="G155" s="14" t="s">
        <v>61</v>
      </c>
      <c r="H155" s="14" t="s">
        <v>3373</v>
      </c>
      <c r="I155" s="16" t="s">
        <v>3371</v>
      </c>
      <c r="J155" s="17">
        <v>4.0199999999999996</v>
      </c>
      <c r="K155" s="18" t="s">
        <v>86</v>
      </c>
      <c r="L155" s="19" t="s">
        <v>25</v>
      </c>
      <c r="M155" s="19" t="s">
        <v>26</v>
      </c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50">
        <f t="shared" si="8"/>
        <v>0</v>
      </c>
      <c r="AY155" s="50">
        <f t="shared" si="9"/>
        <v>0</v>
      </c>
      <c r="AZ155" s="50">
        <f t="shared" si="10"/>
        <v>0</v>
      </c>
      <c r="BA155" s="50">
        <f t="shared" si="11"/>
        <v>0</v>
      </c>
    </row>
    <row r="156" spans="1:53" ht="25.5" x14ac:dyDescent="0.25">
      <c r="A156" s="11"/>
      <c r="B156" s="12">
        <v>174</v>
      </c>
      <c r="C156" s="12" t="s">
        <v>524</v>
      </c>
      <c r="D156" s="12" t="s">
        <v>529</v>
      </c>
      <c r="E156" s="12" t="s">
        <v>530</v>
      </c>
      <c r="F156" s="16" t="s">
        <v>531</v>
      </c>
      <c r="G156" s="12" t="s">
        <v>61</v>
      </c>
      <c r="H156" s="12" t="s">
        <v>355</v>
      </c>
      <c r="I156" s="16" t="s">
        <v>23</v>
      </c>
      <c r="J156" s="17">
        <v>251.4</v>
      </c>
      <c r="K156" s="18" t="s">
        <v>106</v>
      </c>
      <c r="L156" s="19" t="s">
        <v>25</v>
      </c>
      <c r="M156" s="19" t="s">
        <v>26</v>
      </c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50">
        <f t="shared" si="8"/>
        <v>0</v>
      </c>
      <c r="AY156" s="50">
        <f t="shared" si="9"/>
        <v>0</v>
      </c>
      <c r="AZ156" s="50">
        <f t="shared" si="10"/>
        <v>0</v>
      </c>
      <c r="BA156" s="50">
        <f t="shared" si="11"/>
        <v>0</v>
      </c>
    </row>
    <row r="157" spans="1:53" ht="25.5" x14ac:dyDescent="0.25">
      <c r="A157" s="11"/>
      <c r="B157" s="12">
        <v>175</v>
      </c>
      <c r="C157" s="13" t="s">
        <v>532</v>
      </c>
      <c r="D157" s="14" t="s">
        <v>533</v>
      </c>
      <c r="E157" s="15" t="s">
        <v>534</v>
      </c>
      <c r="F157" s="15" t="s">
        <v>109</v>
      </c>
      <c r="G157" s="15" t="s">
        <v>71</v>
      </c>
      <c r="H157" s="15" t="s">
        <v>535</v>
      </c>
      <c r="I157" s="16" t="s">
        <v>23</v>
      </c>
      <c r="J157" s="17">
        <v>166.07</v>
      </c>
      <c r="K157" s="18" t="s">
        <v>80</v>
      </c>
      <c r="L157" s="19" t="s">
        <v>25</v>
      </c>
      <c r="M157" s="19" t="s">
        <v>26</v>
      </c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50">
        <f t="shared" si="8"/>
        <v>0</v>
      </c>
      <c r="AY157" s="50">
        <f t="shared" si="9"/>
        <v>0</v>
      </c>
      <c r="AZ157" s="50">
        <f t="shared" si="10"/>
        <v>0</v>
      </c>
      <c r="BA157" s="50">
        <f t="shared" si="11"/>
        <v>0</v>
      </c>
    </row>
    <row r="158" spans="1:53" ht="38.25" x14ac:dyDescent="0.25">
      <c r="A158" s="11"/>
      <c r="B158" s="12">
        <v>176</v>
      </c>
      <c r="C158" s="16" t="s">
        <v>536</v>
      </c>
      <c r="D158" s="21" t="s">
        <v>537</v>
      </c>
      <c r="E158" s="16" t="s">
        <v>538</v>
      </c>
      <c r="F158" s="16" t="s">
        <v>539</v>
      </c>
      <c r="G158" s="16" t="s">
        <v>315</v>
      </c>
      <c r="H158" s="16" t="s">
        <v>540</v>
      </c>
      <c r="I158" s="16" t="s">
        <v>23</v>
      </c>
      <c r="J158" s="17">
        <v>205.87</v>
      </c>
      <c r="K158" s="18" t="s">
        <v>24</v>
      </c>
      <c r="L158" s="19" t="s">
        <v>25</v>
      </c>
      <c r="M158" s="19" t="s">
        <v>26</v>
      </c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50">
        <f t="shared" si="8"/>
        <v>0</v>
      </c>
      <c r="AY158" s="50">
        <f t="shared" si="9"/>
        <v>0</v>
      </c>
      <c r="AZ158" s="50">
        <f t="shared" si="10"/>
        <v>0</v>
      </c>
      <c r="BA158" s="50">
        <f t="shared" si="11"/>
        <v>0</v>
      </c>
    </row>
    <row r="159" spans="1:53" ht="51" x14ac:dyDescent="0.25">
      <c r="A159" s="11"/>
      <c r="B159" s="12">
        <v>177</v>
      </c>
      <c r="C159" s="30" t="s">
        <v>536</v>
      </c>
      <c r="D159" s="21" t="s">
        <v>541</v>
      </c>
      <c r="E159" s="30" t="s">
        <v>542</v>
      </c>
      <c r="F159" s="30" t="s">
        <v>543</v>
      </c>
      <c r="G159" s="30" t="s">
        <v>165</v>
      </c>
      <c r="H159" s="30" t="s">
        <v>540</v>
      </c>
      <c r="I159" s="16" t="s">
        <v>23</v>
      </c>
      <c r="J159" s="17">
        <v>211.5</v>
      </c>
      <c r="K159" s="18" t="s">
        <v>42</v>
      </c>
      <c r="L159" s="19" t="s">
        <v>25</v>
      </c>
      <c r="M159" s="19" t="s">
        <v>26</v>
      </c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50">
        <f t="shared" si="8"/>
        <v>0</v>
      </c>
      <c r="AY159" s="50">
        <f t="shared" si="9"/>
        <v>0</v>
      </c>
      <c r="AZ159" s="50">
        <f t="shared" si="10"/>
        <v>0</v>
      </c>
      <c r="BA159" s="50">
        <f t="shared" si="11"/>
        <v>0</v>
      </c>
    </row>
    <row r="160" spans="1:53" ht="38.25" x14ac:dyDescent="0.25">
      <c r="A160" s="11"/>
      <c r="B160" s="12">
        <v>178</v>
      </c>
      <c r="C160" s="16" t="s">
        <v>536</v>
      </c>
      <c r="D160" s="21" t="s">
        <v>544</v>
      </c>
      <c r="E160" s="16" t="s">
        <v>545</v>
      </c>
      <c r="F160" s="16" t="s">
        <v>546</v>
      </c>
      <c r="G160" s="16" t="s">
        <v>315</v>
      </c>
      <c r="H160" s="16" t="s">
        <v>540</v>
      </c>
      <c r="I160" s="16" t="s">
        <v>23</v>
      </c>
      <c r="J160" s="17">
        <v>209.19</v>
      </c>
      <c r="K160" s="18" t="s">
        <v>42</v>
      </c>
      <c r="L160" s="19" t="s">
        <v>25</v>
      </c>
      <c r="M160" s="19" t="s">
        <v>26</v>
      </c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50">
        <f t="shared" si="8"/>
        <v>0</v>
      </c>
      <c r="AY160" s="50">
        <f t="shared" si="9"/>
        <v>0</v>
      </c>
      <c r="AZ160" s="50">
        <f t="shared" si="10"/>
        <v>0</v>
      </c>
      <c r="BA160" s="50">
        <f t="shared" si="11"/>
        <v>0</v>
      </c>
    </row>
    <row r="161" spans="1:53" ht="89.25" x14ac:dyDescent="0.25">
      <c r="A161" s="11"/>
      <c r="B161" s="12">
        <v>179</v>
      </c>
      <c r="C161" s="16" t="s">
        <v>547</v>
      </c>
      <c r="D161" s="21">
        <v>1109125</v>
      </c>
      <c r="E161" s="16" t="s">
        <v>548</v>
      </c>
      <c r="F161" s="16" t="s">
        <v>549</v>
      </c>
      <c r="G161" s="16" t="s">
        <v>71</v>
      </c>
      <c r="H161" s="16" t="s">
        <v>550</v>
      </c>
      <c r="I161" s="16" t="s">
        <v>23</v>
      </c>
      <c r="J161" s="17">
        <v>1788.5</v>
      </c>
      <c r="K161" s="18" t="s">
        <v>42</v>
      </c>
      <c r="L161" s="19" t="s">
        <v>25</v>
      </c>
      <c r="M161" s="19" t="s">
        <v>26</v>
      </c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50">
        <f t="shared" si="8"/>
        <v>0</v>
      </c>
      <c r="AY161" s="50">
        <f t="shared" si="9"/>
        <v>0</v>
      </c>
      <c r="AZ161" s="50">
        <f t="shared" si="10"/>
        <v>0</v>
      </c>
      <c r="BA161" s="50">
        <f t="shared" si="11"/>
        <v>0</v>
      </c>
    </row>
    <row r="162" spans="1:53" ht="89.25" x14ac:dyDescent="0.25">
      <c r="A162" s="11"/>
      <c r="B162" s="12">
        <v>180</v>
      </c>
      <c r="C162" s="16" t="s">
        <v>547</v>
      </c>
      <c r="D162" s="21">
        <v>1109126</v>
      </c>
      <c r="E162" s="16" t="s">
        <v>548</v>
      </c>
      <c r="F162" s="16" t="s">
        <v>549</v>
      </c>
      <c r="G162" s="16" t="s">
        <v>71</v>
      </c>
      <c r="H162" s="16" t="s">
        <v>551</v>
      </c>
      <c r="I162" s="16" t="s">
        <v>23</v>
      </c>
      <c r="J162" s="17">
        <v>1788.5</v>
      </c>
      <c r="K162" s="18" t="s">
        <v>42</v>
      </c>
      <c r="L162" s="19" t="s">
        <v>25</v>
      </c>
      <c r="M162" s="19" t="s">
        <v>26</v>
      </c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50">
        <f t="shared" si="8"/>
        <v>0</v>
      </c>
      <c r="AY162" s="50">
        <f t="shared" si="9"/>
        <v>0</v>
      </c>
      <c r="AZ162" s="50">
        <f t="shared" si="10"/>
        <v>0</v>
      </c>
      <c r="BA162" s="50">
        <f t="shared" si="11"/>
        <v>0</v>
      </c>
    </row>
    <row r="163" spans="1:53" ht="25.5" x14ac:dyDescent="0.25">
      <c r="A163" s="11"/>
      <c r="B163" s="12">
        <v>182</v>
      </c>
      <c r="C163" s="12" t="s">
        <v>552</v>
      </c>
      <c r="D163" s="12" t="s">
        <v>553</v>
      </c>
      <c r="E163" s="12" t="s">
        <v>554</v>
      </c>
      <c r="F163" s="16" t="s">
        <v>555</v>
      </c>
      <c r="G163" s="16" t="s">
        <v>71</v>
      </c>
      <c r="H163" s="16" t="s">
        <v>556</v>
      </c>
      <c r="I163" s="16" t="s">
        <v>23</v>
      </c>
      <c r="J163" s="17">
        <v>42774.68</v>
      </c>
      <c r="K163" s="18" t="s">
        <v>24</v>
      </c>
      <c r="L163" s="19" t="s">
        <v>25</v>
      </c>
      <c r="M163" s="19" t="s">
        <v>26</v>
      </c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50">
        <f t="shared" si="8"/>
        <v>0</v>
      </c>
      <c r="AY163" s="50">
        <f t="shared" si="9"/>
        <v>0</v>
      </c>
      <c r="AZ163" s="50">
        <f t="shared" si="10"/>
        <v>0</v>
      </c>
      <c r="BA163" s="50">
        <f t="shared" si="11"/>
        <v>0</v>
      </c>
    </row>
    <row r="164" spans="1:53" ht="25.5" x14ac:dyDescent="0.25">
      <c r="A164" s="11"/>
      <c r="B164" s="12">
        <v>183</v>
      </c>
      <c r="C164" s="12" t="s">
        <v>552</v>
      </c>
      <c r="D164" s="12" t="s">
        <v>557</v>
      </c>
      <c r="E164" s="12" t="s">
        <v>558</v>
      </c>
      <c r="F164" s="16" t="s">
        <v>559</v>
      </c>
      <c r="G164" s="16" t="s">
        <v>71</v>
      </c>
      <c r="H164" s="16" t="s">
        <v>560</v>
      </c>
      <c r="I164" s="16" t="s">
        <v>23</v>
      </c>
      <c r="J164" s="17">
        <v>33191.129999999997</v>
      </c>
      <c r="K164" s="18" t="s">
        <v>106</v>
      </c>
      <c r="L164" s="19" t="s">
        <v>25</v>
      </c>
      <c r="M164" s="19" t="s">
        <v>26</v>
      </c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50">
        <f t="shared" si="8"/>
        <v>0</v>
      </c>
      <c r="AY164" s="50">
        <f t="shared" si="9"/>
        <v>0</v>
      </c>
      <c r="AZ164" s="50">
        <f t="shared" si="10"/>
        <v>0</v>
      </c>
      <c r="BA164" s="50">
        <f t="shared" si="11"/>
        <v>0</v>
      </c>
    </row>
    <row r="165" spans="1:53" ht="25.5" x14ac:dyDescent="0.25">
      <c r="A165" s="11"/>
      <c r="B165" s="12">
        <v>184</v>
      </c>
      <c r="C165" s="12" t="s">
        <v>552</v>
      </c>
      <c r="D165" s="12" t="s">
        <v>561</v>
      </c>
      <c r="E165" s="12" t="s">
        <v>558</v>
      </c>
      <c r="F165" s="16" t="s">
        <v>559</v>
      </c>
      <c r="G165" s="16" t="s">
        <v>71</v>
      </c>
      <c r="H165" s="16" t="s">
        <v>562</v>
      </c>
      <c r="I165" s="16" t="s">
        <v>23</v>
      </c>
      <c r="J165" s="17">
        <v>39769.449999999997</v>
      </c>
      <c r="K165" s="18" t="s">
        <v>106</v>
      </c>
      <c r="L165" s="19" t="s">
        <v>25</v>
      </c>
      <c r="M165" s="19" t="s">
        <v>26</v>
      </c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50">
        <f t="shared" si="8"/>
        <v>0</v>
      </c>
      <c r="AY165" s="50">
        <f t="shared" si="9"/>
        <v>0</v>
      </c>
      <c r="AZ165" s="50">
        <f t="shared" si="10"/>
        <v>0</v>
      </c>
      <c r="BA165" s="50">
        <f t="shared" si="11"/>
        <v>0</v>
      </c>
    </row>
    <row r="166" spans="1:53" ht="38.25" x14ac:dyDescent="0.25">
      <c r="A166" s="11"/>
      <c r="B166" s="12">
        <v>187</v>
      </c>
      <c r="C166" s="16" t="s">
        <v>563</v>
      </c>
      <c r="D166" s="21" t="s">
        <v>564</v>
      </c>
      <c r="E166" s="16" t="s">
        <v>565</v>
      </c>
      <c r="F166" s="16" t="s">
        <v>566</v>
      </c>
      <c r="G166" s="16" t="s">
        <v>71</v>
      </c>
      <c r="H166" s="16" t="s">
        <v>567</v>
      </c>
      <c r="I166" s="16" t="s">
        <v>23</v>
      </c>
      <c r="J166" s="17">
        <v>293.61</v>
      </c>
      <c r="K166" s="18" t="s">
        <v>106</v>
      </c>
      <c r="L166" s="19" t="s">
        <v>25</v>
      </c>
      <c r="M166" s="19" t="s">
        <v>26</v>
      </c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50">
        <f t="shared" si="8"/>
        <v>0</v>
      </c>
      <c r="AY166" s="50">
        <f t="shared" si="9"/>
        <v>0</v>
      </c>
      <c r="AZ166" s="50">
        <f t="shared" si="10"/>
        <v>0</v>
      </c>
      <c r="BA166" s="50">
        <f t="shared" si="11"/>
        <v>0</v>
      </c>
    </row>
    <row r="167" spans="1:53" ht="38.25" x14ac:dyDescent="0.25">
      <c r="A167" s="11"/>
      <c r="B167" s="12">
        <v>188</v>
      </c>
      <c r="C167" s="16" t="s">
        <v>563</v>
      </c>
      <c r="D167" s="21" t="s">
        <v>568</v>
      </c>
      <c r="E167" s="16" t="s">
        <v>565</v>
      </c>
      <c r="F167" s="16" t="s">
        <v>566</v>
      </c>
      <c r="G167" s="16" t="s">
        <v>71</v>
      </c>
      <c r="H167" s="16" t="s">
        <v>569</v>
      </c>
      <c r="I167" s="16" t="s">
        <v>23</v>
      </c>
      <c r="J167" s="17">
        <v>450.35</v>
      </c>
      <c r="K167" s="18" t="s">
        <v>106</v>
      </c>
      <c r="L167" s="19" t="s">
        <v>25</v>
      </c>
      <c r="M167" s="19" t="s">
        <v>26</v>
      </c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50">
        <f t="shared" si="8"/>
        <v>0</v>
      </c>
      <c r="AY167" s="50">
        <f t="shared" si="9"/>
        <v>0</v>
      </c>
      <c r="AZ167" s="50">
        <f t="shared" si="10"/>
        <v>0</v>
      </c>
      <c r="BA167" s="50">
        <f t="shared" si="11"/>
        <v>0</v>
      </c>
    </row>
    <row r="168" spans="1:53" ht="25.5" x14ac:dyDescent="0.25">
      <c r="A168" s="11"/>
      <c r="B168" s="12">
        <v>189</v>
      </c>
      <c r="C168" s="16" t="s">
        <v>563</v>
      </c>
      <c r="D168" s="21" t="s">
        <v>570</v>
      </c>
      <c r="E168" s="16" t="s">
        <v>571</v>
      </c>
      <c r="F168" s="16" t="s">
        <v>572</v>
      </c>
      <c r="G168" s="16" t="s">
        <v>71</v>
      </c>
      <c r="H168" s="16" t="s">
        <v>573</v>
      </c>
      <c r="I168" s="16" t="s">
        <v>23</v>
      </c>
      <c r="J168" s="17">
        <v>307.2</v>
      </c>
      <c r="K168" s="18" t="s">
        <v>106</v>
      </c>
      <c r="L168" s="19" t="s">
        <v>25</v>
      </c>
      <c r="M168" s="19" t="s">
        <v>26</v>
      </c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50">
        <f t="shared" si="8"/>
        <v>0</v>
      </c>
      <c r="AY168" s="50">
        <f t="shared" si="9"/>
        <v>0</v>
      </c>
      <c r="AZ168" s="50">
        <f t="shared" si="10"/>
        <v>0</v>
      </c>
      <c r="BA168" s="50">
        <f t="shared" si="11"/>
        <v>0</v>
      </c>
    </row>
    <row r="169" spans="1:53" ht="25.5" x14ac:dyDescent="0.25">
      <c r="A169" s="11"/>
      <c r="B169" s="12">
        <v>190</v>
      </c>
      <c r="C169" s="16" t="s">
        <v>563</v>
      </c>
      <c r="D169" s="21" t="s">
        <v>574</v>
      </c>
      <c r="E169" s="16" t="s">
        <v>575</v>
      </c>
      <c r="F169" s="16" t="s">
        <v>572</v>
      </c>
      <c r="G169" s="16" t="s">
        <v>71</v>
      </c>
      <c r="H169" s="16" t="s">
        <v>576</v>
      </c>
      <c r="I169" s="16" t="s">
        <v>23</v>
      </c>
      <c r="J169" s="17">
        <v>301.73</v>
      </c>
      <c r="K169" s="18" t="s">
        <v>106</v>
      </c>
      <c r="L169" s="19" t="s">
        <v>25</v>
      </c>
      <c r="M169" s="19" t="s">
        <v>26</v>
      </c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50">
        <f t="shared" si="8"/>
        <v>0</v>
      </c>
      <c r="AY169" s="50">
        <f t="shared" si="9"/>
        <v>0</v>
      </c>
      <c r="AZ169" s="50">
        <f t="shared" si="10"/>
        <v>0</v>
      </c>
      <c r="BA169" s="50">
        <f t="shared" si="11"/>
        <v>0</v>
      </c>
    </row>
    <row r="170" spans="1:53" ht="25.5" x14ac:dyDescent="0.25">
      <c r="A170" s="11"/>
      <c r="B170" s="12">
        <v>191</v>
      </c>
      <c r="C170" s="16" t="s">
        <v>563</v>
      </c>
      <c r="D170" s="21" t="s">
        <v>577</v>
      </c>
      <c r="E170" s="16" t="s">
        <v>578</v>
      </c>
      <c r="F170" s="16" t="s">
        <v>572</v>
      </c>
      <c r="G170" s="16" t="s">
        <v>71</v>
      </c>
      <c r="H170" s="16" t="s">
        <v>579</v>
      </c>
      <c r="I170" s="16" t="s">
        <v>23</v>
      </c>
      <c r="J170" s="17">
        <v>471.22</v>
      </c>
      <c r="K170" s="18" t="s">
        <v>106</v>
      </c>
      <c r="L170" s="19" t="s">
        <v>25</v>
      </c>
      <c r="M170" s="19" t="s">
        <v>26</v>
      </c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50">
        <f t="shared" si="8"/>
        <v>0</v>
      </c>
      <c r="AY170" s="50">
        <f t="shared" si="9"/>
        <v>0</v>
      </c>
      <c r="AZ170" s="50">
        <f t="shared" si="10"/>
        <v>0</v>
      </c>
      <c r="BA170" s="50">
        <f t="shared" si="11"/>
        <v>0</v>
      </c>
    </row>
    <row r="171" spans="1:53" ht="25.5" x14ac:dyDescent="0.25">
      <c r="A171" s="11"/>
      <c r="B171" s="12">
        <v>192</v>
      </c>
      <c r="C171" s="16" t="s">
        <v>580</v>
      </c>
      <c r="D171" s="21" t="s">
        <v>581</v>
      </c>
      <c r="E171" s="16" t="s">
        <v>582</v>
      </c>
      <c r="F171" s="16" t="s">
        <v>583</v>
      </c>
      <c r="G171" s="16" t="s">
        <v>61</v>
      </c>
      <c r="H171" s="16" t="s">
        <v>340</v>
      </c>
      <c r="I171" s="16" t="s">
        <v>23</v>
      </c>
      <c r="J171" s="17">
        <v>526.1</v>
      </c>
      <c r="K171" s="18" t="s">
        <v>42</v>
      </c>
      <c r="L171" s="19" t="s">
        <v>25</v>
      </c>
      <c r="M171" s="19" t="s">
        <v>26</v>
      </c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50">
        <f t="shared" si="8"/>
        <v>0</v>
      </c>
      <c r="AY171" s="50">
        <f t="shared" si="9"/>
        <v>0</v>
      </c>
      <c r="AZ171" s="50">
        <f t="shared" si="10"/>
        <v>0</v>
      </c>
      <c r="BA171" s="50">
        <f t="shared" si="11"/>
        <v>0</v>
      </c>
    </row>
    <row r="172" spans="1:53" ht="25.5" x14ac:dyDescent="0.25">
      <c r="A172" s="11"/>
      <c r="B172" s="12">
        <v>193</v>
      </c>
      <c r="C172" s="16" t="s">
        <v>584</v>
      </c>
      <c r="D172" s="21" t="s">
        <v>585</v>
      </c>
      <c r="E172" s="16" t="s">
        <v>586</v>
      </c>
      <c r="F172" s="16" t="s">
        <v>587</v>
      </c>
      <c r="G172" s="16" t="s">
        <v>61</v>
      </c>
      <c r="H172" s="16" t="s">
        <v>333</v>
      </c>
      <c r="I172" s="16" t="s">
        <v>23</v>
      </c>
      <c r="J172" s="17">
        <v>267.75</v>
      </c>
      <c r="K172" s="18" t="s">
        <v>42</v>
      </c>
      <c r="L172" s="19" t="s">
        <v>25</v>
      </c>
      <c r="M172" s="19" t="s">
        <v>26</v>
      </c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50">
        <f t="shared" si="8"/>
        <v>0</v>
      </c>
      <c r="AY172" s="50">
        <f t="shared" si="9"/>
        <v>0</v>
      </c>
      <c r="AZ172" s="50">
        <f t="shared" si="10"/>
        <v>0</v>
      </c>
      <c r="BA172" s="50">
        <f t="shared" si="11"/>
        <v>0</v>
      </c>
    </row>
    <row r="173" spans="1:53" ht="25.5" x14ac:dyDescent="0.25">
      <c r="A173" s="11"/>
      <c r="B173" s="12">
        <v>194</v>
      </c>
      <c r="C173" s="16" t="s">
        <v>584</v>
      </c>
      <c r="D173" s="21" t="s">
        <v>588</v>
      </c>
      <c r="E173" s="16" t="s">
        <v>586</v>
      </c>
      <c r="F173" s="16" t="s">
        <v>587</v>
      </c>
      <c r="G173" s="16" t="s">
        <v>61</v>
      </c>
      <c r="H173" s="16" t="s">
        <v>337</v>
      </c>
      <c r="I173" s="16" t="s">
        <v>23</v>
      </c>
      <c r="J173" s="17">
        <v>453.72</v>
      </c>
      <c r="K173" s="18" t="s">
        <v>42</v>
      </c>
      <c r="L173" s="19" t="s">
        <v>25</v>
      </c>
      <c r="M173" s="19" t="s">
        <v>26</v>
      </c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50">
        <f t="shared" si="8"/>
        <v>0</v>
      </c>
      <c r="AY173" s="50">
        <f t="shared" si="9"/>
        <v>0</v>
      </c>
      <c r="AZ173" s="50">
        <f t="shared" si="10"/>
        <v>0</v>
      </c>
      <c r="BA173" s="50">
        <f t="shared" si="11"/>
        <v>0</v>
      </c>
    </row>
    <row r="174" spans="1:53" ht="25.5" x14ac:dyDescent="0.25">
      <c r="A174" s="11"/>
      <c r="B174" s="12">
        <v>195</v>
      </c>
      <c r="C174" s="13" t="s">
        <v>589</v>
      </c>
      <c r="D174" s="14" t="s">
        <v>590</v>
      </c>
      <c r="E174" s="15" t="s">
        <v>591</v>
      </c>
      <c r="F174" s="15" t="s">
        <v>70</v>
      </c>
      <c r="G174" s="15" t="s">
        <v>61</v>
      </c>
      <c r="H174" s="15" t="s">
        <v>592</v>
      </c>
      <c r="I174" s="16" t="s">
        <v>23</v>
      </c>
      <c r="J174" s="17">
        <v>97.63</v>
      </c>
      <c r="K174" s="18" t="s">
        <v>24</v>
      </c>
      <c r="L174" s="19" t="s">
        <v>25</v>
      </c>
      <c r="M174" s="19" t="s">
        <v>26</v>
      </c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50">
        <f t="shared" si="8"/>
        <v>0</v>
      </c>
      <c r="AY174" s="50">
        <f t="shared" si="9"/>
        <v>0</v>
      </c>
      <c r="AZ174" s="50">
        <f t="shared" si="10"/>
        <v>0</v>
      </c>
      <c r="BA174" s="50">
        <f t="shared" si="11"/>
        <v>0</v>
      </c>
    </row>
    <row r="175" spans="1:53" ht="38.25" x14ac:dyDescent="0.25">
      <c r="A175" s="11"/>
      <c r="B175" s="12">
        <v>196</v>
      </c>
      <c r="C175" s="16" t="s">
        <v>593</v>
      </c>
      <c r="D175" s="21" t="s">
        <v>594</v>
      </c>
      <c r="E175" s="16" t="s">
        <v>595</v>
      </c>
      <c r="F175" s="16" t="s">
        <v>109</v>
      </c>
      <c r="G175" s="16" t="s">
        <v>165</v>
      </c>
      <c r="H175" s="16" t="s">
        <v>596</v>
      </c>
      <c r="I175" s="16" t="s">
        <v>23</v>
      </c>
      <c r="J175" s="17">
        <v>222.41</v>
      </c>
      <c r="K175" s="18" t="s">
        <v>80</v>
      </c>
      <c r="L175" s="19" t="s">
        <v>25</v>
      </c>
      <c r="M175" s="19" t="s">
        <v>26</v>
      </c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50">
        <f t="shared" si="8"/>
        <v>0</v>
      </c>
      <c r="AY175" s="50">
        <f t="shared" si="9"/>
        <v>0</v>
      </c>
      <c r="AZ175" s="50">
        <f t="shared" si="10"/>
        <v>0</v>
      </c>
      <c r="BA175" s="50">
        <f t="shared" si="11"/>
        <v>0</v>
      </c>
    </row>
    <row r="176" spans="1:53" ht="38.25" x14ac:dyDescent="0.25">
      <c r="A176" s="11"/>
      <c r="B176" s="12">
        <v>197</v>
      </c>
      <c r="C176" s="16" t="s">
        <v>593</v>
      </c>
      <c r="D176" s="21" t="s">
        <v>597</v>
      </c>
      <c r="E176" s="21" t="s">
        <v>598</v>
      </c>
      <c r="F176" s="16" t="s">
        <v>599</v>
      </c>
      <c r="G176" s="16" t="s">
        <v>165</v>
      </c>
      <c r="H176" s="16" t="s">
        <v>596</v>
      </c>
      <c r="I176" s="16" t="s">
        <v>23</v>
      </c>
      <c r="J176" s="17">
        <v>222.82</v>
      </c>
      <c r="K176" s="18" t="s">
        <v>42</v>
      </c>
      <c r="L176" s="19" t="s">
        <v>25</v>
      </c>
      <c r="M176" s="19" t="s">
        <v>26</v>
      </c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50">
        <f t="shared" si="8"/>
        <v>0</v>
      </c>
      <c r="AY176" s="50">
        <f t="shared" si="9"/>
        <v>0</v>
      </c>
      <c r="AZ176" s="50">
        <f t="shared" si="10"/>
        <v>0</v>
      </c>
      <c r="BA176" s="50">
        <f t="shared" si="11"/>
        <v>0</v>
      </c>
    </row>
    <row r="177" spans="1:53" ht="51" x14ac:dyDescent="0.25">
      <c r="A177" s="11"/>
      <c r="B177" s="12">
        <v>198</v>
      </c>
      <c r="C177" s="16" t="s">
        <v>593</v>
      </c>
      <c r="D177" s="21" t="s">
        <v>600</v>
      </c>
      <c r="E177" s="21" t="s">
        <v>601</v>
      </c>
      <c r="F177" s="16" t="s">
        <v>602</v>
      </c>
      <c r="G177" s="16" t="s">
        <v>165</v>
      </c>
      <c r="H177" s="16" t="s">
        <v>596</v>
      </c>
      <c r="I177" s="16" t="s">
        <v>23</v>
      </c>
      <c r="J177" s="17">
        <v>224.35</v>
      </c>
      <c r="K177" s="18" t="s">
        <v>24</v>
      </c>
      <c r="L177" s="19" t="s">
        <v>25</v>
      </c>
      <c r="M177" s="19" t="s">
        <v>26</v>
      </c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50">
        <f t="shared" si="8"/>
        <v>0</v>
      </c>
      <c r="AY177" s="50">
        <f t="shared" si="9"/>
        <v>0</v>
      </c>
      <c r="AZ177" s="50">
        <f t="shared" si="10"/>
        <v>0</v>
      </c>
      <c r="BA177" s="50">
        <f t="shared" si="11"/>
        <v>0</v>
      </c>
    </row>
    <row r="178" spans="1:53" ht="25.5" x14ac:dyDescent="0.25">
      <c r="A178" s="11"/>
      <c r="B178" s="12">
        <v>201</v>
      </c>
      <c r="C178" s="13" t="s">
        <v>603</v>
      </c>
      <c r="D178" s="14" t="s">
        <v>604</v>
      </c>
      <c r="E178" s="15" t="s">
        <v>605</v>
      </c>
      <c r="F178" s="15" t="s">
        <v>606</v>
      </c>
      <c r="G178" s="15" t="s">
        <v>61</v>
      </c>
      <c r="H178" s="15" t="s">
        <v>607</v>
      </c>
      <c r="I178" s="16" t="s">
        <v>23</v>
      </c>
      <c r="J178" s="17">
        <v>57.71</v>
      </c>
      <c r="K178" s="18" t="s">
        <v>24</v>
      </c>
      <c r="L178" s="19" t="s">
        <v>25</v>
      </c>
      <c r="M178" s="19" t="s">
        <v>26</v>
      </c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50">
        <f t="shared" si="8"/>
        <v>0</v>
      </c>
      <c r="AY178" s="50">
        <f t="shared" si="9"/>
        <v>0</v>
      </c>
      <c r="AZ178" s="50">
        <f t="shared" si="10"/>
        <v>0</v>
      </c>
      <c r="BA178" s="50">
        <f t="shared" si="11"/>
        <v>0</v>
      </c>
    </row>
    <row r="179" spans="1:53" ht="25.5" x14ac:dyDescent="0.25">
      <c r="A179" s="11"/>
      <c r="B179" s="12">
        <v>202</v>
      </c>
      <c r="C179" s="13" t="s">
        <v>603</v>
      </c>
      <c r="D179" s="14" t="s">
        <v>608</v>
      </c>
      <c r="E179" s="15" t="s">
        <v>609</v>
      </c>
      <c r="F179" s="15" t="s">
        <v>610</v>
      </c>
      <c r="G179" s="15" t="s">
        <v>61</v>
      </c>
      <c r="H179" s="15" t="s">
        <v>611</v>
      </c>
      <c r="I179" s="16" t="s">
        <v>23</v>
      </c>
      <c r="J179" s="17">
        <v>84.43</v>
      </c>
      <c r="K179" s="18" t="s">
        <v>24</v>
      </c>
      <c r="L179" s="19" t="s">
        <v>25</v>
      </c>
      <c r="M179" s="19" t="s">
        <v>26</v>
      </c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50">
        <f t="shared" si="8"/>
        <v>0</v>
      </c>
      <c r="AY179" s="50">
        <f t="shared" si="9"/>
        <v>0</v>
      </c>
      <c r="AZ179" s="50">
        <f t="shared" si="10"/>
        <v>0</v>
      </c>
      <c r="BA179" s="50">
        <f t="shared" si="11"/>
        <v>0</v>
      </c>
    </row>
    <row r="180" spans="1:53" ht="25.5" x14ac:dyDescent="0.25">
      <c r="A180" s="11"/>
      <c r="B180" s="12">
        <v>203</v>
      </c>
      <c r="C180" s="13" t="s">
        <v>603</v>
      </c>
      <c r="D180" s="14" t="s">
        <v>612</v>
      </c>
      <c r="E180" s="15" t="s">
        <v>613</v>
      </c>
      <c r="F180" s="15" t="s">
        <v>614</v>
      </c>
      <c r="G180" s="15" t="s">
        <v>61</v>
      </c>
      <c r="H180" s="15" t="s">
        <v>515</v>
      </c>
      <c r="I180" s="16" t="s">
        <v>23</v>
      </c>
      <c r="J180" s="17">
        <v>120.32</v>
      </c>
      <c r="K180" s="18" t="s">
        <v>106</v>
      </c>
      <c r="L180" s="19" t="s">
        <v>25</v>
      </c>
      <c r="M180" s="19" t="s">
        <v>26</v>
      </c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50">
        <f t="shared" si="8"/>
        <v>0</v>
      </c>
      <c r="AY180" s="50">
        <f t="shared" si="9"/>
        <v>0</v>
      </c>
      <c r="AZ180" s="50">
        <f t="shared" si="10"/>
        <v>0</v>
      </c>
      <c r="BA180" s="50">
        <f t="shared" si="11"/>
        <v>0</v>
      </c>
    </row>
    <row r="181" spans="1:53" ht="25.5" x14ac:dyDescent="0.25">
      <c r="A181" s="11"/>
      <c r="B181" s="12">
        <v>204</v>
      </c>
      <c r="C181" s="13" t="s">
        <v>615</v>
      </c>
      <c r="D181" s="14" t="s">
        <v>616</v>
      </c>
      <c r="E181" s="15" t="s">
        <v>617</v>
      </c>
      <c r="F181" s="15" t="s">
        <v>109</v>
      </c>
      <c r="G181" s="15" t="s">
        <v>61</v>
      </c>
      <c r="H181" s="15" t="s">
        <v>618</v>
      </c>
      <c r="I181" s="16" t="s">
        <v>23</v>
      </c>
      <c r="J181" s="17">
        <v>204.15</v>
      </c>
      <c r="K181" s="18" t="s">
        <v>80</v>
      </c>
      <c r="L181" s="19" t="s">
        <v>25</v>
      </c>
      <c r="M181" s="19" t="s">
        <v>26</v>
      </c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50">
        <f t="shared" si="8"/>
        <v>0</v>
      </c>
      <c r="AY181" s="50">
        <f t="shared" si="9"/>
        <v>0</v>
      </c>
      <c r="AZ181" s="50">
        <f t="shared" si="10"/>
        <v>0</v>
      </c>
      <c r="BA181" s="50">
        <f t="shared" si="11"/>
        <v>0</v>
      </c>
    </row>
    <row r="182" spans="1:53" ht="25.5" x14ac:dyDescent="0.25">
      <c r="A182" s="11"/>
      <c r="B182" s="12">
        <v>205</v>
      </c>
      <c r="C182" s="16" t="s">
        <v>619</v>
      </c>
      <c r="D182" s="21">
        <v>1400476</v>
      </c>
      <c r="E182" s="16" t="s">
        <v>620</v>
      </c>
      <c r="F182" s="16" t="s">
        <v>621</v>
      </c>
      <c r="G182" s="16" t="s">
        <v>61</v>
      </c>
      <c r="H182" s="16" t="s">
        <v>455</v>
      </c>
      <c r="I182" s="16" t="s">
        <v>23</v>
      </c>
      <c r="J182" s="17">
        <v>141.46</v>
      </c>
      <c r="K182" s="18" t="s">
        <v>24</v>
      </c>
      <c r="L182" s="19" t="s">
        <v>25</v>
      </c>
      <c r="M182" s="19" t="s">
        <v>26</v>
      </c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50">
        <f t="shared" si="8"/>
        <v>0</v>
      </c>
      <c r="AY182" s="50">
        <f t="shared" si="9"/>
        <v>0</v>
      </c>
      <c r="AZ182" s="50">
        <f t="shared" si="10"/>
        <v>0</v>
      </c>
      <c r="BA182" s="50">
        <f t="shared" si="11"/>
        <v>0</v>
      </c>
    </row>
    <row r="183" spans="1:53" ht="25.5" x14ac:dyDescent="0.25">
      <c r="A183" s="11"/>
      <c r="B183" s="12">
        <v>206</v>
      </c>
      <c r="C183" s="16" t="s">
        <v>619</v>
      </c>
      <c r="D183" s="21">
        <v>1400475</v>
      </c>
      <c r="E183" s="16" t="s">
        <v>620</v>
      </c>
      <c r="F183" s="16" t="s">
        <v>621</v>
      </c>
      <c r="G183" s="16" t="s">
        <v>61</v>
      </c>
      <c r="H183" s="16" t="s">
        <v>622</v>
      </c>
      <c r="I183" s="16" t="s">
        <v>23</v>
      </c>
      <c r="J183" s="17">
        <v>232.94</v>
      </c>
      <c r="K183" s="18" t="s">
        <v>24</v>
      </c>
      <c r="L183" s="19" t="s">
        <v>25</v>
      </c>
      <c r="M183" s="19" t="s">
        <v>26</v>
      </c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50">
        <f t="shared" si="8"/>
        <v>0</v>
      </c>
      <c r="AY183" s="50">
        <f t="shared" si="9"/>
        <v>0</v>
      </c>
      <c r="AZ183" s="50">
        <f t="shared" si="10"/>
        <v>0</v>
      </c>
      <c r="BA183" s="50">
        <f t="shared" si="11"/>
        <v>0</v>
      </c>
    </row>
    <row r="184" spans="1:53" ht="25.5" x14ac:dyDescent="0.25">
      <c r="A184" s="11"/>
      <c r="B184" s="12">
        <v>207</v>
      </c>
      <c r="C184" s="13" t="s">
        <v>623</v>
      </c>
      <c r="D184" s="14" t="s">
        <v>624</v>
      </c>
      <c r="E184" s="15" t="s">
        <v>625</v>
      </c>
      <c r="F184" s="15" t="s">
        <v>20</v>
      </c>
      <c r="G184" s="15" t="s">
        <v>61</v>
      </c>
      <c r="H184" s="15" t="s">
        <v>626</v>
      </c>
      <c r="I184" s="16" t="s">
        <v>23</v>
      </c>
      <c r="J184" s="17">
        <v>292.08</v>
      </c>
      <c r="K184" s="18" t="s">
        <v>42</v>
      </c>
      <c r="L184" s="19" t="s">
        <v>25</v>
      </c>
      <c r="M184" s="19" t="s">
        <v>26</v>
      </c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50">
        <f t="shared" si="8"/>
        <v>0</v>
      </c>
      <c r="AY184" s="50">
        <f t="shared" si="9"/>
        <v>0</v>
      </c>
      <c r="AZ184" s="50">
        <f t="shared" si="10"/>
        <v>0</v>
      </c>
      <c r="BA184" s="50">
        <f t="shared" si="11"/>
        <v>0</v>
      </c>
    </row>
    <row r="185" spans="1:53" ht="25.5" x14ac:dyDescent="0.25">
      <c r="A185" s="11"/>
      <c r="B185" s="12">
        <v>208</v>
      </c>
      <c r="C185" s="13" t="s">
        <v>623</v>
      </c>
      <c r="D185" s="14" t="s">
        <v>627</v>
      </c>
      <c r="E185" s="15" t="s">
        <v>625</v>
      </c>
      <c r="F185" s="15" t="s">
        <v>20</v>
      </c>
      <c r="G185" s="15" t="s">
        <v>61</v>
      </c>
      <c r="H185" s="15" t="s">
        <v>445</v>
      </c>
      <c r="I185" s="16" t="s">
        <v>23</v>
      </c>
      <c r="J185" s="17">
        <v>557.89</v>
      </c>
      <c r="K185" s="18" t="s">
        <v>42</v>
      </c>
      <c r="L185" s="19" t="s">
        <v>25</v>
      </c>
      <c r="M185" s="19" t="s">
        <v>26</v>
      </c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50">
        <f t="shared" si="8"/>
        <v>0</v>
      </c>
      <c r="AY185" s="50">
        <f t="shared" si="9"/>
        <v>0</v>
      </c>
      <c r="AZ185" s="50">
        <f t="shared" si="10"/>
        <v>0</v>
      </c>
      <c r="BA185" s="50">
        <f t="shared" si="11"/>
        <v>0</v>
      </c>
    </row>
    <row r="186" spans="1:53" ht="25.5" x14ac:dyDescent="0.25">
      <c r="A186" s="11"/>
      <c r="B186" s="12">
        <v>209</v>
      </c>
      <c r="C186" s="13" t="s">
        <v>628</v>
      </c>
      <c r="D186" s="14" t="s">
        <v>629</v>
      </c>
      <c r="E186" s="15" t="s">
        <v>630</v>
      </c>
      <c r="F186" s="15" t="s">
        <v>20</v>
      </c>
      <c r="G186" s="15" t="s">
        <v>61</v>
      </c>
      <c r="H186" s="15" t="s">
        <v>631</v>
      </c>
      <c r="I186" s="16" t="s">
        <v>23</v>
      </c>
      <c r="J186" s="17">
        <v>145.18</v>
      </c>
      <c r="K186" s="18" t="s">
        <v>24</v>
      </c>
      <c r="L186" s="19" t="s">
        <v>25</v>
      </c>
      <c r="M186" s="19" t="s">
        <v>26</v>
      </c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50">
        <f t="shared" si="8"/>
        <v>0</v>
      </c>
      <c r="AY186" s="50">
        <f t="shared" si="9"/>
        <v>0</v>
      </c>
      <c r="AZ186" s="50">
        <f t="shared" si="10"/>
        <v>0</v>
      </c>
      <c r="BA186" s="50">
        <f t="shared" si="11"/>
        <v>0</v>
      </c>
    </row>
    <row r="187" spans="1:53" ht="25.5" x14ac:dyDescent="0.25">
      <c r="A187" s="11"/>
      <c r="B187" s="12">
        <v>210</v>
      </c>
      <c r="C187" s="13" t="s">
        <v>632</v>
      </c>
      <c r="D187" s="14" t="s">
        <v>633</v>
      </c>
      <c r="E187" s="15" t="s">
        <v>634</v>
      </c>
      <c r="F187" s="15" t="s">
        <v>109</v>
      </c>
      <c r="G187" s="15" t="s">
        <v>61</v>
      </c>
      <c r="H187" s="15" t="s">
        <v>635</v>
      </c>
      <c r="I187" s="16" t="s">
        <v>23</v>
      </c>
      <c r="J187" s="17">
        <v>171.13</v>
      </c>
      <c r="K187" s="18" t="s">
        <v>106</v>
      </c>
      <c r="L187" s="19" t="s">
        <v>25</v>
      </c>
      <c r="M187" s="19" t="s">
        <v>26</v>
      </c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50">
        <f t="shared" si="8"/>
        <v>0</v>
      </c>
      <c r="AY187" s="50">
        <f t="shared" si="9"/>
        <v>0</v>
      </c>
      <c r="AZ187" s="50">
        <f t="shared" si="10"/>
        <v>0</v>
      </c>
      <c r="BA187" s="50">
        <f t="shared" si="11"/>
        <v>0</v>
      </c>
    </row>
    <row r="188" spans="1:53" ht="25.5" x14ac:dyDescent="0.25">
      <c r="A188" s="11"/>
      <c r="B188" s="12">
        <v>211</v>
      </c>
      <c r="C188" s="16" t="s">
        <v>636</v>
      </c>
      <c r="D188" s="21" t="s">
        <v>637</v>
      </c>
      <c r="E188" s="16" t="s">
        <v>638</v>
      </c>
      <c r="F188" s="16" t="s">
        <v>639</v>
      </c>
      <c r="G188" s="16" t="s">
        <v>71</v>
      </c>
      <c r="H188" s="16" t="s">
        <v>640</v>
      </c>
      <c r="I188" s="16" t="s">
        <v>23</v>
      </c>
      <c r="J188" s="17">
        <v>1717.89</v>
      </c>
      <c r="K188" s="18" t="s">
        <v>24</v>
      </c>
      <c r="L188" s="19" t="s">
        <v>25</v>
      </c>
      <c r="M188" s="19" t="s">
        <v>26</v>
      </c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50">
        <f t="shared" si="8"/>
        <v>0</v>
      </c>
      <c r="AY188" s="50">
        <f t="shared" si="9"/>
        <v>0</v>
      </c>
      <c r="AZ188" s="50">
        <f t="shared" si="10"/>
        <v>0</v>
      </c>
      <c r="BA188" s="50">
        <f t="shared" si="11"/>
        <v>0</v>
      </c>
    </row>
    <row r="189" spans="1:53" ht="25.5" x14ac:dyDescent="0.25">
      <c r="A189" s="11"/>
      <c r="B189" s="12">
        <v>212</v>
      </c>
      <c r="C189" s="16" t="s">
        <v>636</v>
      </c>
      <c r="D189" s="21" t="s">
        <v>641</v>
      </c>
      <c r="E189" s="16" t="s">
        <v>638</v>
      </c>
      <c r="F189" s="16" t="s">
        <v>639</v>
      </c>
      <c r="G189" s="16" t="s">
        <v>71</v>
      </c>
      <c r="H189" s="16" t="s">
        <v>642</v>
      </c>
      <c r="I189" s="16" t="s">
        <v>23</v>
      </c>
      <c r="J189" s="17">
        <v>1963.33</v>
      </c>
      <c r="K189" s="18" t="s">
        <v>24</v>
      </c>
      <c r="L189" s="19" t="s">
        <v>25</v>
      </c>
      <c r="M189" s="19" t="s">
        <v>26</v>
      </c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50">
        <f t="shared" si="8"/>
        <v>0</v>
      </c>
      <c r="AY189" s="50">
        <f t="shared" si="9"/>
        <v>0</v>
      </c>
      <c r="AZ189" s="50">
        <f t="shared" si="10"/>
        <v>0</v>
      </c>
      <c r="BA189" s="50">
        <f t="shared" si="11"/>
        <v>0</v>
      </c>
    </row>
    <row r="190" spans="1:53" ht="25.5" x14ac:dyDescent="0.25">
      <c r="A190" s="11"/>
      <c r="B190" s="12">
        <v>213</v>
      </c>
      <c r="C190" s="16" t="s">
        <v>636</v>
      </c>
      <c r="D190" s="21" t="s">
        <v>643</v>
      </c>
      <c r="E190" s="16" t="s">
        <v>644</v>
      </c>
      <c r="F190" s="16" t="s">
        <v>645</v>
      </c>
      <c r="G190" s="16" t="s">
        <v>71</v>
      </c>
      <c r="H190" s="26" t="s">
        <v>640</v>
      </c>
      <c r="I190" s="16" t="s">
        <v>23</v>
      </c>
      <c r="J190" s="17">
        <v>1306.54</v>
      </c>
      <c r="K190" s="18" t="s">
        <v>24</v>
      </c>
      <c r="L190" s="19" t="s">
        <v>25</v>
      </c>
      <c r="M190" s="19" t="s">
        <v>26</v>
      </c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50">
        <f t="shared" si="8"/>
        <v>0</v>
      </c>
      <c r="AY190" s="50">
        <f t="shared" si="9"/>
        <v>0</v>
      </c>
      <c r="AZ190" s="50">
        <f t="shared" si="10"/>
        <v>0</v>
      </c>
      <c r="BA190" s="50">
        <f t="shared" si="11"/>
        <v>0</v>
      </c>
    </row>
    <row r="191" spans="1:53" ht="25.5" x14ac:dyDescent="0.25">
      <c r="A191" s="11"/>
      <c r="B191" s="12">
        <v>214</v>
      </c>
      <c r="C191" s="16" t="s">
        <v>636</v>
      </c>
      <c r="D191" s="21" t="s">
        <v>646</v>
      </c>
      <c r="E191" s="16" t="s">
        <v>644</v>
      </c>
      <c r="F191" s="16" t="s">
        <v>645</v>
      </c>
      <c r="G191" s="16" t="s">
        <v>71</v>
      </c>
      <c r="H191" s="26" t="s">
        <v>642</v>
      </c>
      <c r="I191" s="16" t="s">
        <v>23</v>
      </c>
      <c r="J191" s="17">
        <v>1493.23</v>
      </c>
      <c r="K191" s="18" t="s">
        <v>24</v>
      </c>
      <c r="L191" s="19" t="s">
        <v>25</v>
      </c>
      <c r="M191" s="19" t="s">
        <v>26</v>
      </c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50">
        <f t="shared" si="8"/>
        <v>0</v>
      </c>
      <c r="AY191" s="50">
        <f t="shared" si="9"/>
        <v>0</v>
      </c>
      <c r="AZ191" s="50">
        <f t="shared" si="10"/>
        <v>0</v>
      </c>
      <c r="BA191" s="50">
        <f t="shared" si="11"/>
        <v>0</v>
      </c>
    </row>
    <row r="192" spans="1:53" ht="25.5" x14ac:dyDescent="0.25">
      <c r="A192" s="11"/>
      <c r="B192" s="12">
        <v>215</v>
      </c>
      <c r="C192" s="22" t="s">
        <v>636</v>
      </c>
      <c r="D192" s="23" t="s">
        <v>647</v>
      </c>
      <c r="E192" s="22" t="s">
        <v>648</v>
      </c>
      <c r="F192" s="22" t="s">
        <v>649</v>
      </c>
      <c r="G192" s="22" t="s">
        <v>71</v>
      </c>
      <c r="H192" s="22" t="s">
        <v>640</v>
      </c>
      <c r="I192" s="16" t="s">
        <v>23</v>
      </c>
      <c r="J192" s="17">
        <v>1318.2</v>
      </c>
      <c r="K192" s="18" t="s">
        <v>106</v>
      </c>
      <c r="L192" s="19" t="s">
        <v>25</v>
      </c>
      <c r="M192" s="19" t="s">
        <v>26</v>
      </c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50">
        <f t="shared" si="8"/>
        <v>0</v>
      </c>
      <c r="AY192" s="50">
        <f t="shared" si="9"/>
        <v>0</v>
      </c>
      <c r="AZ192" s="50">
        <f t="shared" si="10"/>
        <v>0</v>
      </c>
      <c r="BA192" s="50">
        <f t="shared" si="11"/>
        <v>0</v>
      </c>
    </row>
    <row r="193" spans="1:53" ht="25.5" x14ac:dyDescent="0.25">
      <c r="A193" s="11"/>
      <c r="B193" s="12">
        <v>216</v>
      </c>
      <c r="C193" s="22" t="s">
        <v>636</v>
      </c>
      <c r="D193" s="23" t="s">
        <v>650</v>
      </c>
      <c r="E193" s="22" t="s">
        <v>648</v>
      </c>
      <c r="F193" s="22" t="s">
        <v>649</v>
      </c>
      <c r="G193" s="22" t="s">
        <v>71</v>
      </c>
      <c r="H193" s="22" t="s">
        <v>642</v>
      </c>
      <c r="I193" s="16" t="s">
        <v>23</v>
      </c>
      <c r="J193" s="17">
        <v>1506.56</v>
      </c>
      <c r="K193" s="18" t="s">
        <v>106</v>
      </c>
      <c r="L193" s="19" t="s">
        <v>25</v>
      </c>
      <c r="M193" s="19" t="s">
        <v>26</v>
      </c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50">
        <f t="shared" si="8"/>
        <v>0</v>
      </c>
      <c r="AY193" s="50">
        <f t="shared" si="9"/>
        <v>0</v>
      </c>
      <c r="AZ193" s="50">
        <f t="shared" si="10"/>
        <v>0</v>
      </c>
      <c r="BA193" s="50">
        <f t="shared" si="11"/>
        <v>0</v>
      </c>
    </row>
    <row r="194" spans="1:53" ht="25.5" x14ac:dyDescent="0.25">
      <c r="A194" s="11"/>
      <c r="B194" s="12">
        <v>217</v>
      </c>
      <c r="C194" s="13" t="s">
        <v>651</v>
      </c>
      <c r="D194" s="14" t="s">
        <v>652</v>
      </c>
      <c r="E194" s="15" t="s">
        <v>653</v>
      </c>
      <c r="F194" s="15" t="s">
        <v>20</v>
      </c>
      <c r="G194" s="15" t="s">
        <v>61</v>
      </c>
      <c r="H194" s="15" t="s">
        <v>654</v>
      </c>
      <c r="I194" s="16" t="s">
        <v>23</v>
      </c>
      <c r="J194" s="17">
        <v>131.72999999999999</v>
      </c>
      <c r="K194" s="18" t="s">
        <v>106</v>
      </c>
      <c r="L194" s="19" t="s">
        <v>25</v>
      </c>
      <c r="M194" s="19" t="s">
        <v>26</v>
      </c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50">
        <f t="shared" si="8"/>
        <v>0</v>
      </c>
      <c r="AY194" s="50">
        <f t="shared" si="9"/>
        <v>0</v>
      </c>
      <c r="AZ194" s="50">
        <f t="shared" si="10"/>
        <v>0</v>
      </c>
      <c r="BA194" s="50">
        <f t="shared" si="11"/>
        <v>0</v>
      </c>
    </row>
    <row r="195" spans="1:53" ht="38.25" x14ac:dyDescent="0.25">
      <c r="A195" s="11"/>
      <c r="B195" s="12">
        <v>218</v>
      </c>
      <c r="C195" s="16" t="s">
        <v>655</v>
      </c>
      <c r="D195" s="21" t="s">
        <v>656</v>
      </c>
      <c r="E195" s="16" t="s">
        <v>657</v>
      </c>
      <c r="F195" s="31" t="s">
        <v>658</v>
      </c>
      <c r="G195" s="16" t="s">
        <v>61</v>
      </c>
      <c r="H195" s="16" t="s">
        <v>659</v>
      </c>
      <c r="I195" s="16" t="s">
        <v>23</v>
      </c>
      <c r="J195" s="17">
        <v>448.97</v>
      </c>
      <c r="K195" s="18" t="s">
        <v>106</v>
      </c>
      <c r="L195" s="19" t="s">
        <v>25</v>
      </c>
      <c r="M195" s="19" t="s">
        <v>26</v>
      </c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50">
        <f t="shared" si="8"/>
        <v>0</v>
      </c>
      <c r="AY195" s="50">
        <f t="shared" si="9"/>
        <v>0</v>
      </c>
      <c r="AZ195" s="50">
        <f t="shared" si="10"/>
        <v>0</v>
      </c>
      <c r="BA195" s="50">
        <f t="shared" si="11"/>
        <v>0</v>
      </c>
    </row>
    <row r="196" spans="1:53" ht="25.5" x14ac:dyDescent="0.25">
      <c r="A196" s="11"/>
      <c r="B196" s="12">
        <v>220</v>
      </c>
      <c r="C196" s="13" t="s">
        <v>660</v>
      </c>
      <c r="D196" s="14" t="s">
        <v>661</v>
      </c>
      <c r="E196" s="15" t="s">
        <v>662</v>
      </c>
      <c r="F196" s="15" t="s">
        <v>109</v>
      </c>
      <c r="G196" s="15" t="s">
        <v>71</v>
      </c>
      <c r="H196" s="15" t="s">
        <v>445</v>
      </c>
      <c r="I196" s="16" t="s">
        <v>23</v>
      </c>
      <c r="J196" s="17">
        <v>136.13</v>
      </c>
      <c r="K196" s="18" t="s">
        <v>24</v>
      </c>
      <c r="L196" s="19" t="s">
        <v>25</v>
      </c>
      <c r="M196" s="19" t="s">
        <v>26</v>
      </c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50">
        <f t="shared" si="8"/>
        <v>0</v>
      </c>
      <c r="AY196" s="50">
        <f t="shared" si="9"/>
        <v>0</v>
      </c>
      <c r="AZ196" s="50">
        <f t="shared" si="10"/>
        <v>0</v>
      </c>
      <c r="BA196" s="50">
        <f t="shared" si="11"/>
        <v>0</v>
      </c>
    </row>
    <row r="197" spans="1:53" ht="25.5" x14ac:dyDescent="0.25">
      <c r="A197" s="11"/>
      <c r="B197" s="12">
        <v>221</v>
      </c>
      <c r="C197" s="13" t="s">
        <v>660</v>
      </c>
      <c r="D197" s="14" t="s">
        <v>663</v>
      </c>
      <c r="E197" s="15" t="s">
        <v>662</v>
      </c>
      <c r="F197" s="15" t="s">
        <v>109</v>
      </c>
      <c r="G197" s="15" t="s">
        <v>71</v>
      </c>
      <c r="H197" s="15" t="s">
        <v>664</v>
      </c>
      <c r="I197" s="16" t="s">
        <v>23</v>
      </c>
      <c r="J197" s="17">
        <v>65.760000000000005</v>
      </c>
      <c r="K197" s="18" t="s">
        <v>80</v>
      </c>
      <c r="L197" s="19" t="s">
        <v>25</v>
      </c>
      <c r="M197" s="19" t="s">
        <v>26</v>
      </c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50">
        <f t="shared" ref="AX197:AX260" si="12">N197+R197+V197+Z197+AD197+AH197+AL197+AP197+AT197</f>
        <v>0</v>
      </c>
      <c r="AY197" s="50">
        <f t="shared" ref="AY197:AY260" si="13">O197+S197+W197+AA197+AE197+AI197+AM197+AQ197+AU197</f>
        <v>0</v>
      </c>
      <c r="AZ197" s="50">
        <f t="shared" ref="AZ197:AZ260" si="14">P197+T197+X197+AB197+AF197+AJ197+AN197+AR197+AV197</f>
        <v>0</v>
      </c>
      <c r="BA197" s="50">
        <f t="shared" ref="BA197:BA260" si="15">Q197+U197+Y197+AC197+AG197+AK197+AO197+AS197+AW197</f>
        <v>0</v>
      </c>
    </row>
    <row r="198" spans="1:53" ht="25.5" x14ac:dyDescent="0.25">
      <c r="A198" s="11"/>
      <c r="B198" s="12">
        <v>222</v>
      </c>
      <c r="C198" s="13" t="s">
        <v>660</v>
      </c>
      <c r="D198" s="14" t="s">
        <v>665</v>
      </c>
      <c r="E198" s="15" t="s">
        <v>662</v>
      </c>
      <c r="F198" s="15" t="s">
        <v>109</v>
      </c>
      <c r="G198" s="15" t="s">
        <v>71</v>
      </c>
      <c r="H198" s="15" t="s">
        <v>666</v>
      </c>
      <c r="I198" s="16" t="s">
        <v>23</v>
      </c>
      <c r="J198" s="17">
        <v>131.87</v>
      </c>
      <c r="K198" s="18" t="s">
        <v>106</v>
      </c>
      <c r="L198" s="19" t="s">
        <v>25</v>
      </c>
      <c r="M198" s="19" t="s">
        <v>26</v>
      </c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50">
        <f t="shared" si="12"/>
        <v>0</v>
      </c>
      <c r="AY198" s="50">
        <f t="shared" si="13"/>
        <v>0</v>
      </c>
      <c r="AZ198" s="50">
        <f t="shared" si="14"/>
        <v>0</v>
      </c>
      <c r="BA198" s="50">
        <f t="shared" si="15"/>
        <v>0</v>
      </c>
    </row>
    <row r="199" spans="1:53" ht="25.5" x14ac:dyDescent="0.25">
      <c r="A199" s="11"/>
      <c r="B199" s="12">
        <v>223</v>
      </c>
      <c r="C199" s="13" t="s">
        <v>660</v>
      </c>
      <c r="D199" s="14" t="s">
        <v>667</v>
      </c>
      <c r="E199" s="15" t="s">
        <v>668</v>
      </c>
      <c r="F199" s="15" t="s">
        <v>669</v>
      </c>
      <c r="G199" s="15" t="s">
        <v>61</v>
      </c>
      <c r="H199" s="15" t="s">
        <v>642</v>
      </c>
      <c r="I199" s="16" t="s">
        <v>23</v>
      </c>
      <c r="J199" s="17">
        <v>70.61</v>
      </c>
      <c r="K199" s="18" t="s">
        <v>24</v>
      </c>
      <c r="L199" s="19" t="s">
        <v>25</v>
      </c>
      <c r="M199" s="19" t="s">
        <v>26</v>
      </c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50">
        <f t="shared" si="12"/>
        <v>0</v>
      </c>
      <c r="AY199" s="50">
        <f t="shared" si="13"/>
        <v>0</v>
      </c>
      <c r="AZ199" s="50">
        <f t="shared" si="14"/>
        <v>0</v>
      </c>
      <c r="BA199" s="50">
        <f t="shared" si="15"/>
        <v>0</v>
      </c>
    </row>
    <row r="200" spans="1:53" ht="25.5" x14ac:dyDescent="0.25">
      <c r="A200" s="11"/>
      <c r="B200" s="12">
        <v>224</v>
      </c>
      <c r="C200" s="13" t="s">
        <v>660</v>
      </c>
      <c r="D200" s="14" t="s">
        <v>670</v>
      </c>
      <c r="E200" s="15" t="s">
        <v>671</v>
      </c>
      <c r="F200" s="15" t="s">
        <v>669</v>
      </c>
      <c r="G200" s="15" t="s">
        <v>61</v>
      </c>
      <c r="H200" s="15" t="s">
        <v>445</v>
      </c>
      <c r="I200" s="16" t="s">
        <v>23</v>
      </c>
      <c r="J200" s="17">
        <v>136.6</v>
      </c>
      <c r="K200" s="18" t="s">
        <v>24</v>
      </c>
      <c r="L200" s="19" t="s">
        <v>25</v>
      </c>
      <c r="M200" s="19" t="s">
        <v>26</v>
      </c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50">
        <f t="shared" si="12"/>
        <v>0</v>
      </c>
      <c r="AY200" s="50">
        <f t="shared" si="13"/>
        <v>0</v>
      </c>
      <c r="AZ200" s="50">
        <f t="shared" si="14"/>
        <v>0</v>
      </c>
      <c r="BA200" s="50">
        <f t="shared" si="15"/>
        <v>0</v>
      </c>
    </row>
    <row r="201" spans="1:53" ht="38.25" x14ac:dyDescent="0.25">
      <c r="A201" s="11"/>
      <c r="B201" s="12">
        <v>225</v>
      </c>
      <c r="C201" s="16" t="s">
        <v>672</v>
      </c>
      <c r="D201" s="21" t="s">
        <v>673</v>
      </c>
      <c r="E201" s="16" t="s">
        <v>674</v>
      </c>
      <c r="F201" s="16" t="s">
        <v>675</v>
      </c>
      <c r="G201" s="16" t="s">
        <v>676</v>
      </c>
      <c r="H201" s="16" t="s">
        <v>677</v>
      </c>
      <c r="I201" s="16" t="s">
        <v>23</v>
      </c>
      <c r="J201" s="17">
        <v>136.99</v>
      </c>
      <c r="K201" s="18" t="s">
        <v>24</v>
      </c>
      <c r="L201" s="19" t="s">
        <v>25</v>
      </c>
      <c r="M201" s="19" t="s">
        <v>26</v>
      </c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50">
        <f t="shared" si="12"/>
        <v>0</v>
      </c>
      <c r="AY201" s="50">
        <f t="shared" si="13"/>
        <v>0</v>
      </c>
      <c r="AZ201" s="50">
        <f t="shared" si="14"/>
        <v>0</v>
      </c>
      <c r="BA201" s="50">
        <f t="shared" si="15"/>
        <v>0</v>
      </c>
    </row>
    <row r="202" spans="1:53" ht="38.25" x14ac:dyDescent="0.25">
      <c r="A202" s="11"/>
      <c r="B202" s="12">
        <v>226</v>
      </c>
      <c r="C202" s="16" t="s">
        <v>672</v>
      </c>
      <c r="D202" s="21" t="s">
        <v>678</v>
      </c>
      <c r="E202" s="16" t="s">
        <v>674</v>
      </c>
      <c r="F202" s="16" t="s">
        <v>675</v>
      </c>
      <c r="G202" s="16" t="s">
        <v>676</v>
      </c>
      <c r="H202" s="16" t="s">
        <v>679</v>
      </c>
      <c r="I202" s="16" t="s">
        <v>23</v>
      </c>
      <c r="J202" s="17">
        <v>252.09</v>
      </c>
      <c r="K202" s="18" t="s">
        <v>24</v>
      </c>
      <c r="L202" s="19" t="s">
        <v>25</v>
      </c>
      <c r="M202" s="19" t="s">
        <v>26</v>
      </c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50">
        <f t="shared" si="12"/>
        <v>0</v>
      </c>
      <c r="AY202" s="50">
        <f t="shared" si="13"/>
        <v>0</v>
      </c>
      <c r="AZ202" s="50">
        <f t="shared" si="14"/>
        <v>0</v>
      </c>
      <c r="BA202" s="50">
        <f t="shared" si="15"/>
        <v>0</v>
      </c>
    </row>
    <row r="203" spans="1:53" ht="25.5" x14ac:dyDescent="0.25">
      <c r="A203" s="11"/>
      <c r="B203" s="12">
        <v>227</v>
      </c>
      <c r="C203" s="16" t="s">
        <v>660</v>
      </c>
      <c r="D203" s="21" t="s">
        <v>680</v>
      </c>
      <c r="E203" s="16" t="s">
        <v>681</v>
      </c>
      <c r="F203" s="16" t="s">
        <v>119</v>
      </c>
      <c r="G203" s="16" t="s">
        <v>71</v>
      </c>
      <c r="H203" s="26" t="s">
        <v>642</v>
      </c>
      <c r="I203" s="16" t="s">
        <v>23</v>
      </c>
      <c r="J203" s="17">
        <v>69.569999999999993</v>
      </c>
      <c r="K203" s="18" t="s">
        <v>42</v>
      </c>
      <c r="L203" s="19" t="s">
        <v>25</v>
      </c>
      <c r="M203" s="19" t="s">
        <v>26</v>
      </c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50">
        <f t="shared" si="12"/>
        <v>0</v>
      </c>
      <c r="AY203" s="50">
        <f t="shared" si="13"/>
        <v>0</v>
      </c>
      <c r="AZ203" s="50">
        <f t="shared" si="14"/>
        <v>0</v>
      </c>
      <c r="BA203" s="50">
        <f t="shared" si="15"/>
        <v>0</v>
      </c>
    </row>
    <row r="204" spans="1:53" ht="25.5" x14ac:dyDescent="0.25">
      <c r="A204" s="11"/>
      <c r="B204" s="12">
        <v>228</v>
      </c>
      <c r="C204" s="16" t="s">
        <v>660</v>
      </c>
      <c r="D204" s="21" t="s">
        <v>682</v>
      </c>
      <c r="E204" s="16" t="s">
        <v>681</v>
      </c>
      <c r="F204" s="16" t="s">
        <v>119</v>
      </c>
      <c r="G204" s="16" t="s">
        <v>71</v>
      </c>
      <c r="H204" s="26" t="s">
        <v>445</v>
      </c>
      <c r="I204" s="16" t="s">
        <v>23</v>
      </c>
      <c r="J204" s="17">
        <v>134.58000000000001</v>
      </c>
      <c r="K204" s="18" t="s">
        <v>42</v>
      </c>
      <c r="L204" s="19" t="s">
        <v>25</v>
      </c>
      <c r="M204" s="19" t="s">
        <v>26</v>
      </c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50">
        <f t="shared" si="12"/>
        <v>0</v>
      </c>
      <c r="AY204" s="50">
        <f t="shared" si="13"/>
        <v>0</v>
      </c>
      <c r="AZ204" s="50">
        <f t="shared" si="14"/>
        <v>0</v>
      </c>
      <c r="BA204" s="50">
        <f t="shared" si="15"/>
        <v>0</v>
      </c>
    </row>
    <row r="205" spans="1:53" ht="25.5" x14ac:dyDescent="0.25">
      <c r="A205" s="11"/>
      <c r="B205" s="12">
        <v>229</v>
      </c>
      <c r="C205" s="13" t="s">
        <v>683</v>
      </c>
      <c r="D205" s="14" t="s">
        <v>684</v>
      </c>
      <c r="E205" s="15" t="s">
        <v>685</v>
      </c>
      <c r="F205" s="15" t="s">
        <v>20</v>
      </c>
      <c r="G205" s="15" t="s">
        <v>61</v>
      </c>
      <c r="H205" s="15" t="s">
        <v>686</v>
      </c>
      <c r="I205" s="16" t="s">
        <v>23</v>
      </c>
      <c r="J205" s="17">
        <v>95.84</v>
      </c>
      <c r="K205" s="18" t="s">
        <v>24</v>
      </c>
      <c r="L205" s="19" t="s">
        <v>25</v>
      </c>
      <c r="M205" s="19" t="s">
        <v>26</v>
      </c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50">
        <f t="shared" si="12"/>
        <v>0</v>
      </c>
      <c r="AY205" s="50">
        <f t="shared" si="13"/>
        <v>0</v>
      </c>
      <c r="AZ205" s="50">
        <f t="shared" si="14"/>
        <v>0</v>
      </c>
      <c r="BA205" s="50">
        <f t="shared" si="15"/>
        <v>0</v>
      </c>
    </row>
    <row r="206" spans="1:53" ht="25.5" x14ac:dyDescent="0.25">
      <c r="A206" s="11"/>
      <c r="B206" s="12">
        <v>230</v>
      </c>
      <c r="C206" s="13" t="s">
        <v>687</v>
      </c>
      <c r="D206" s="14" t="s">
        <v>688</v>
      </c>
      <c r="E206" s="15" t="s">
        <v>689</v>
      </c>
      <c r="F206" s="15" t="s">
        <v>690</v>
      </c>
      <c r="G206" s="15" t="s">
        <v>61</v>
      </c>
      <c r="H206" s="15" t="s">
        <v>691</v>
      </c>
      <c r="I206" s="16" t="s">
        <v>23</v>
      </c>
      <c r="J206" s="17">
        <v>98.21</v>
      </c>
      <c r="K206" s="18" t="s">
        <v>24</v>
      </c>
      <c r="L206" s="19" t="s">
        <v>25</v>
      </c>
      <c r="M206" s="19" t="s">
        <v>26</v>
      </c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50">
        <f t="shared" si="12"/>
        <v>0</v>
      </c>
      <c r="AY206" s="50">
        <f t="shared" si="13"/>
        <v>0</v>
      </c>
      <c r="AZ206" s="50">
        <f t="shared" si="14"/>
        <v>0</v>
      </c>
      <c r="BA206" s="50">
        <f t="shared" si="15"/>
        <v>0</v>
      </c>
    </row>
    <row r="207" spans="1:53" ht="25.5" x14ac:dyDescent="0.25">
      <c r="A207" s="11"/>
      <c r="B207" s="12">
        <v>231</v>
      </c>
      <c r="C207" s="13" t="s">
        <v>687</v>
      </c>
      <c r="D207" s="14" t="s">
        <v>692</v>
      </c>
      <c r="E207" s="15" t="s">
        <v>689</v>
      </c>
      <c r="F207" s="15" t="s">
        <v>690</v>
      </c>
      <c r="G207" s="15" t="s">
        <v>61</v>
      </c>
      <c r="H207" s="15" t="s">
        <v>405</v>
      </c>
      <c r="I207" s="16" t="s">
        <v>23</v>
      </c>
      <c r="J207" s="17">
        <v>139.78</v>
      </c>
      <c r="K207" s="18" t="s">
        <v>24</v>
      </c>
      <c r="L207" s="19" t="s">
        <v>25</v>
      </c>
      <c r="M207" s="19" t="s">
        <v>26</v>
      </c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50">
        <f t="shared" si="12"/>
        <v>0</v>
      </c>
      <c r="AY207" s="50">
        <f t="shared" si="13"/>
        <v>0</v>
      </c>
      <c r="AZ207" s="50">
        <f t="shared" si="14"/>
        <v>0</v>
      </c>
      <c r="BA207" s="50">
        <f t="shared" si="15"/>
        <v>0</v>
      </c>
    </row>
    <row r="208" spans="1:53" ht="25.5" x14ac:dyDescent="0.25">
      <c r="A208" s="11"/>
      <c r="B208" s="12">
        <v>232</v>
      </c>
      <c r="C208" s="13" t="s">
        <v>687</v>
      </c>
      <c r="D208" s="14" t="s">
        <v>693</v>
      </c>
      <c r="E208" s="15" t="s">
        <v>689</v>
      </c>
      <c r="F208" s="15" t="s">
        <v>690</v>
      </c>
      <c r="G208" s="15" t="s">
        <v>61</v>
      </c>
      <c r="H208" s="15" t="s">
        <v>62</v>
      </c>
      <c r="I208" s="16" t="s">
        <v>23</v>
      </c>
      <c r="J208" s="17">
        <v>243.44</v>
      </c>
      <c r="K208" s="18" t="s">
        <v>24</v>
      </c>
      <c r="L208" s="19" t="s">
        <v>25</v>
      </c>
      <c r="M208" s="19" t="s">
        <v>26</v>
      </c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50">
        <f t="shared" si="12"/>
        <v>0</v>
      </c>
      <c r="AY208" s="50">
        <f t="shared" si="13"/>
        <v>0</v>
      </c>
      <c r="AZ208" s="50">
        <f t="shared" si="14"/>
        <v>0</v>
      </c>
      <c r="BA208" s="50">
        <f t="shared" si="15"/>
        <v>0</v>
      </c>
    </row>
    <row r="209" spans="1:53" ht="25.5" x14ac:dyDescent="0.25">
      <c r="A209" s="11"/>
      <c r="B209" s="12">
        <v>233</v>
      </c>
      <c r="C209" s="13" t="s">
        <v>687</v>
      </c>
      <c r="D209" s="14" t="s">
        <v>694</v>
      </c>
      <c r="E209" s="15" t="s">
        <v>695</v>
      </c>
      <c r="F209" s="15" t="s">
        <v>109</v>
      </c>
      <c r="G209" s="15" t="s">
        <v>71</v>
      </c>
      <c r="H209" s="15" t="s">
        <v>405</v>
      </c>
      <c r="I209" s="16" t="s">
        <v>23</v>
      </c>
      <c r="J209" s="17">
        <v>140.74</v>
      </c>
      <c r="K209" s="18" t="s">
        <v>24</v>
      </c>
      <c r="L209" s="19" t="s">
        <v>25</v>
      </c>
      <c r="M209" s="19" t="s">
        <v>26</v>
      </c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50">
        <f t="shared" si="12"/>
        <v>0</v>
      </c>
      <c r="AY209" s="50">
        <f t="shared" si="13"/>
        <v>0</v>
      </c>
      <c r="AZ209" s="50">
        <f t="shared" si="14"/>
        <v>0</v>
      </c>
      <c r="BA209" s="50">
        <f t="shared" si="15"/>
        <v>0</v>
      </c>
    </row>
    <row r="210" spans="1:53" ht="25.5" x14ac:dyDescent="0.25">
      <c r="A210" s="11"/>
      <c r="B210" s="12">
        <v>234</v>
      </c>
      <c r="C210" s="13" t="s">
        <v>687</v>
      </c>
      <c r="D210" s="14" t="s">
        <v>696</v>
      </c>
      <c r="E210" s="15" t="s">
        <v>695</v>
      </c>
      <c r="F210" s="15" t="s">
        <v>109</v>
      </c>
      <c r="G210" s="15" t="s">
        <v>71</v>
      </c>
      <c r="H210" s="15" t="s">
        <v>62</v>
      </c>
      <c r="I210" s="16" t="s">
        <v>23</v>
      </c>
      <c r="J210" s="17">
        <v>246.12</v>
      </c>
      <c r="K210" s="18" t="s">
        <v>106</v>
      </c>
      <c r="L210" s="19" t="s">
        <v>25</v>
      </c>
      <c r="M210" s="19" t="s">
        <v>26</v>
      </c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50">
        <f t="shared" si="12"/>
        <v>0</v>
      </c>
      <c r="AY210" s="50">
        <f t="shared" si="13"/>
        <v>0</v>
      </c>
      <c r="AZ210" s="50">
        <f t="shared" si="14"/>
        <v>0</v>
      </c>
      <c r="BA210" s="50">
        <f t="shared" si="15"/>
        <v>0</v>
      </c>
    </row>
    <row r="211" spans="1:53" ht="76.5" x14ac:dyDescent="0.25">
      <c r="A211" s="11"/>
      <c r="B211" s="12">
        <v>235</v>
      </c>
      <c r="C211" s="13" t="s">
        <v>687</v>
      </c>
      <c r="D211" s="14" t="s">
        <v>697</v>
      </c>
      <c r="E211" s="15" t="s">
        <v>698</v>
      </c>
      <c r="F211" s="15" t="s">
        <v>699</v>
      </c>
      <c r="G211" s="15" t="s">
        <v>71</v>
      </c>
      <c r="H211" s="15" t="s">
        <v>691</v>
      </c>
      <c r="I211" s="16" t="s">
        <v>23</v>
      </c>
      <c r="J211" s="17">
        <v>99.51</v>
      </c>
      <c r="K211" s="18" t="s">
        <v>24</v>
      </c>
      <c r="L211" s="19" t="s">
        <v>25</v>
      </c>
      <c r="M211" s="19" t="s">
        <v>26</v>
      </c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50">
        <f t="shared" si="12"/>
        <v>0</v>
      </c>
      <c r="AY211" s="50">
        <f t="shared" si="13"/>
        <v>0</v>
      </c>
      <c r="AZ211" s="50">
        <f t="shared" si="14"/>
        <v>0</v>
      </c>
      <c r="BA211" s="50">
        <f t="shared" si="15"/>
        <v>0</v>
      </c>
    </row>
    <row r="212" spans="1:53" ht="76.5" x14ac:dyDescent="0.25">
      <c r="A212" s="11"/>
      <c r="B212" s="12">
        <v>236</v>
      </c>
      <c r="C212" s="13" t="s">
        <v>687</v>
      </c>
      <c r="D212" s="14" t="s">
        <v>700</v>
      </c>
      <c r="E212" s="15" t="s">
        <v>698</v>
      </c>
      <c r="F212" s="15" t="s">
        <v>699</v>
      </c>
      <c r="G212" s="15" t="s">
        <v>71</v>
      </c>
      <c r="H212" s="15" t="s">
        <v>405</v>
      </c>
      <c r="I212" s="16" t="s">
        <v>23</v>
      </c>
      <c r="J212" s="17">
        <v>141.63</v>
      </c>
      <c r="K212" s="18" t="s">
        <v>24</v>
      </c>
      <c r="L212" s="19" t="s">
        <v>25</v>
      </c>
      <c r="M212" s="19" t="s">
        <v>26</v>
      </c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50">
        <f t="shared" si="12"/>
        <v>0</v>
      </c>
      <c r="AY212" s="50">
        <f t="shared" si="13"/>
        <v>0</v>
      </c>
      <c r="AZ212" s="50">
        <f t="shared" si="14"/>
        <v>0</v>
      </c>
      <c r="BA212" s="50">
        <f t="shared" si="15"/>
        <v>0</v>
      </c>
    </row>
    <row r="213" spans="1:53" ht="76.5" x14ac:dyDescent="0.25">
      <c r="A213" s="11"/>
      <c r="B213" s="12">
        <v>237</v>
      </c>
      <c r="C213" s="13" t="s">
        <v>687</v>
      </c>
      <c r="D213" s="14" t="s">
        <v>701</v>
      </c>
      <c r="E213" s="15" t="s">
        <v>698</v>
      </c>
      <c r="F213" s="15" t="s">
        <v>699</v>
      </c>
      <c r="G213" s="15" t="s">
        <v>71</v>
      </c>
      <c r="H213" s="15" t="s">
        <v>62</v>
      </c>
      <c r="I213" s="16" t="s">
        <v>23</v>
      </c>
      <c r="J213" s="17">
        <v>246.67</v>
      </c>
      <c r="K213" s="18" t="s">
        <v>24</v>
      </c>
      <c r="L213" s="19" t="s">
        <v>25</v>
      </c>
      <c r="M213" s="19" t="s">
        <v>26</v>
      </c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50">
        <f t="shared" si="12"/>
        <v>0</v>
      </c>
      <c r="AY213" s="50">
        <f t="shared" si="13"/>
        <v>0</v>
      </c>
      <c r="AZ213" s="50">
        <f t="shared" si="14"/>
        <v>0</v>
      </c>
      <c r="BA213" s="50">
        <f t="shared" si="15"/>
        <v>0</v>
      </c>
    </row>
    <row r="214" spans="1:53" ht="51" x14ac:dyDescent="0.25">
      <c r="A214" s="11"/>
      <c r="B214" s="12">
        <v>238</v>
      </c>
      <c r="C214" s="13" t="s">
        <v>687</v>
      </c>
      <c r="D214" s="14" t="s">
        <v>702</v>
      </c>
      <c r="E214" s="15" t="s">
        <v>703</v>
      </c>
      <c r="F214" s="15" t="s">
        <v>704</v>
      </c>
      <c r="G214" s="15" t="s">
        <v>71</v>
      </c>
      <c r="H214" s="15" t="s">
        <v>691</v>
      </c>
      <c r="I214" s="16" t="s">
        <v>23</v>
      </c>
      <c r="J214" s="17">
        <v>96.71</v>
      </c>
      <c r="K214" s="18" t="s">
        <v>42</v>
      </c>
      <c r="L214" s="19" t="s">
        <v>25</v>
      </c>
      <c r="M214" s="19" t="s">
        <v>26</v>
      </c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50">
        <f t="shared" si="12"/>
        <v>0</v>
      </c>
      <c r="AY214" s="50">
        <f t="shared" si="13"/>
        <v>0</v>
      </c>
      <c r="AZ214" s="50">
        <f t="shared" si="14"/>
        <v>0</v>
      </c>
      <c r="BA214" s="50">
        <f t="shared" si="15"/>
        <v>0</v>
      </c>
    </row>
    <row r="215" spans="1:53" ht="51" x14ac:dyDescent="0.25">
      <c r="A215" s="11"/>
      <c r="B215" s="12">
        <v>239</v>
      </c>
      <c r="C215" s="13" t="s">
        <v>687</v>
      </c>
      <c r="D215" s="14" t="s">
        <v>705</v>
      </c>
      <c r="E215" s="15" t="s">
        <v>703</v>
      </c>
      <c r="F215" s="15" t="s">
        <v>704</v>
      </c>
      <c r="G215" s="15" t="s">
        <v>71</v>
      </c>
      <c r="H215" s="15" t="s">
        <v>405</v>
      </c>
      <c r="I215" s="16" t="s">
        <v>23</v>
      </c>
      <c r="J215" s="17">
        <v>137.63999999999999</v>
      </c>
      <c r="K215" s="18" t="s">
        <v>42</v>
      </c>
      <c r="L215" s="19" t="s">
        <v>25</v>
      </c>
      <c r="M215" s="19" t="s">
        <v>26</v>
      </c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50">
        <f t="shared" si="12"/>
        <v>0</v>
      </c>
      <c r="AY215" s="50">
        <f t="shared" si="13"/>
        <v>0</v>
      </c>
      <c r="AZ215" s="50">
        <f t="shared" si="14"/>
        <v>0</v>
      </c>
      <c r="BA215" s="50">
        <f t="shared" si="15"/>
        <v>0</v>
      </c>
    </row>
    <row r="216" spans="1:53" ht="51" x14ac:dyDescent="0.25">
      <c r="A216" s="11"/>
      <c r="B216" s="12">
        <v>240</v>
      </c>
      <c r="C216" s="13" t="s">
        <v>687</v>
      </c>
      <c r="D216" s="14" t="s">
        <v>706</v>
      </c>
      <c r="E216" s="15" t="s">
        <v>703</v>
      </c>
      <c r="F216" s="15" t="s">
        <v>704</v>
      </c>
      <c r="G216" s="15" t="s">
        <v>71</v>
      </c>
      <c r="H216" s="15" t="s">
        <v>62</v>
      </c>
      <c r="I216" s="16" t="s">
        <v>23</v>
      </c>
      <c r="J216" s="17">
        <v>242.32</v>
      </c>
      <c r="K216" s="18" t="s">
        <v>42</v>
      </c>
      <c r="L216" s="19" t="s">
        <v>25</v>
      </c>
      <c r="M216" s="19" t="s">
        <v>26</v>
      </c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50">
        <f t="shared" si="12"/>
        <v>0</v>
      </c>
      <c r="AY216" s="50">
        <f t="shared" si="13"/>
        <v>0</v>
      </c>
      <c r="AZ216" s="50">
        <f t="shared" si="14"/>
        <v>0</v>
      </c>
      <c r="BA216" s="50">
        <f t="shared" si="15"/>
        <v>0</v>
      </c>
    </row>
    <row r="217" spans="1:53" ht="25.5" x14ac:dyDescent="0.25">
      <c r="A217" s="11"/>
      <c r="B217" s="12">
        <v>241</v>
      </c>
      <c r="C217" s="15" t="s">
        <v>687</v>
      </c>
      <c r="D217" s="14" t="s">
        <v>707</v>
      </c>
      <c r="E217" s="15" t="s">
        <v>708</v>
      </c>
      <c r="F217" s="15" t="s">
        <v>20</v>
      </c>
      <c r="G217" s="15" t="s">
        <v>71</v>
      </c>
      <c r="H217" s="15" t="s">
        <v>405</v>
      </c>
      <c r="I217" s="16" t="s">
        <v>23</v>
      </c>
      <c r="J217" s="17">
        <v>135.77000000000001</v>
      </c>
      <c r="K217" s="18" t="s">
        <v>24</v>
      </c>
      <c r="L217" s="19" t="s">
        <v>25</v>
      </c>
      <c r="M217" s="19" t="s">
        <v>26</v>
      </c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50">
        <f t="shared" si="12"/>
        <v>0</v>
      </c>
      <c r="AY217" s="50">
        <f t="shared" si="13"/>
        <v>0</v>
      </c>
      <c r="AZ217" s="50">
        <f t="shared" si="14"/>
        <v>0</v>
      </c>
      <c r="BA217" s="50">
        <f t="shared" si="15"/>
        <v>0</v>
      </c>
    </row>
    <row r="218" spans="1:53" ht="25.5" x14ac:dyDescent="0.25">
      <c r="A218" s="11"/>
      <c r="B218" s="12">
        <v>242</v>
      </c>
      <c r="C218" s="15" t="s">
        <v>687</v>
      </c>
      <c r="D218" s="14" t="s">
        <v>709</v>
      </c>
      <c r="E218" s="15" t="s">
        <v>708</v>
      </c>
      <c r="F218" s="15" t="s">
        <v>20</v>
      </c>
      <c r="G218" s="15" t="s">
        <v>71</v>
      </c>
      <c r="H218" s="15" t="s">
        <v>62</v>
      </c>
      <c r="I218" s="16" t="s">
        <v>23</v>
      </c>
      <c r="J218" s="17">
        <v>236.46</v>
      </c>
      <c r="K218" s="18" t="s">
        <v>24</v>
      </c>
      <c r="L218" s="19" t="s">
        <v>25</v>
      </c>
      <c r="M218" s="19" t="s">
        <v>26</v>
      </c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50">
        <f t="shared" si="12"/>
        <v>0</v>
      </c>
      <c r="AY218" s="50">
        <f t="shared" si="13"/>
        <v>0</v>
      </c>
      <c r="AZ218" s="50">
        <f t="shared" si="14"/>
        <v>0</v>
      </c>
      <c r="BA218" s="50">
        <f t="shared" si="15"/>
        <v>0</v>
      </c>
    </row>
    <row r="219" spans="1:53" ht="63.75" x14ac:dyDescent="0.25">
      <c r="A219" s="11"/>
      <c r="B219" s="12">
        <v>243</v>
      </c>
      <c r="C219" s="15" t="s">
        <v>687</v>
      </c>
      <c r="D219" s="14" t="s">
        <v>710</v>
      </c>
      <c r="E219" s="15" t="s">
        <v>711</v>
      </c>
      <c r="F219" s="15" t="s">
        <v>712</v>
      </c>
      <c r="G219" s="15" t="s">
        <v>71</v>
      </c>
      <c r="H219" s="15" t="s">
        <v>713</v>
      </c>
      <c r="I219" s="16" t="s">
        <v>23</v>
      </c>
      <c r="J219" s="17">
        <v>195.32</v>
      </c>
      <c r="K219" s="18" t="s">
        <v>24</v>
      </c>
      <c r="L219" s="19" t="s">
        <v>25</v>
      </c>
      <c r="M219" s="19" t="s">
        <v>26</v>
      </c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50">
        <f t="shared" si="12"/>
        <v>0</v>
      </c>
      <c r="AY219" s="50">
        <f t="shared" si="13"/>
        <v>0</v>
      </c>
      <c r="AZ219" s="50">
        <f t="shared" si="14"/>
        <v>0</v>
      </c>
      <c r="BA219" s="50">
        <f t="shared" si="15"/>
        <v>0</v>
      </c>
    </row>
    <row r="220" spans="1:53" ht="25.5" x14ac:dyDescent="0.25">
      <c r="A220" s="11"/>
      <c r="B220" s="12">
        <v>247</v>
      </c>
      <c r="C220" s="15" t="s">
        <v>687</v>
      </c>
      <c r="D220" s="14" t="s">
        <v>714</v>
      </c>
      <c r="E220" s="15" t="s">
        <v>715</v>
      </c>
      <c r="F220" s="15" t="s">
        <v>716</v>
      </c>
      <c r="G220" s="15" t="s">
        <v>71</v>
      </c>
      <c r="H220" s="15" t="s">
        <v>405</v>
      </c>
      <c r="I220" s="16" t="s">
        <v>23</v>
      </c>
      <c r="J220" s="17">
        <v>133.55000000000001</v>
      </c>
      <c r="K220" s="18" t="s">
        <v>42</v>
      </c>
      <c r="L220" s="19" t="s">
        <v>25</v>
      </c>
      <c r="M220" s="19" t="s">
        <v>26</v>
      </c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50">
        <f t="shared" si="12"/>
        <v>0</v>
      </c>
      <c r="AY220" s="50">
        <f t="shared" si="13"/>
        <v>0</v>
      </c>
      <c r="AZ220" s="50">
        <f t="shared" si="14"/>
        <v>0</v>
      </c>
      <c r="BA220" s="50">
        <f t="shared" si="15"/>
        <v>0</v>
      </c>
    </row>
    <row r="221" spans="1:53" ht="25.5" x14ac:dyDescent="0.25">
      <c r="A221" s="11"/>
      <c r="B221" s="12">
        <v>248</v>
      </c>
      <c r="C221" s="15" t="s">
        <v>687</v>
      </c>
      <c r="D221" s="14" t="s">
        <v>717</v>
      </c>
      <c r="E221" s="15" t="s">
        <v>715</v>
      </c>
      <c r="F221" s="15" t="s">
        <v>716</v>
      </c>
      <c r="G221" s="15" t="s">
        <v>71</v>
      </c>
      <c r="H221" s="15" t="s">
        <v>62</v>
      </c>
      <c r="I221" s="16" t="s">
        <v>23</v>
      </c>
      <c r="J221" s="17">
        <v>232.59</v>
      </c>
      <c r="K221" s="18" t="s">
        <v>42</v>
      </c>
      <c r="L221" s="19" t="s">
        <v>25</v>
      </c>
      <c r="M221" s="19" t="s">
        <v>26</v>
      </c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50">
        <f t="shared" si="12"/>
        <v>0</v>
      </c>
      <c r="AY221" s="50">
        <f t="shared" si="13"/>
        <v>0</v>
      </c>
      <c r="AZ221" s="50">
        <f t="shared" si="14"/>
        <v>0</v>
      </c>
      <c r="BA221" s="50">
        <f t="shared" si="15"/>
        <v>0</v>
      </c>
    </row>
    <row r="222" spans="1:53" ht="63.75" x14ac:dyDescent="0.25">
      <c r="A222" s="11"/>
      <c r="B222" s="12">
        <v>249</v>
      </c>
      <c r="C222" s="15" t="s">
        <v>687</v>
      </c>
      <c r="D222" s="14" t="s">
        <v>718</v>
      </c>
      <c r="E222" s="15" t="s">
        <v>711</v>
      </c>
      <c r="F222" s="15" t="s">
        <v>719</v>
      </c>
      <c r="G222" s="15" t="s">
        <v>71</v>
      </c>
      <c r="H222" s="15" t="s">
        <v>720</v>
      </c>
      <c r="I222" s="16" t="s">
        <v>23</v>
      </c>
      <c r="J222" s="17">
        <v>308.97000000000003</v>
      </c>
      <c r="K222" s="18" t="s">
        <v>24</v>
      </c>
      <c r="L222" s="19" t="s">
        <v>25</v>
      </c>
      <c r="M222" s="19" t="s">
        <v>26</v>
      </c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50">
        <f t="shared" si="12"/>
        <v>0</v>
      </c>
      <c r="AY222" s="50">
        <f t="shared" si="13"/>
        <v>0</v>
      </c>
      <c r="AZ222" s="50">
        <f t="shared" si="14"/>
        <v>0</v>
      </c>
      <c r="BA222" s="50">
        <f t="shared" si="15"/>
        <v>0</v>
      </c>
    </row>
    <row r="223" spans="1:53" ht="25.5" x14ac:dyDescent="0.25">
      <c r="A223" s="11"/>
      <c r="B223" s="12">
        <v>250</v>
      </c>
      <c r="C223" s="16" t="s">
        <v>687</v>
      </c>
      <c r="D223" s="21" t="s">
        <v>721</v>
      </c>
      <c r="E223" s="16" t="s">
        <v>698</v>
      </c>
      <c r="F223" s="16" t="s">
        <v>722</v>
      </c>
      <c r="G223" s="16" t="s">
        <v>71</v>
      </c>
      <c r="H223" s="26" t="s">
        <v>691</v>
      </c>
      <c r="I223" s="16" t="s">
        <v>23</v>
      </c>
      <c r="J223" s="17">
        <v>99.51</v>
      </c>
      <c r="K223" s="18" t="s">
        <v>24</v>
      </c>
      <c r="L223" s="19" t="s">
        <v>25</v>
      </c>
      <c r="M223" s="19" t="s">
        <v>26</v>
      </c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50">
        <f t="shared" si="12"/>
        <v>0</v>
      </c>
      <c r="AY223" s="50">
        <f t="shared" si="13"/>
        <v>0</v>
      </c>
      <c r="AZ223" s="50">
        <f t="shared" si="14"/>
        <v>0</v>
      </c>
      <c r="BA223" s="50">
        <f t="shared" si="15"/>
        <v>0</v>
      </c>
    </row>
    <row r="224" spans="1:53" ht="25.5" x14ac:dyDescent="0.25">
      <c r="A224" s="11"/>
      <c r="B224" s="12">
        <v>251</v>
      </c>
      <c r="C224" s="16" t="s">
        <v>687</v>
      </c>
      <c r="D224" s="21" t="s">
        <v>723</v>
      </c>
      <c r="E224" s="16" t="s">
        <v>698</v>
      </c>
      <c r="F224" s="16" t="s">
        <v>722</v>
      </c>
      <c r="G224" s="16" t="s">
        <v>71</v>
      </c>
      <c r="H224" s="26" t="s">
        <v>405</v>
      </c>
      <c r="I224" s="16" t="s">
        <v>23</v>
      </c>
      <c r="J224" s="17">
        <v>141.63</v>
      </c>
      <c r="K224" s="18" t="s">
        <v>24</v>
      </c>
      <c r="L224" s="19" t="s">
        <v>25</v>
      </c>
      <c r="M224" s="19" t="s">
        <v>26</v>
      </c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50">
        <f t="shared" si="12"/>
        <v>0</v>
      </c>
      <c r="AY224" s="50">
        <f t="shared" si="13"/>
        <v>0</v>
      </c>
      <c r="AZ224" s="50">
        <f t="shared" si="14"/>
        <v>0</v>
      </c>
      <c r="BA224" s="50">
        <f t="shared" si="15"/>
        <v>0</v>
      </c>
    </row>
    <row r="225" spans="1:53" ht="25.5" x14ac:dyDescent="0.25">
      <c r="A225" s="11"/>
      <c r="B225" s="12">
        <v>252</v>
      </c>
      <c r="C225" s="16" t="s">
        <v>687</v>
      </c>
      <c r="D225" s="21" t="s">
        <v>724</v>
      </c>
      <c r="E225" s="16" t="s">
        <v>698</v>
      </c>
      <c r="F225" s="16" t="s">
        <v>722</v>
      </c>
      <c r="G225" s="16" t="s">
        <v>71</v>
      </c>
      <c r="H225" s="26" t="s">
        <v>62</v>
      </c>
      <c r="I225" s="16" t="s">
        <v>23</v>
      </c>
      <c r="J225" s="17">
        <v>246.67</v>
      </c>
      <c r="K225" s="18" t="s">
        <v>24</v>
      </c>
      <c r="L225" s="19" t="s">
        <v>25</v>
      </c>
      <c r="M225" s="19" t="s">
        <v>26</v>
      </c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50">
        <f t="shared" si="12"/>
        <v>0</v>
      </c>
      <c r="AY225" s="50">
        <f t="shared" si="13"/>
        <v>0</v>
      </c>
      <c r="AZ225" s="50">
        <f t="shared" si="14"/>
        <v>0</v>
      </c>
      <c r="BA225" s="50">
        <f t="shared" si="15"/>
        <v>0</v>
      </c>
    </row>
    <row r="226" spans="1:53" ht="25.5" x14ac:dyDescent="0.25">
      <c r="A226" s="11"/>
      <c r="B226" s="12">
        <v>253</v>
      </c>
      <c r="C226" s="16" t="s">
        <v>725</v>
      </c>
      <c r="D226" s="21" t="s">
        <v>726</v>
      </c>
      <c r="E226" s="16" t="s">
        <v>727</v>
      </c>
      <c r="F226" s="16" t="s">
        <v>728</v>
      </c>
      <c r="G226" s="16" t="s">
        <v>61</v>
      </c>
      <c r="H226" s="16" t="s">
        <v>405</v>
      </c>
      <c r="I226" s="16" t="s">
        <v>23</v>
      </c>
      <c r="J226" s="17">
        <v>295.83</v>
      </c>
      <c r="K226" s="18" t="s">
        <v>24</v>
      </c>
      <c r="L226" s="19" t="s">
        <v>25</v>
      </c>
      <c r="M226" s="19" t="s">
        <v>26</v>
      </c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50">
        <f t="shared" si="12"/>
        <v>0</v>
      </c>
      <c r="AY226" s="50">
        <f t="shared" si="13"/>
        <v>0</v>
      </c>
      <c r="AZ226" s="50">
        <f t="shared" si="14"/>
        <v>0</v>
      </c>
      <c r="BA226" s="50">
        <f t="shared" si="15"/>
        <v>0</v>
      </c>
    </row>
    <row r="227" spans="1:53" ht="51" x14ac:dyDescent="0.25">
      <c r="A227" s="11"/>
      <c r="B227" s="12">
        <v>254</v>
      </c>
      <c r="C227" s="16" t="s">
        <v>725</v>
      </c>
      <c r="D227" s="21" t="s">
        <v>729</v>
      </c>
      <c r="E227" s="16" t="s">
        <v>730</v>
      </c>
      <c r="F227" s="20" t="s">
        <v>731</v>
      </c>
      <c r="G227" s="16" t="s">
        <v>61</v>
      </c>
      <c r="H227" s="16" t="s">
        <v>405</v>
      </c>
      <c r="I227" s="16" t="s">
        <v>23</v>
      </c>
      <c r="J227" s="17">
        <v>298.2</v>
      </c>
      <c r="K227" s="18" t="s">
        <v>24</v>
      </c>
      <c r="L227" s="19" t="s">
        <v>25</v>
      </c>
      <c r="M227" s="19" t="s">
        <v>26</v>
      </c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50">
        <f t="shared" si="12"/>
        <v>0</v>
      </c>
      <c r="AY227" s="50">
        <f t="shared" si="13"/>
        <v>0</v>
      </c>
      <c r="AZ227" s="50">
        <f t="shared" si="14"/>
        <v>0</v>
      </c>
      <c r="BA227" s="50">
        <f t="shared" si="15"/>
        <v>0</v>
      </c>
    </row>
    <row r="228" spans="1:53" ht="25.5" x14ac:dyDescent="0.25">
      <c r="A228" s="11"/>
      <c r="B228" s="12">
        <v>255</v>
      </c>
      <c r="C228" s="16" t="s">
        <v>725</v>
      </c>
      <c r="D228" s="21" t="s">
        <v>732</v>
      </c>
      <c r="E228" s="16" t="s">
        <v>733</v>
      </c>
      <c r="F228" s="16" t="s">
        <v>734</v>
      </c>
      <c r="G228" s="16" t="s">
        <v>61</v>
      </c>
      <c r="H228" s="16" t="s">
        <v>735</v>
      </c>
      <c r="I228" s="16" t="s">
        <v>23</v>
      </c>
      <c r="J228" s="17">
        <v>284.16000000000003</v>
      </c>
      <c r="K228" s="18" t="s">
        <v>24</v>
      </c>
      <c r="L228" s="19" t="s">
        <v>25</v>
      </c>
      <c r="M228" s="19" t="s">
        <v>26</v>
      </c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50">
        <f t="shared" si="12"/>
        <v>0</v>
      </c>
      <c r="AY228" s="50">
        <f t="shared" si="13"/>
        <v>0</v>
      </c>
      <c r="AZ228" s="50">
        <f t="shared" si="14"/>
        <v>0</v>
      </c>
      <c r="BA228" s="50">
        <f t="shared" si="15"/>
        <v>0</v>
      </c>
    </row>
    <row r="229" spans="1:53" ht="63.75" x14ac:dyDescent="0.25">
      <c r="A229" s="11"/>
      <c r="B229" s="12">
        <v>256</v>
      </c>
      <c r="C229" s="16" t="s">
        <v>725</v>
      </c>
      <c r="D229" s="21" t="s">
        <v>736</v>
      </c>
      <c r="E229" s="16" t="s">
        <v>737</v>
      </c>
      <c r="F229" s="16" t="s">
        <v>738</v>
      </c>
      <c r="G229" s="16" t="s">
        <v>61</v>
      </c>
      <c r="H229" s="16" t="s">
        <v>739</v>
      </c>
      <c r="I229" s="16" t="s">
        <v>23</v>
      </c>
      <c r="J229" s="17">
        <v>361.92</v>
      </c>
      <c r="K229" s="18" t="s">
        <v>24</v>
      </c>
      <c r="L229" s="19" t="s">
        <v>25</v>
      </c>
      <c r="M229" s="19" t="s">
        <v>26</v>
      </c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50">
        <f t="shared" si="12"/>
        <v>0</v>
      </c>
      <c r="AY229" s="50">
        <f t="shared" si="13"/>
        <v>0</v>
      </c>
      <c r="AZ229" s="50">
        <f t="shared" si="14"/>
        <v>0</v>
      </c>
      <c r="BA229" s="50">
        <f t="shared" si="15"/>
        <v>0</v>
      </c>
    </row>
    <row r="230" spans="1:53" ht="25.5" x14ac:dyDescent="0.25">
      <c r="A230" s="11"/>
      <c r="B230" s="12">
        <v>257</v>
      </c>
      <c r="C230" s="16" t="s">
        <v>725</v>
      </c>
      <c r="D230" s="21" t="s">
        <v>740</v>
      </c>
      <c r="E230" s="16" t="s">
        <v>741</v>
      </c>
      <c r="F230" s="16" t="s">
        <v>742</v>
      </c>
      <c r="G230" s="16" t="s">
        <v>61</v>
      </c>
      <c r="H230" s="16" t="s">
        <v>735</v>
      </c>
      <c r="I230" s="16" t="s">
        <v>23</v>
      </c>
      <c r="J230" s="17">
        <v>298.48</v>
      </c>
      <c r="K230" s="18" t="s">
        <v>106</v>
      </c>
      <c r="L230" s="19" t="s">
        <v>25</v>
      </c>
      <c r="M230" s="19" t="s">
        <v>26</v>
      </c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50">
        <f t="shared" si="12"/>
        <v>0</v>
      </c>
      <c r="AY230" s="50">
        <f t="shared" si="13"/>
        <v>0</v>
      </c>
      <c r="AZ230" s="50">
        <f t="shared" si="14"/>
        <v>0</v>
      </c>
      <c r="BA230" s="50">
        <f t="shared" si="15"/>
        <v>0</v>
      </c>
    </row>
    <row r="231" spans="1:53" ht="25.5" x14ac:dyDescent="0.25">
      <c r="A231" s="11"/>
      <c r="B231" s="12">
        <v>258</v>
      </c>
      <c r="C231" s="16" t="s">
        <v>725</v>
      </c>
      <c r="D231" s="21" t="s">
        <v>743</v>
      </c>
      <c r="E231" s="16" t="s">
        <v>744</v>
      </c>
      <c r="F231" s="16" t="s">
        <v>675</v>
      </c>
      <c r="G231" s="16" t="s">
        <v>61</v>
      </c>
      <c r="H231" s="16" t="s">
        <v>739</v>
      </c>
      <c r="I231" s="16" t="s">
        <v>23</v>
      </c>
      <c r="J231" s="17">
        <v>279.22000000000003</v>
      </c>
      <c r="K231" s="18" t="s">
        <v>24</v>
      </c>
      <c r="L231" s="19" t="s">
        <v>25</v>
      </c>
      <c r="M231" s="19" t="s">
        <v>26</v>
      </c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50">
        <f t="shared" si="12"/>
        <v>0</v>
      </c>
      <c r="AY231" s="50">
        <f t="shared" si="13"/>
        <v>0</v>
      </c>
      <c r="AZ231" s="50">
        <f t="shared" si="14"/>
        <v>0</v>
      </c>
      <c r="BA231" s="50">
        <f t="shared" si="15"/>
        <v>0</v>
      </c>
    </row>
    <row r="232" spans="1:53" ht="25.5" x14ac:dyDescent="0.25">
      <c r="A232" s="11"/>
      <c r="B232" s="12">
        <v>259</v>
      </c>
      <c r="C232" s="16" t="s">
        <v>725</v>
      </c>
      <c r="D232" s="21" t="s">
        <v>745</v>
      </c>
      <c r="E232" s="16" t="s">
        <v>746</v>
      </c>
      <c r="F232" s="16" t="s">
        <v>119</v>
      </c>
      <c r="G232" s="16" t="s">
        <v>61</v>
      </c>
      <c r="H232" s="16" t="s">
        <v>739</v>
      </c>
      <c r="I232" s="16" t="s">
        <v>23</v>
      </c>
      <c r="J232" s="17">
        <v>272.31</v>
      </c>
      <c r="K232" s="18" t="s">
        <v>24</v>
      </c>
      <c r="L232" s="19" t="s">
        <v>25</v>
      </c>
      <c r="M232" s="19" t="s">
        <v>26</v>
      </c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50">
        <f t="shared" si="12"/>
        <v>0</v>
      </c>
      <c r="AY232" s="50">
        <f t="shared" si="13"/>
        <v>0</v>
      </c>
      <c r="AZ232" s="50">
        <f t="shared" si="14"/>
        <v>0</v>
      </c>
      <c r="BA232" s="50">
        <f t="shared" si="15"/>
        <v>0</v>
      </c>
    </row>
    <row r="233" spans="1:53" ht="38.25" x14ac:dyDescent="0.25">
      <c r="A233" s="11"/>
      <c r="B233" s="12">
        <v>260</v>
      </c>
      <c r="C233" s="16" t="s">
        <v>725</v>
      </c>
      <c r="D233" s="21">
        <v>1107301</v>
      </c>
      <c r="E233" s="16" t="s">
        <v>747</v>
      </c>
      <c r="F233" s="16" t="s">
        <v>748</v>
      </c>
      <c r="G233" s="16" t="s">
        <v>61</v>
      </c>
      <c r="H233" s="16" t="s">
        <v>739</v>
      </c>
      <c r="I233" s="16" t="s">
        <v>23</v>
      </c>
      <c r="J233" s="17">
        <v>283.10000000000002</v>
      </c>
      <c r="K233" s="18" t="s">
        <v>80</v>
      </c>
      <c r="L233" s="19" t="s">
        <v>25</v>
      </c>
      <c r="M233" s="19" t="s">
        <v>26</v>
      </c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50">
        <f t="shared" si="12"/>
        <v>0</v>
      </c>
      <c r="AY233" s="50">
        <f t="shared" si="13"/>
        <v>0</v>
      </c>
      <c r="AZ233" s="50">
        <f t="shared" si="14"/>
        <v>0</v>
      </c>
      <c r="BA233" s="50">
        <f t="shared" si="15"/>
        <v>0</v>
      </c>
    </row>
    <row r="234" spans="1:53" ht="25.5" x14ac:dyDescent="0.25">
      <c r="A234" s="11"/>
      <c r="B234" s="12">
        <v>261</v>
      </c>
      <c r="C234" s="13" t="s">
        <v>749</v>
      </c>
      <c r="D234" s="14" t="s">
        <v>750</v>
      </c>
      <c r="E234" s="15" t="s">
        <v>751</v>
      </c>
      <c r="F234" s="15" t="s">
        <v>30</v>
      </c>
      <c r="G234" s="15" t="s">
        <v>61</v>
      </c>
      <c r="H234" s="15" t="s">
        <v>752</v>
      </c>
      <c r="I234" s="16" t="s">
        <v>23</v>
      </c>
      <c r="J234" s="17">
        <v>134.57</v>
      </c>
      <c r="K234" s="18" t="s">
        <v>24</v>
      </c>
      <c r="L234" s="19" t="s">
        <v>25</v>
      </c>
      <c r="M234" s="19" t="s">
        <v>26</v>
      </c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50">
        <f t="shared" si="12"/>
        <v>0</v>
      </c>
      <c r="AY234" s="50">
        <f t="shared" si="13"/>
        <v>0</v>
      </c>
      <c r="AZ234" s="50">
        <f t="shared" si="14"/>
        <v>0</v>
      </c>
      <c r="BA234" s="50">
        <f t="shared" si="15"/>
        <v>0</v>
      </c>
    </row>
    <row r="235" spans="1:53" ht="25.5" x14ac:dyDescent="0.25">
      <c r="A235" s="11"/>
      <c r="B235" s="12">
        <v>262</v>
      </c>
      <c r="C235" s="24" t="s">
        <v>749</v>
      </c>
      <c r="D235" s="25" t="s">
        <v>753</v>
      </c>
      <c r="E235" s="25" t="s">
        <v>754</v>
      </c>
      <c r="F235" s="25" t="s">
        <v>755</v>
      </c>
      <c r="G235" s="25" t="s">
        <v>61</v>
      </c>
      <c r="H235" s="25" t="s">
        <v>756</v>
      </c>
      <c r="I235" s="16" t="s">
        <v>23</v>
      </c>
      <c r="J235" s="17">
        <v>134.43</v>
      </c>
      <c r="K235" s="18" t="s">
        <v>106</v>
      </c>
      <c r="L235" s="19" t="s">
        <v>25</v>
      </c>
      <c r="M235" s="19" t="s">
        <v>26</v>
      </c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50">
        <f t="shared" si="12"/>
        <v>0</v>
      </c>
      <c r="AY235" s="50">
        <f t="shared" si="13"/>
        <v>0</v>
      </c>
      <c r="AZ235" s="50">
        <f t="shared" si="14"/>
        <v>0</v>
      </c>
      <c r="BA235" s="50">
        <f t="shared" si="15"/>
        <v>0</v>
      </c>
    </row>
    <row r="236" spans="1:53" ht="25.5" x14ac:dyDescent="0.25">
      <c r="A236" s="11"/>
      <c r="B236" s="12">
        <v>263</v>
      </c>
      <c r="C236" s="24" t="s">
        <v>749</v>
      </c>
      <c r="D236" s="25" t="s">
        <v>757</v>
      </c>
      <c r="E236" s="25" t="s">
        <v>754</v>
      </c>
      <c r="F236" s="25" t="s">
        <v>755</v>
      </c>
      <c r="G236" s="25" t="s">
        <v>61</v>
      </c>
      <c r="H236" s="25" t="s">
        <v>640</v>
      </c>
      <c r="I236" s="16" t="s">
        <v>23</v>
      </c>
      <c r="J236" s="17">
        <v>207.25</v>
      </c>
      <c r="K236" s="18" t="s">
        <v>106</v>
      </c>
      <c r="L236" s="19" t="s">
        <v>25</v>
      </c>
      <c r="M236" s="19" t="s">
        <v>26</v>
      </c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50">
        <f t="shared" si="12"/>
        <v>0</v>
      </c>
      <c r="AY236" s="50">
        <f t="shared" si="13"/>
        <v>0</v>
      </c>
      <c r="AZ236" s="50">
        <f t="shared" si="14"/>
        <v>0</v>
      </c>
      <c r="BA236" s="50">
        <f t="shared" si="15"/>
        <v>0</v>
      </c>
    </row>
    <row r="237" spans="1:53" ht="38.25" x14ac:dyDescent="0.25">
      <c r="A237" s="11"/>
      <c r="B237" s="12">
        <v>266</v>
      </c>
      <c r="C237" s="13" t="s">
        <v>749</v>
      </c>
      <c r="D237" s="14" t="s">
        <v>758</v>
      </c>
      <c r="E237" s="15" t="s">
        <v>759</v>
      </c>
      <c r="F237" s="15" t="s">
        <v>458</v>
      </c>
      <c r="G237" s="15" t="s">
        <v>61</v>
      </c>
      <c r="H237" s="15" t="s">
        <v>752</v>
      </c>
      <c r="I237" s="16" t="s">
        <v>23</v>
      </c>
      <c r="J237" s="17">
        <v>136.6</v>
      </c>
      <c r="K237" s="18" t="s">
        <v>42</v>
      </c>
      <c r="L237" s="19" t="s">
        <v>25</v>
      </c>
      <c r="M237" s="19" t="s">
        <v>26</v>
      </c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50">
        <f t="shared" si="12"/>
        <v>0</v>
      </c>
      <c r="AY237" s="50">
        <f t="shared" si="13"/>
        <v>0</v>
      </c>
      <c r="AZ237" s="50">
        <f t="shared" si="14"/>
        <v>0</v>
      </c>
      <c r="BA237" s="50">
        <f t="shared" si="15"/>
        <v>0</v>
      </c>
    </row>
    <row r="238" spans="1:53" ht="38.25" x14ac:dyDescent="0.25">
      <c r="A238" s="11"/>
      <c r="B238" s="12">
        <v>267</v>
      </c>
      <c r="C238" s="13" t="s">
        <v>749</v>
      </c>
      <c r="D238" s="14" t="s">
        <v>760</v>
      </c>
      <c r="E238" s="15" t="s">
        <v>759</v>
      </c>
      <c r="F238" s="15" t="s">
        <v>458</v>
      </c>
      <c r="G238" s="15" t="s">
        <v>61</v>
      </c>
      <c r="H238" s="15" t="s">
        <v>640</v>
      </c>
      <c r="I238" s="16" t="s">
        <v>23</v>
      </c>
      <c r="J238" s="17">
        <v>210.6</v>
      </c>
      <c r="K238" s="18" t="s">
        <v>42</v>
      </c>
      <c r="L238" s="19" t="s">
        <v>25</v>
      </c>
      <c r="M238" s="19" t="s">
        <v>26</v>
      </c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50">
        <f t="shared" si="12"/>
        <v>0</v>
      </c>
      <c r="AY238" s="50">
        <f t="shared" si="13"/>
        <v>0</v>
      </c>
      <c r="AZ238" s="50">
        <f t="shared" si="14"/>
        <v>0</v>
      </c>
      <c r="BA238" s="50">
        <f t="shared" si="15"/>
        <v>0</v>
      </c>
    </row>
    <row r="239" spans="1:53" ht="25.5" x14ac:dyDescent="0.25">
      <c r="A239" s="11"/>
      <c r="B239" s="12">
        <v>268</v>
      </c>
      <c r="C239" s="13" t="s">
        <v>761</v>
      </c>
      <c r="D239" s="14" t="s">
        <v>762</v>
      </c>
      <c r="E239" s="15" t="s">
        <v>763</v>
      </c>
      <c r="F239" s="15" t="s">
        <v>109</v>
      </c>
      <c r="G239" s="15" t="s">
        <v>71</v>
      </c>
      <c r="H239" s="15" t="s">
        <v>764</v>
      </c>
      <c r="I239" s="16" t="s">
        <v>23</v>
      </c>
      <c r="J239" s="17">
        <v>183.53</v>
      </c>
      <c r="K239" s="18" t="s">
        <v>106</v>
      </c>
      <c r="L239" s="19" t="s">
        <v>25</v>
      </c>
      <c r="M239" s="19" t="s">
        <v>26</v>
      </c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50">
        <f t="shared" si="12"/>
        <v>0</v>
      </c>
      <c r="AY239" s="50">
        <f t="shared" si="13"/>
        <v>0</v>
      </c>
      <c r="AZ239" s="50">
        <f t="shared" si="14"/>
        <v>0</v>
      </c>
      <c r="BA239" s="50">
        <f t="shared" si="15"/>
        <v>0</v>
      </c>
    </row>
    <row r="240" spans="1:53" ht="51" x14ac:dyDescent="0.25">
      <c r="A240" s="11"/>
      <c r="B240" s="12">
        <v>269</v>
      </c>
      <c r="C240" s="16" t="s">
        <v>765</v>
      </c>
      <c r="D240" s="21" t="s">
        <v>766</v>
      </c>
      <c r="E240" s="16" t="s">
        <v>767</v>
      </c>
      <c r="F240" s="16" t="s">
        <v>768</v>
      </c>
      <c r="G240" s="16" t="s">
        <v>71</v>
      </c>
      <c r="H240" s="16" t="s">
        <v>769</v>
      </c>
      <c r="I240" s="16" t="s">
        <v>23</v>
      </c>
      <c r="J240" s="17">
        <v>394.28</v>
      </c>
      <c r="K240" s="18" t="s">
        <v>24</v>
      </c>
      <c r="L240" s="19" t="s">
        <v>25</v>
      </c>
      <c r="M240" s="19" t="s">
        <v>26</v>
      </c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50">
        <f t="shared" si="12"/>
        <v>0</v>
      </c>
      <c r="AY240" s="50">
        <f t="shared" si="13"/>
        <v>0</v>
      </c>
      <c r="AZ240" s="50">
        <f t="shared" si="14"/>
        <v>0</v>
      </c>
      <c r="BA240" s="50">
        <f t="shared" si="15"/>
        <v>0</v>
      </c>
    </row>
    <row r="241" spans="1:53" ht="25.5" x14ac:dyDescent="0.25">
      <c r="A241" s="11"/>
      <c r="B241" s="12">
        <v>270</v>
      </c>
      <c r="C241" s="16" t="s">
        <v>765</v>
      </c>
      <c r="D241" s="21" t="s">
        <v>770</v>
      </c>
      <c r="E241" s="16" t="s">
        <v>771</v>
      </c>
      <c r="F241" s="16" t="s">
        <v>772</v>
      </c>
      <c r="G241" s="16" t="s">
        <v>71</v>
      </c>
      <c r="H241" s="16" t="s">
        <v>773</v>
      </c>
      <c r="I241" s="16" t="s">
        <v>23</v>
      </c>
      <c r="J241" s="17">
        <v>322.27</v>
      </c>
      <c r="K241" s="18" t="s">
        <v>24</v>
      </c>
      <c r="L241" s="19" t="s">
        <v>25</v>
      </c>
      <c r="M241" s="19" t="s">
        <v>26</v>
      </c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50">
        <f t="shared" si="12"/>
        <v>0</v>
      </c>
      <c r="AY241" s="50">
        <f t="shared" si="13"/>
        <v>0</v>
      </c>
      <c r="AZ241" s="50">
        <f t="shared" si="14"/>
        <v>0</v>
      </c>
      <c r="BA241" s="50">
        <f t="shared" si="15"/>
        <v>0</v>
      </c>
    </row>
    <row r="242" spans="1:53" ht="25.5" x14ac:dyDescent="0.25">
      <c r="A242" s="11"/>
      <c r="B242" s="12">
        <v>274</v>
      </c>
      <c r="C242" s="13" t="s">
        <v>774</v>
      </c>
      <c r="D242" s="14" t="s">
        <v>775</v>
      </c>
      <c r="E242" s="15" t="s">
        <v>776</v>
      </c>
      <c r="F242" s="15" t="s">
        <v>777</v>
      </c>
      <c r="G242" s="15" t="s">
        <v>61</v>
      </c>
      <c r="H242" s="15" t="s">
        <v>405</v>
      </c>
      <c r="I242" s="16" t="s">
        <v>23</v>
      </c>
      <c r="J242" s="17">
        <v>72.16</v>
      </c>
      <c r="K242" s="18" t="s">
        <v>24</v>
      </c>
      <c r="L242" s="19" t="s">
        <v>25</v>
      </c>
      <c r="M242" s="19" t="s">
        <v>26</v>
      </c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50">
        <f t="shared" si="12"/>
        <v>0</v>
      </c>
      <c r="AY242" s="50">
        <f t="shared" si="13"/>
        <v>0</v>
      </c>
      <c r="AZ242" s="50">
        <f t="shared" si="14"/>
        <v>0</v>
      </c>
      <c r="BA242" s="50">
        <f t="shared" si="15"/>
        <v>0</v>
      </c>
    </row>
    <row r="243" spans="1:53" ht="25.5" x14ac:dyDescent="0.25">
      <c r="A243" s="11"/>
      <c r="B243" s="12">
        <v>275</v>
      </c>
      <c r="C243" s="13" t="s">
        <v>774</v>
      </c>
      <c r="D243" s="14" t="s">
        <v>778</v>
      </c>
      <c r="E243" s="15" t="s">
        <v>776</v>
      </c>
      <c r="F243" s="15" t="s">
        <v>777</v>
      </c>
      <c r="G243" s="15" t="s">
        <v>61</v>
      </c>
      <c r="H243" s="15" t="s">
        <v>62</v>
      </c>
      <c r="I243" s="16" t="s">
        <v>23</v>
      </c>
      <c r="J243" s="17">
        <v>87.32</v>
      </c>
      <c r="K243" s="18" t="s">
        <v>24</v>
      </c>
      <c r="L243" s="19" t="s">
        <v>25</v>
      </c>
      <c r="M243" s="19" t="s">
        <v>26</v>
      </c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50">
        <f t="shared" si="12"/>
        <v>0</v>
      </c>
      <c r="AY243" s="50">
        <f t="shared" si="13"/>
        <v>0</v>
      </c>
      <c r="AZ243" s="50">
        <f t="shared" si="14"/>
        <v>0</v>
      </c>
      <c r="BA243" s="50">
        <f t="shared" si="15"/>
        <v>0</v>
      </c>
    </row>
    <row r="244" spans="1:53" ht="51" x14ac:dyDescent="0.25">
      <c r="A244" s="11"/>
      <c r="B244" s="12">
        <v>280</v>
      </c>
      <c r="C244" s="13" t="s">
        <v>779</v>
      </c>
      <c r="D244" s="14" t="s">
        <v>780</v>
      </c>
      <c r="E244" s="15" t="s">
        <v>781</v>
      </c>
      <c r="F244" s="15" t="s">
        <v>704</v>
      </c>
      <c r="G244" s="15" t="s">
        <v>61</v>
      </c>
      <c r="H244" s="15" t="s">
        <v>405</v>
      </c>
      <c r="I244" s="16" t="s">
        <v>23</v>
      </c>
      <c r="J244" s="17">
        <v>71.819999999999993</v>
      </c>
      <c r="K244" s="18" t="s">
        <v>42</v>
      </c>
      <c r="L244" s="19" t="s">
        <v>25</v>
      </c>
      <c r="M244" s="19" t="s">
        <v>26</v>
      </c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50">
        <f t="shared" si="12"/>
        <v>0</v>
      </c>
      <c r="AY244" s="50">
        <f t="shared" si="13"/>
        <v>0</v>
      </c>
      <c r="AZ244" s="50">
        <f t="shared" si="14"/>
        <v>0</v>
      </c>
      <c r="BA244" s="50">
        <f t="shared" si="15"/>
        <v>0</v>
      </c>
    </row>
    <row r="245" spans="1:53" ht="51" x14ac:dyDescent="0.25">
      <c r="A245" s="11"/>
      <c r="B245" s="12">
        <v>281</v>
      </c>
      <c r="C245" s="13" t="s">
        <v>779</v>
      </c>
      <c r="D245" s="14" t="s">
        <v>782</v>
      </c>
      <c r="E245" s="15" t="s">
        <v>781</v>
      </c>
      <c r="F245" s="15" t="s">
        <v>704</v>
      </c>
      <c r="G245" s="15" t="s">
        <v>61</v>
      </c>
      <c r="H245" s="15" t="s">
        <v>62</v>
      </c>
      <c r="I245" s="16" t="s">
        <v>23</v>
      </c>
      <c r="J245" s="17">
        <v>86.91</v>
      </c>
      <c r="K245" s="18" t="s">
        <v>42</v>
      </c>
      <c r="L245" s="19" t="s">
        <v>25</v>
      </c>
      <c r="M245" s="19" t="s">
        <v>26</v>
      </c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50">
        <f t="shared" si="12"/>
        <v>0</v>
      </c>
      <c r="AY245" s="50">
        <f t="shared" si="13"/>
        <v>0</v>
      </c>
      <c r="AZ245" s="50">
        <f t="shared" si="14"/>
        <v>0</v>
      </c>
      <c r="BA245" s="50">
        <f t="shared" si="15"/>
        <v>0</v>
      </c>
    </row>
    <row r="246" spans="1:53" ht="25.5" x14ac:dyDescent="0.25">
      <c r="A246" s="11"/>
      <c r="B246" s="12">
        <v>282</v>
      </c>
      <c r="C246" s="13" t="s">
        <v>779</v>
      </c>
      <c r="D246" s="14" t="s">
        <v>783</v>
      </c>
      <c r="E246" s="15" t="s">
        <v>784</v>
      </c>
      <c r="F246" s="16" t="s">
        <v>785</v>
      </c>
      <c r="G246" s="15" t="s">
        <v>61</v>
      </c>
      <c r="H246" s="15" t="s">
        <v>405</v>
      </c>
      <c r="I246" s="16" t="s">
        <v>23</v>
      </c>
      <c r="J246" s="17">
        <v>74.44</v>
      </c>
      <c r="K246" s="18" t="s">
        <v>42</v>
      </c>
      <c r="L246" s="19" t="s">
        <v>25</v>
      </c>
      <c r="M246" s="19" t="s">
        <v>26</v>
      </c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50">
        <f t="shared" si="12"/>
        <v>0</v>
      </c>
      <c r="AY246" s="50">
        <f t="shared" si="13"/>
        <v>0</v>
      </c>
      <c r="AZ246" s="50">
        <f t="shared" si="14"/>
        <v>0</v>
      </c>
      <c r="BA246" s="50">
        <f t="shared" si="15"/>
        <v>0</v>
      </c>
    </row>
    <row r="247" spans="1:53" ht="25.5" x14ac:dyDescent="0.25">
      <c r="A247" s="11"/>
      <c r="B247" s="12">
        <v>283</v>
      </c>
      <c r="C247" s="13" t="s">
        <v>779</v>
      </c>
      <c r="D247" s="14" t="s">
        <v>786</v>
      </c>
      <c r="E247" s="15" t="s">
        <v>784</v>
      </c>
      <c r="F247" s="16" t="s">
        <v>785</v>
      </c>
      <c r="G247" s="15" t="s">
        <v>61</v>
      </c>
      <c r="H247" s="15" t="s">
        <v>62</v>
      </c>
      <c r="I247" s="16" t="s">
        <v>23</v>
      </c>
      <c r="J247" s="17">
        <v>90.07</v>
      </c>
      <c r="K247" s="18" t="s">
        <v>42</v>
      </c>
      <c r="L247" s="19" t="s">
        <v>25</v>
      </c>
      <c r="M247" s="19" t="s">
        <v>26</v>
      </c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50">
        <f t="shared" si="12"/>
        <v>0</v>
      </c>
      <c r="AY247" s="50">
        <f t="shared" si="13"/>
        <v>0</v>
      </c>
      <c r="AZ247" s="50">
        <f t="shared" si="14"/>
        <v>0</v>
      </c>
      <c r="BA247" s="50">
        <f t="shared" si="15"/>
        <v>0</v>
      </c>
    </row>
    <row r="248" spans="1:53" ht="38.25" x14ac:dyDescent="0.25">
      <c r="A248" s="11"/>
      <c r="B248" s="12">
        <v>284</v>
      </c>
      <c r="C248" s="13" t="s">
        <v>779</v>
      </c>
      <c r="D248" s="14" t="s">
        <v>787</v>
      </c>
      <c r="E248" s="15" t="s">
        <v>788</v>
      </c>
      <c r="F248" s="15" t="s">
        <v>458</v>
      </c>
      <c r="G248" s="15" t="s">
        <v>61</v>
      </c>
      <c r="H248" s="15" t="s">
        <v>455</v>
      </c>
      <c r="I248" s="16" t="s">
        <v>23</v>
      </c>
      <c r="J248" s="17">
        <v>49.7</v>
      </c>
      <c r="K248" s="18" t="s">
        <v>42</v>
      </c>
      <c r="L248" s="19" t="s">
        <v>25</v>
      </c>
      <c r="M248" s="19" t="s">
        <v>26</v>
      </c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50">
        <f t="shared" si="12"/>
        <v>0</v>
      </c>
      <c r="AY248" s="50">
        <f t="shared" si="13"/>
        <v>0</v>
      </c>
      <c r="AZ248" s="50">
        <f t="shared" si="14"/>
        <v>0</v>
      </c>
      <c r="BA248" s="50">
        <f t="shared" si="15"/>
        <v>0</v>
      </c>
    </row>
    <row r="249" spans="1:53" ht="38.25" x14ac:dyDescent="0.25">
      <c r="A249" s="11"/>
      <c r="B249" s="12">
        <v>285</v>
      </c>
      <c r="C249" s="13" t="s">
        <v>779</v>
      </c>
      <c r="D249" s="14" t="s">
        <v>789</v>
      </c>
      <c r="E249" s="15" t="s">
        <v>788</v>
      </c>
      <c r="F249" s="15" t="s">
        <v>458</v>
      </c>
      <c r="G249" s="15" t="s">
        <v>61</v>
      </c>
      <c r="H249" s="15" t="s">
        <v>622</v>
      </c>
      <c r="I249" s="16" t="s">
        <v>23</v>
      </c>
      <c r="J249" s="17">
        <v>60.25</v>
      </c>
      <c r="K249" s="18" t="s">
        <v>42</v>
      </c>
      <c r="L249" s="19" t="s">
        <v>25</v>
      </c>
      <c r="M249" s="19" t="s">
        <v>26</v>
      </c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50">
        <f t="shared" si="12"/>
        <v>0</v>
      </c>
      <c r="AY249" s="50">
        <f t="shared" si="13"/>
        <v>0</v>
      </c>
      <c r="AZ249" s="50">
        <f t="shared" si="14"/>
        <v>0</v>
      </c>
      <c r="BA249" s="50">
        <f t="shared" si="15"/>
        <v>0</v>
      </c>
    </row>
    <row r="250" spans="1:53" ht="38.25" x14ac:dyDescent="0.25">
      <c r="A250" s="11"/>
      <c r="B250" s="12">
        <v>286</v>
      </c>
      <c r="C250" s="24" t="s">
        <v>774</v>
      </c>
      <c r="D250" s="25" t="s">
        <v>790</v>
      </c>
      <c r="E250" s="25" t="s">
        <v>788</v>
      </c>
      <c r="F250" s="25" t="s">
        <v>791</v>
      </c>
      <c r="G250" s="25" t="s">
        <v>61</v>
      </c>
      <c r="H250" s="25" t="s">
        <v>735</v>
      </c>
      <c r="I250" s="16" t="s">
        <v>23</v>
      </c>
      <c r="J250" s="17">
        <v>75.7</v>
      </c>
      <c r="K250" s="18" t="s">
        <v>42</v>
      </c>
      <c r="L250" s="19" t="s">
        <v>25</v>
      </c>
      <c r="M250" s="19" t="s">
        <v>26</v>
      </c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50">
        <f t="shared" si="12"/>
        <v>0</v>
      </c>
      <c r="AY250" s="50">
        <f t="shared" si="13"/>
        <v>0</v>
      </c>
      <c r="AZ250" s="50">
        <f t="shared" si="14"/>
        <v>0</v>
      </c>
      <c r="BA250" s="50">
        <f t="shared" si="15"/>
        <v>0</v>
      </c>
    </row>
    <row r="251" spans="1:53" ht="38.25" x14ac:dyDescent="0.25">
      <c r="A251" s="11"/>
      <c r="B251" s="12">
        <v>287</v>
      </c>
      <c r="C251" s="24" t="s">
        <v>774</v>
      </c>
      <c r="D251" s="25" t="s">
        <v>792</v>
      </c>
      <c r="E251" s="25" t="s">
        <v>788</v>
      </c>
      <c r="F251" s="25" t="s">
        <v>791</v>
      </c>
      <c r="G251" s="25" t="s">
        <v>61</v>
      </c>
      <c r="H251" s="25" t="s">
        <v>793</v>
      </c>
      <c r="I251" s="16" t="s">
        <v>23</v>
      </c>
      <c r="J251" s="17">
        <v>91.6</v>
      </c>
      <c r="K251" s="18" t="s">
        <v>42</v>
      </c>
      <c r="L251" s="19" t="s">
        <v>25</v>
      </c>
      <c r="M251" s="19" t="s">
        <v>26</v>
      </c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50">
        <f t="shared" si="12"/>
        <v>0</v>
      </c>
      <c r="AY251" s="50">
        <f t="shared" si="13"/>
        <v>0</v>
      </c>
      <c r="AZ251" s="50">
        <f t="shared" si="14"/>
        <v>0</v>
      </c>
      <c r="BA251" s="50">
        <f t="shared" si="15"/>
        <v>0</v>
      </c>
    </row>
    <row r="252" spans="1:53" ht="25.5" x14ac:dyDescent="0.25">
      <c r="A252" s="11"/>
      <c r="B252" s="12">
        <v>288</v>
      </c>
      <c r="C252" s="15" t="s">
        <v>774</v>
      </c>
      <c r="D252" s="14" t="s">
        <v>794</v>
      </c>
      <c r="E252" s="15" t="s">
        <v>795</v>
      </c>
      <c r="F252" s="15" t="s">
        <v>109</v>
      </c>
      <c r="G252" s="15" t="s">
        <v>61</v>
      </c>
      <c r="H252" s="15" t="s">
        <v>405</v>
      </c>
      <c r="I252" s="16" t="s">
        <v>23</v>
      </c>
      <c r="J252" s="17">
        <v>74.19</v>
      </c>
      <c r="K252" s="18" t="s">
        <v>24</v>
      </c>
      <c r="L252" s="19" t="s">
        <v>25</v>
      </c>
      <c r="M252" s="19" t="s">
        <v>26</v>
      </c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50">
        <f t="shared" si="12"/>
        <v>0</v>
      </c>
      <c r="AY252" s="50">
        <f t="shared" si="13"/>
        <v>0</v>
      </c>
      <c r="AZ252" s="50">
        <f t="shared" si="14"/>
        <v>0</v>
      </c>
      <c r="BA252" s="50">
        <f t="shared" si="15"/>
        <v>0</v>
      </c>
    </row>
    <row r="253" spans="1:53" ht="25.5" x14ac:dyDescent="0.25">
      <c r="A253" s="11"/>
      <c r="B253" s="12">
        <v>289</v>
      </c>
      <c r="C253" s="15" t="s">
        <v>774</v>
      </c>
      <c r="D253" s="14" t="s">
        <v>796</v>
      </c>
      <c r="E253" s="15" t="s">
        <v>795</v>
      </c>
      <c r="F253" s="15" t="s">
        <v>109</v>
      </c>
      <c r="G253" s="15" t="s">
        <v>61</v>
      </c>
      <c r="H253" s="15" t="s">
        <v>62</v>
      </c>
      <c r="I253" s="16" t="s">
        <v>23</v>
      </c>
      <c r="J253" s="17">
        <v>89.91</v>
      </c>
      <c r="K253" s="18" t="s">
        <v>80</v>
      </c>
      <c r="L253" s="19" t="s">
        <v>25</v>
      </c>
      <c r="M253" s="19" t="s">
        <v>26</v>
      </c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50">
        <f t="shared" si="12"/>
        <v>0</v>
      </c>
      <c r="AY253" s="50">
        <f t="shared" si="13"/>
        <v>0</v>
      </c>
      <c r="AZ253" s="50">
        <f t="shared" si="14"/>
        <v>0</v>
      </c>
      <c r="BA253" s="50">
        <f t="shared" si="15"/>
        <v>0</v>
      </c>
    </row>
    <row r="254" spans="1:53" ht="38.25" x14ac:dyDescent="0.25">
      <c r="A254" s="11"/>
      <c r="B254" s="12">
        <v>292</v>
      </c>
      <c r="C254" s="16" t="s">
        <v>797</v>
      </c>
      <c r="D254" s="21" t="s">
        <v>798</v>
      </c>
      <c r="E254" s="16" t="s">
        <v>799</v>
      </c>
      <c r="F254" s="16" t="s">
        <v>800</v>
      </c>
      <c r="G254" s="16" t="s">
        <v>165</v>
      </c>
      <c r="H254" s="16" t="s">
        <v>801</v>
      </c>
      <c r="I254" s="16" t="s">
        <v>23</v>
      </c>
      <c r="J254" s="17">
        <v>339.31</v>
      </c>
      <c r="K254" s="18" t="s">
        <v>42</v>
      </c>
      <c r="L254" s="19" t="s">
        <v>25</v>
      </c>
      <c r="M254" s="19" t="s">
        <v>26</v>
      </c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50">
        <f t="shared" si="12"/>
        <v>0</v>
      </c>
      <c r="AY254" s="50">
        <f t="shared" si="13"/>
        <v>0</v>
      </c>
      <c r="AZ254" s="50">
        <f t="shared" si="14"/>
        <v>0</v>
      </c>
      <c r="BA254" s="50">
        <f t="shared" si="15"/>
        <v>0</v>
      </c>
    </row>
    <row r="255" spans="1:53" ht="38.25" x14ac:dyDescent="0.25">
      <c r="A255" s="11"/>
      <c r="B255" s="12">
        <v>293</v>
      </c>
      <c r="C255" s="13" t="s">
        <v>802</v>
      </c>
      <c r="D255" s="14" t="s">
        <v>803</v>
      </c>
      <c r="E255" s="15" t="s">
        <v>804</v>
      </c>
      <c r="F255" s="15" t="s">
        <v>30</v>
      </c>
      <c r="G255" s="15" t="s">
        <v>165</v>
      </c>
      <c r="H255" s="15" t="s">
        <v>518</v>
      </c>
      <c r="I255" s="16" t="s">
        <v>23</v>
      </c>
      <c r="J255" s="17">
        <v>163.88</v>
      </c>
      <c r="K255" s="18" t="s">
        <v>80</v>
      </c>
      <c r="L255" s="19" t="s">
        <v>25</v>
      </c>
      <c r="M255" s="19" t="s">
        <v>26</v>
      </c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50">
        <f t="shared" si="12"/>
        <v>0</v>
      </c>
      <c r="AY255" s="50">
        <f t="shared" si="13"/>
        <v>0</v>
      </c>
      <c r="AZ255" s="50">
        <f t="shared" si="14"/>
        <v>0</v>
      </c>
      <c r="BA255" s="50">
        <f t="shared" si="15"/>
        <v>0</v>
      </c>
    </row>
    <row r="256" spans="1:53" ht="25.5" x14ac:dyDescent="0.25">
      <c r="A256" s="11"/>
      <c r="B256" s="12">
        <v>294</v>
      </c>
      <c r="C256" s="32" t="s">
        <v>805</v>
      </c>
      <c r="D256" s="21" t="s">
        <v>806</v>
      </c>
      <c r="E256" s="32" t="s">
        <v>807</v>
      </c>
      <c r="F256" s="32" t="s">
        <v>808</v>
      </c>
      <c r="G256" s="32" t="s">
        <v>71</v>
      </c>
      <c r="H256" s="32" t="s">
        <v>809</v>
      </c>
      <c r="I256" s="16" t="s">
        <v>23</v>
      </c>
      <c r="J256" s="17">
        <v>123.77</v>
      </c>
      <c r="K256" s="18" t="s">
        <v>80</v>
      </c>
      <c r="L256" s="19" t="s">
        <v>25</v>
      </c>
      <c r="M256" s="19" t="s">
        <v>26</v>
      </c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50">
        <f t="shared" si="12"/>
        <v>0</v>
      </c>
      <c r="AY256" s="50">
        <f t="shared" si="13"/>
        <v>0</v>
      </c>
      <c r="AZ256" s="50">
        <f t="shared" si="14"/>
        <v>0</v>
      </c>
      <c r="BA256" s="50">
        <f t="shared" si="15"/>
        <v>0</v>
      </c>
    </row>
    <row r="257" spans="1:53" ht="25.5" x14ac:dyDescent="0.25">
      <c r="A257" s="11"/>
      <c r="B257" s="12">
        <v>295</v>
      </c>
      <c r="C257" s="32" t="s">
        <v>805</v>
      </c>
      <c r="D257" s="32" t="s">
        <v>810</v>
      </c>
      <c r="E257" s="32" t="s">
        <v>807</v>
      </c>
      <c r="F257" s="32" t="s">
        <v>808</v>
      </c>
      <c r="G257" s="32" t="s">
        <v>71</v>
      </c>
      <c r="H257" s="32" t="s">
        <v>51</v>
      </c>
      <c r="I257" s="16" t="s">
        <v>23</v>
      </c>
      <c r="J257" s="17">
        <v>197.77</v>
      </c>
      <c r="K257" s="18" t="s">
        <v>80</v>
      </c>
      <c r="L257" s="19" t="s">
        <v>25</v>
      </c>
      <c r="M257" s="19" t="s">
        <v>26</v>
      </c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50">
        <f t="shared" si="12"/>
        <v>0</v>
      </c>
      <c r="AY257" s="50">
        <f t="shared" si="13"/>
        <v>0</v>
      </c>
      <c r="AZ257" s="50">
        <f t="shared" si="14"/>
        <v>0</v>
      </c>
      <c r="BA257" s="50">
        <f t="shared" si="15"/>
        <v>0</v>
      </c>
    </row>
    <row r="258" spans="1:53" ht="25.5" x14ac:dyDescent="0.25">
      <c r="A258" s="11"/>
      <c r="B258" s="12">
        <v>296</v>
      </c>
      <c r="C258" s="32" t="s">
        <v>805</v>
      </c>
      <c r="D258" s="21" t="s">
        <v>811</v>
      </c>
      <c r="E258" s="32" t="s">
        <v>807</v>
      </c>
      <c r="F258" s="32" t="s">
        <v>649</v>
      </c>
      <c r="G258" s="32" t="s">
        <v>71</v>
      </c>
      <c r="H258" s="32" t="s">
        <v>812</v>
      </c>
      <c r="I258" s="16" t="s">
        <v>23</v>
      </c>
      <c r="J258" s="17">
        <v>265.89999999999998</v>
      </c>
      <c r="K258" s="18" t="s">
        <v>106</v>
      </c>
      <c r="L258" s="19" t="s">
        <v>25</v>
      </c>
      <c r="M258" s="19" t="s">
        <v>26</v>
      </c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50">
        <f t="shared" si="12"/>
        <v>0</v>
      </c>
      <c r="AY258" s="50">
        <f t="shared" si="13"/>
        <v>0</v>
      </c>
      <c r="AZ258" s="50">
        <f t="shared" si="14"/>
        <v>0</v>
      </c>
      <c r="BA258" s="50">
        <f t="shared" si="15"/>
        <v>0</v>
      </c>
    </row>
    <row r="259" spans="1:53" ht="25.5" x14ac:dyDescent="0.25">
      <c r="A259" s="11"/>
      <c r="B259" s="12">
        <v>297</v>
      </c>
      <c r="C259" s="32" t="s">
        <v>805</v>
      </c>
      <c r="D259" s="32" t="s">
        <v>813</v>
      </c>
      <c r="E259" s="32" t="s">
        <v>807</v>
      </c>
      <c r="F259" s="32" t="s">
        <v>649</v>
      </c>
      <c r="G259" s="32" t="s">
        <v>71</v>
      </c>
      <c r="H259" s="32" t="s">
        <v>814</v>
      </c>
      <c r="I259" s="16" t="s">
        <v>23</v>
      </c>
      <c r="J259" s="17">
        <v>424.84</v>
      </c>
      <c r="K259" s="18" t="s">
        <v>106</v>
      </c>
      <c r="L259" s="19" t="s">
        <v>25</v>
      </c>
      <c r="M259" s="19" t="s">
        <v>26</v>
      </c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50">
        <f t="shared" si="12"/>
        <v>0</v>
      </c>
      <c r="AY259" s="50">
        <f t="shared" si="13"/>
        <v>0</v>
      </c>
      <c r="AZ259" s="50">
        <f t="shared" si="14"/>
        <v>0</v>
      </c>
      <c r="BA259" s="50">
        <f t="shared" si="15"/>
        <v>0</v>
      </c>
    </row>
    <row r="260" spans="1:53" ht="25.5" x14ac:dyDescent="0.25">
      <c r="A260" s="11"/>
      <c r="B260" s="12">
        <v>298</v>
      </c>
      <c r="C260" s="13" t="s">
        <v>815</v>
      </c>
      <c r="D260" s="14" t="s">
        <v>816</v>
      </c>
      <c r="E260" s="15" t="s">
        <v>817</v>
      </c>
      <c r="F260" s="15" t="s">
        <v>109</v>
      </c>
      <c r="G260" s="15" t="s">
        <v>71</v>
      </c>
      <c r="H260" s="15" t="s">
        <v>515</v>
      </c>
      <c r="I260" s="16" t="s">
        <v>23</v>
      </c>
      <c r="J260" s="17">
        <v>67.31</v>
      </c>
      <c r="K260" s="18" t="s">
        <v>106</v>
      </c>
      <c r="L260" s="19" t="s">
        <v>25</v>
      </c>
      <c r="M260" s="19" t="s">
        <v>26</v>
      </c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50">
        <f t="shared" si="12"/>
        <v>0</v>
      </c>
      <c r="AY260" s="50">
        <f t="shared" si="13"/>
        <v>0</v>
      </c>
      <c r="AZ260" s="50">
        <f t="shared" si="14"/>
        <v>0</v>
      </c>
      <c r="BA260" s="50">
        <f t="shared" si="15"/>
        <v>0</v>
      </c>
    </row>
    <row r="261" spans="1:53" ht="25.5" x14ac:dyDescent="0.25">
      <c r="A261" s="11"/>
      <c r="B261" s="12">
        <v>299</v>
      </c>
      <c r="C261" s="13" t="s">
        <v>815</v>
      </c>
      <c r="D261" s="14" t="s">
        <v>818</v>
      </c>
      <c r="E261" s="15" t="s">
        <v>817</v>
      </c>
      <c r="F261" s="15" t="s">
        <v>109</v>
      </c>
      <c r="G261" s="15" t="s">
        <v>71</v>
      </c>
      <c r="H261" s="15" t="s">
        <v>659</v>
      </c>
      <c r="I261" s="16" t="s">
        <v>23</v>
      </c>
      <c r="J261" s="17">
        <v>152.24</v>
      </c>
      <c r="K261" s="18" t="s">
        <v>106</v>
      </c>
      <c r="L261" s="19" t="s">
        <v>25</v>
      </c>
      <c r="M261" s="19" t="s">
        <v>26</v>
      </c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50">
        <f t="shared" ref="AX261:AX324" si="16">N261+R261+V261+Z261+AD261+AH261+AL261+AP261+AT261</f>
        <v>0</v>
      </c>
      <c r="AY261" s="50">
        <f t="shared" ref="AY261:AY324" si="17">O261+S261+W261+AA261+AE261+AI261+AM261+AQ261+AU261</f>
        <v>0</v>
      </c>
      <c r="AZ261" s="50">
        <f t="shared" ref="AZ261:AZ324" si="18">P261+T261+X261+AB261+AF261+AJ261+AN261+AR261+AV261</f>
        <v>0</v>
      </c>
      <c r="BA261" s="50">
        <f t="shared" ref="BA261:BA324" si="19">Q261+U261+Y261+AC261+AG261+AK261+AO261+AS261+AW261</f>
        <v>0</v>
      </c>
    </row>
    <row r="262" spans="1:53" ht="51" x14ac:dyDescent="0.25">
      <c r="A262" s="11"/>
      <c r="B262" s="12">
        <v>301</v>
      </c>
      <c r="C262" s="13" t="s">
        <v>815</v>
      </c>
      <c r="D262" s="14" t="s">
        <v>819</v>
      </c>
      <c r="E262" s="15" t="s">
        <v>820</v>
      </c>
      <c r="F262" s="15" t="s">
        <v>704</v>
      </c>
      <c r="G262" s="15" t="s">
        <v>821</v>
      </c>
      <c r="H262" s="15" t="s">
        <v>515</v>
      </c>
      <c r="I262" s="16" t="s">
        <v>23</v>
      </c>
      <c r="J262" s="17">
        <v>66.27</v>
      </c>
      <c r="K262" s="18" t="s">
        <v>42</v>
      </c>
      <c r="L262" s="19" t="s">
        <v>25</v>
      </c>
      <c r="M262" s="19" t="s">
        <v>26</v>
      </c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50">
        <f t="shared" si="16"/>
        <v>0</v>
      </c>
      <c r="AY262" s="50">
        <f t="shared" si="17"/>
        <v>0</v>
      </c>
      <c r="AZ262" s="50">
        <f t="shared" si="18"/>
        <v>0</v>
      </c>
      <c r="BA262" s="50">
        <f t="shared" si="19"/>
        <v>0</v>
      </c>
    </row>
    <row r="263" spans="1:53" ht="51" x14ac:dyDescent="0.25">
      <c r="A263" s="11"/>
      <c r="B263" s="12">
        <v>302</v>
      </c>
      <c r="C263" s="13" t="s">
        <v>815</v>
      </c>
      <c r="D263" s="14" t="s">
        <v>822</v>
      </c>
      <c r="E263" s="15" t="s">
        <v>820</v>
      </c>
      <c r="F263" s="15" t="s">
        <v>704</v>
      </c>
      <c r="G263" s="15" t="s">
        <v>821</v>
      </c>
      <c r="H263" s="15" t="s">
        <v>322</v>
      </c>
      <c r="I263" s="16" t="s">
        <v>23</v>
      </c>
      <c r="J263" s="17">
        <v>89.91</v>
      </c>
      <c r="K263" s="18" t="s">
        <v>42</v>
      </c>
      <c r="L263" s="19" t="s">
        <v>25</v>
      </c>
      <c r="M263" s="19" t="s">
        <v>26</v>
      </c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50">
        <f t="shared" si="16"/>
        <v>0</v>
      </c>
      <c r="AY263" s="50">
        <f t="shared" si="17"/>
        <v>0</v>
      </c>
      <c r="AZ263" s="50">
        <f t="shared" si="18"/>
        <v>0</v>
      </c>
      <c r="BA263" s="50">
        <f t="shared" si="19"/>
        <v>0</v>
      </c>
    </row>
    <row r="264" spans="1:53" ht="38.25" x14ac:dyDescent="0.25">
      <c r="A264" s="11"/>
      <c r="B264" s="12">
        <v>303</v>
      </c>
      <c r="C264" s="13" t="s">
        <v>823</v>
      </c>
      <c r="D264" s="14" t="s">
        <v>824</v>
      </c>
      <c r="E264" s="15" t="s">
        <v>825</v>
      </c>
      <c r="F264" s="15" t="s">
        <v>109</v>
      </c>
      <c r="G264" s="15" t="s">
        <v>826</v>
      </c>
      <c r="H264" s="15" t="s">
        <v>827</v>
      </c>
      <c r="I264" s="16" t="s">
        <v>23</v>
      </c>
      <c r="J264" s="17">
        <v>200.52</v>
      </c>
      <c r="K264" s="18" t="s">
        <v>80</v>
      </c>
      <c r="L264" s="19" t="s">
        <v>25</v>
      </c>
      <c r="M264" s="19" t="s">
        <v>26</v>
      </c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50">
        <f t="shared" si="16"/>
        <v>0</v>
      </c>
      <c r="AY264" s="50">
        <f t="shared" si="17"/>
        <v>0</v>
      </c>
      <c r="AZ264" s="50">
        <f t="shared" si="18"/>
        <v>0</v>
      </c>
      <c r="BA264" s="50">
        <f t="shared" si="19"/>
        <v>0</v>
      </c>
    </row>
    <row r="265" spans="1:53" ht="38.25" x14ac:dyDescent="0.25">
      <c r="A265" s="11"/>
      <c r="B265" s="12">
        <v>304</v>
      </c>
      <c r="C265" s="13" t="s">
        <v>823</v>
      </c>
      <c r="D265" s="14" t="s">
        <v>828</v>
      </c>
      <c r="E265" s="15" t="s">
        <v>829</v>
      </c>
      <c r="F265" s="15" t="s">
        <v>830</v>
      </c>
      <c r="G265" s="15" t="s">
        <v>165</v>
      </c>
      <c r="H265" s="15" t="s">
        <v>827</v>
      </c>
      <c r="I265" s="16" t="s">
        <v>23</v>
      </c>
      <c r="J265" s="17">
        <v>197.95</v>
      </c>
      <c r="K265" s="18" t="s">
        <v>42</v>
      </c>
      <c r="L265" s="19" t="s">
        <v>25</v>
      </c>
      <c r="M265" s="19" t="s">
        <v>26</v>
      </c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50">
        <f t="shared" si="16"/>
        <v>0</v>
      </c>
      <c r="AY265" s="50">
        <f t="shared" si="17"/>
        <v>0</v>
      </c>
      <c r="AZ265" s="50">
        <f t="shared" si="18"/>
        <v>0</v>
      </c>
      <c r="BA265" s="50">
        <f t="shared" si="19"/>
        <v>0</v>
      </c>
    </row>
    <row r="266" spans="1:53" ht="204" x14ac:dyDescent="0.25">
      <c r="A266" s="11"/>
      <c r="B266" s="12">
        <v>305</v>
      </c>
      <c r="C266" s="16" t="s">
        <v>831</v>
      </c>
      <c r="D266" s="21" t="s">
        <v>832</v>
      </c>
      <c r="E266" s="16" t="s">
        <v>833</v>
      </c>
      <c r="F266" s="16" t="s">
        <v>834</v>
      </c>
      <c r="G266" s="16" t="s">
        <v>315</v>
      </c>
      <c r="H266" s="16" t="s">
        <v>835</v>
      </c>
      <c r="I266" s="16" t="s">
        <v>23</v>
      </c>
      <c r="J266" s="17">
        <v>419.4</v>
      </c>
      <c r="K266" s="18" t="s">
        <v>42</v>
      </c>
      <c r="L266" s="19" t="s">
        <v>25</v>
      </c>
      <c r="M266" s="19" t="s">
        <v>26</v>
      </c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50">
        <f t="shared" si="16"/>
        <v>0</v>
      </c>
      <c r="AY266" s="50">
        <f t="shared" si="17"/>
        <v>0</v>
      </c>
      <c r="AZ266" s="50">
        <f t="shared" si="18"/>
        <v>0</v>
      </c>
      <c r="BA266" s="50">
        <f t="shared" si="19"/>
        <v>0</v>
      </c>
    </row>
    <row r="267" spans="1:53" ht="204" x14ac:dyDescent="0.25">
      <c r="A267" s="11"/>
      <c r="B267" s="12">
        <v>306</v>
      </c>
      <c r="C267" s="16" t="s">
        <v>831</v>
      </c>
      <c r="D267" s="21" t="s">
        <v>836</v>
      </c>
      <c r="E267" s="16" t="s">
        <v>833</v>
      </c>
      <c r="F267" s="16" t="s">
        <v>834</v>
      </c>
      <c r="G267" s="16" t="s">
        <v>315</v>
      </c>
      <c r="H267" s="16" t="s">
        <v>837</v>
      </c>
      <c r="I267" s="16" t="s">
        <v>23</v>
      </c>
      <c r="J267" s="17">
        <v>482.7</v>
      </c>
      <c r="K267" s="18" t="s">
        <v>42</v>
      </c>
      <c r="L267" s="19" t="s">
        <v>25</v>
      </c>
      <c r="M267" s="19" t="s">
        <v>26</v>
      </c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50">
        <f t="shared" si="16"/>
        <v>0</v>
      </c>
      <c r="AY267" s="50">
        <f t="shared" si="17"/>
        <v>0</v>
      </c>
      <c r="AZ267" s="50">
        <f t="shared" si="18"/>
        <v>0</v>
      </c>
      <c r="BA267" s="50">
        <f t="shared" si="19"/>
        <v>0</v>
      </c>
    </row>
    <row r="268" spans="1:53" ht="25.5" x14ac:dyDescent="0.25">
      <c r="A268" s="11"/>
      <c r="B268" s="12">
        <v>307</v>
      </c>
      <c r="C268" s="13" t="s">
        <v>838</v>
      </c>
      <c r="D268" s="14" t="s">
        <v>839</v>
      </c>
      <c r="E268" s="15" t="s">
        <v>840</v>
      </c>
      <c r="F268" s="15" t="s">
        <v>109</v>
      </c>
      <c r="G268" s="15" t="s">
        <v>61</v>
      </c>
      <c r="H268" s="15" t="s">
        <v>626</v>
      </c>
      <c r="I268" s="16" t="s">
        <v>23</v>
      </c>
      <c r="J268" s="17">
        <v>130.38999999999999</v>
      </c>
      <c r="K268" s="18" t="s">
        <v>106</v>
      </c>
      <c r="L268" s="19" t="s">
        <v>25</v>
      </c>
      <c r="M268" s="19" t="s">
        <v>26</v>
      </c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50">
        <f t="shared" si="16"/>
        <v>0</v>
      </c>
      <c r="AY268" s="50">
        <f t="shared" si="17"/>
        <v>0</v>
      </c>
      <c r="AZ268" s="50">
        <f t="shared" si="18"/>
        <v>0</v>
      </c>
      <c r="BA268" s="50">
        <f t="shared" si="19"/>
        <v>0</v>
      </c>
    </row>
    <row r="269" spans="1:53" ht="25.5" x14ac:dyDescent="0.25">
      <c r="A269" s="11"/>
      <c r="B269" s="12">
        <v>308</v>
      </c>
      <c r="C269" s="13" t="s">
        <v>838</v>
      </c>
      <c r="D269" s="14" t="s">
        <v>841</v>
      </c>
      <c r="E269" s="15" t="s">
        <v>840</v>
      </c>
      <c r="F269" s="15" t="s">
        <v>109</v>
      </c>
      <c r="G269" s="15" t="s">
        <v>61</v>
      </c>
      <c r="H269" s="15" t="s">
        <v>842</v>
      </c>
      <c r="I269" s="16" t="s">
        <v>23</v>
      </c>
      <c r="J269" s="17">
        <v>260.79000000000002</v>
      </c>
      <c r="K269" s="18" t="s">
        <v>106</v>
      </c>
      <c r="L269" s="19" t="s">
        <v>25</v>
      </c>
      <c r="M269" s="19" t="s">
        <v>26</v>
      </c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50">
        <f t="shared" si="16"/>
        <v>0</v>
      </c>
      <c r="AY269" s="50">
        <f t="shared" si="17"/>
        <v>0</v>
      </c>
      <c r="AZ269" s="50">
        <f t="shared" si="18"/>
        <v>0</v>
      </c>
      <c r="BA269" s="50">
        <f t="shared" si="19"/>
        <v>0</v>
      </c>
    </row>
    <row r="270" spans="1:53" ht="25.5" x14ac:dyDescent="0.25">
      <c r="A270" s="11"/>
      <c r="B270" s="12">
        <v>309</v>
      </c>
      <c r="C270" s="13" t="s">
        <v>838</v>
      </c>
      <c r="D270" s="14" t="s">
        <v>843</v>
      </c>
      <c r="E270" s="15" t="s">
        <v>844</v>
      </c>
      <c r="F270" s="15" t="s">
        <v>20</v>
      </c>
      <c r="G270" s="15" t="s">
        <v>61</v>
      </c>
      <c r="H270" s="15" t="s">
        <v>845</v>
      </c>
      <c r="I270" s="16" t="s">
        <v>23</v>
      </c>
      <c r="J270" s="17">
        <v>126.31</v>
      </c>
      <c r="K270" s="18" t="s">
        <v>24</v>
      </c>
      <c r="L270" s="19" t="s">
        <v>25</v>
      </c>
      <c r="M270" s="19" t="s">
        <v>26</v>
      </c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50">
        <f t="shared" si="16"/>
        <v>0</v>
      </c>
      <c r="AY270" s="50">
        <f t="shared" si="17"/>
        <v>0</v>
      </c>
      <c r="AZ270" s="50">
        <f t="shared" si="18"/>
        <v>0</v>
      </c>
      <c r="BA270" s="50">
        <f t="shared" si="19"/>
        <v>0</v>
      </c>
    </row>
    <row r="271" spans="1:53" ht="25.5" x14ac:dyDescent="0.25">
      <c r="A271" s="11"/>
      <c r="B271" s="12">
        <v>310</v>
      </c>
      <c r="C271" s="13" t="s">
        <v>838</v>
      </c>
      <c r="D271" s="14" t="s">
        <v>846</v>
      </c>
      <c r="E271" s="15" t="s">
        <v>844</v>
      </c>
      <c r="F271" s="15" t="s">
        <v>20</v>
      </c>
      <c r="G271" s="15" t="s">
        <v>61</v>
      </c>
      <c r="H271" s="15" t="s">
        <v>847</v>
      </c>
      <c r="I271" s="16" t="s">
        <v>23</v>
      </c>
      <c r="J271" s="17">
        <v>252.62</v>
      </c>
      <c r="K271" s="18" t="s">
        <v>24</v>
      </c>
      <c r="L271" s="19" t="s">
        <v>25</v>
      </c>
      <c r="M271" s="19" t="s">
        <v>26</v>
      </c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50">
        <f t="shared" si="16"/>
        <v>0</v>
      </c>
      <c r="AY271" s="50">
        <f t="shared" si="17"/>
        <v>0</v>
      </c>
      <c r="AZ271" s="50">
        <f t="shared" si="18"/>
        <v>0</v>
      </c>
      <c r="BA271" s="50">
        <f t="shared" si="19"/>
        <v>0</v>
      </c>
    </row>
    <row r="272" spans="1:53" ht="25.5" x14ac:dyDescent="0.25">
      <c r="A272" s="11"/>
      <c r="B272" s="12">
        <v>311</v>
      </c>
      <c r="C272" s="13" t="s">
        <v>848</v>
      </c>
      <c r="D272" s="14" t="s">
        <v>849</v>
      </c>
      <c r="E272" s="15" t="s">
        <v>850</v>
      </c>
      <c r="F272" s="15" t="s">
        <v>851</v>
      </c>
      <c r="G272" s="15" t="s">
        <v>61</v>
      </c>
      <c r="H272" s="15" t="s">
        <v>62</v>
      </c>
      <c r="I272" s="16" t="s">
        <v>23</v>
      </c>
      <c r="J272" s="17">
        <v>145.65</v>
      </c>
      <c r="K272" s="18" t="s">
        <v>80</v>
      </c>
      <c r="L272" s="19" t="s">
        <v>25</v>
      </c>
      <c r="M272" s="19" t="s">
        <v>26</v>
      </c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50">
        <f t="shared" si="16"/>
        <v>0</v>
      </c>
      <c r="AY272" s="50">
        <f t="shared" si="17"/>
        <v>0</v>
      </c>
      <c r="AZ272" s="50">
        <f t="shared" si="18"/>
        <v>0</v>
      </c>
      <c r="BA272" s="50">
        <f t="shared" si="19"/>
        <v>0</v>
      </c>
    </row>
    <row r="273" spans="1:53" ht="25.5" x14ac:dyDescent="0.25">
      <c r="A273" s="11"/>
      <c r="B273" s="12">
        <v>312</v>
      </c>
      <c r="C273" s="13" t="s">
        <v>848</v>
      </c>
      <c r="D273" s="14" t="s">
        <v>852</v>
      </c>
      <c r="E273" s="15" t="s">
        <v>850</v>
      </c>
      <c r="F273" s="15" t="s">
        <v>851</v>
      </c>
      <c r="G273" s="15" t="s">
        <v>61</v>
      </c>
      <c r="H273" s="15" t="s">
        <v>518</v>
      </c>
      <c r="I273" s="16" t="s">
        <v>23</v>
      </c>
      <c r="J273" s="17">
        <v>286.97000000000003</v>
      </c>
      <c r="K273" s="18" t="s">
        <v>24</v>
      </c>
      <c r="L273" s="19" t="s">
        <v>25</v>
      </c>
      <c r="M273" s="19" t="s">
        <v>26</v>
      </c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50">
        <f t="shared" si="16"/>
        <v>0</v>
      </c>
      <c r="AY273" s="50">
        <f t="shared" si="17"/>
        <v>0</v>
      </c>
      <c r="AZ273" s="50">
        <f t="shared" si="18"/>
        <v>0</v>
      </c>
      <c r="BA273" s="50">
        <f t="shared" si="19"/>
        <v>0</v>
      </c>
    </row>
    <row r="274" spans="1:53" ht="38.25" x14ac:dyDescent="0.25">
      <c r="A274" s="11"/>
      <c r="B274" s="12">
        <v>313</v>
      </c>
      <c r="C274" s="13" t="s">
        <v>848</v>
      </c>
      <c r="D274" s="14" t="s">
        <v>853</v>
      </c>
      <c r="E274" s="15" t="s">
        <v>854</v>
      </c>
      <c r="F274" s="15" t="s">
        <v>30</v>
      </c>
      <c r="G274" s="15" t="s">
        <v>61</v>
      </c>
      <c r="H274" s="15" t="s">
        <v>62</v>
      </c>
      <c r="I274" s="16" t="s">
        <v>23</v>
      </c>
      <c r="J274" s="17">
        <v>145.28</v>
      </c>
      <c r="K274" s="18" t="s">
        <v>80</v>
      </c>
      <c r="L274" s="19" t="s">
        <v>25</v>
      </c>
      <c r="M274" s="19" t="s">
        <v>26</v>
      </c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50">
        <f t="shared" si="16"/>
        <v>0</v>
      </c>
      <c r="AY274" s="50">
        <f t="shared" si="17"/>
        <v>0</v>
      </c>
      <c r="AZ274" s="50">
        <f t="shared" si="18"/>
        <v>0</v>
      </c>
      <c r="BA274" s="50">
        <f t="shared" si="19"/>
        <v>0</v>
      </c>
    </row>
    <row r="275" spans="1:53" ht="38.25" x14ac:dyDescent="0.25">
      <c r="A275" s="11"/>
      <c r="B275" s="12">
        <v>314</v>
      </c>
      <c r="C275" s="13" t="s">
        <v>848</v>
      </c>
      <c r="D275" s="14" t="s">
        <v>855</v>
      </c>
      <c r="E275" s="15" t="s">
        <v>854</v>
      </c>
      <c r="F275" s="15" t="s">
        <v>30</v>
      </c>
      <c r="G275" s="15" t="s">
        <v>61</v>
      </c>
      <c r="H275" s="15" t="s">
        <v>518</v>
      </c>
      <c r="I275" s="16" t="s">
        <v>23</v>
      </c>
      <c r="J275" s="17">
        <v>286.64999999999998</v>
      </c>
      <c r="K275" s="18" t="s">
        <v>80</v>
      </c>
      <c r="L275" s="19" t="s">
        <v>25</v>
      </c>
      <c r="M275" s="19" t="s">
        <v>26</v>
      </c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50">
        <f t="shared" si="16"/>
        <v>0</v>
      </c>
      <c r="AY275" s="50">
        <f t="shared" si="17"/>
        <v>0</v>
      </c>
      <c r="AZ275" s="50">
        <f t="shared" si="18"/>
        <v>0</v>
      </c>
      <c r="BA275" s="50">
        <f t="shared" si="19"/>
        <v>0</v>
      </c>
    </row>
    <row r="276" spans="1:53" ht="25.5" x14ac:dyDescent="0.25">
      <c r="A276" s="11"/>
      <c r="B276" s="12">
        <v>315</v>
      </c>
      <c r="C276" s="13" t="s">
        <v>848</v>
      </c>
      <c r="D276" s="14" t="s">
        <v>856</v>
      </c>
      <c r="E276" s="15" t="s">
        <v>857</v>
      </c>
      <c r="F276" s="15" t="s">
        <v>858</v>
      </c>
      <c r="G276" s="15" t="s">
        <v>61</v>
      </c>
      <c r="H276" s="15" t="s">
        <v>622</v>
      </c>
      <c r="I276" s="16" t="s">
        <v>23</v>
      </c>
      <c r="J276" s="17">
        <v>91.81</v>
      </c>
      <c r="K276" s="18" t="s">
        <v>106</v>
      </c>
      <c r="L276" s="19" t="s">
        <v>25</v>
      </c>
      <c r="M276" s="19" t="s">
        <v>26</v>
      </c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50">
        <f t="shared" si="16"/>
        <v>0</v>
      </c>
      <c r="AY276" s="50">
        <f t="shared" si="17"/>
        <v>0</v>
      </c>
      <c r="AZ276" s="50">
        <f t="shared" si="18"/>
        <v>0</v>
      </c>
      <c r="BA276" s="50">
        <f t="shared" si="19"/>
        <v>0</v>
      </c>
    </row>
    <row r="277" spans="1:53" ht="25.5" x14ac:dyDescent="0.25">
      <c r="A277" s="11"/>
      <c r="B277" s="12">
        <v>316</v>
      </c>
      <c r="C277" s="13" t="s">
        <v>848</v>
      </c>
      <c r="D277" s="14" t="s">
        <v>859</v>
      </c>
      <c r="E277" s="15" t="s">
        <v>857</v>
      </c>
      <c r="F277" s="15" t="s">
        <v>858</v>
      </c>
      <c r="G277" s="15" t="s">
        <v>61</v>
      </c>
      <c r="H277" s="15" t="s">
        <v>509</v>
      </c>
      <c r="I277" s="16" t="s">
        <v>23</v>
      </c>
      <c r="J277" s="17">
        <v>181.2</v>
      </c>
      <c r="K277" s="18" t="s">
        <v>106</v>
      </c>
      <c r="L277" s="19" t="s">
        <v>25</v>
      </c>
      <c r="M277" s="19" t="s">
        <v>26</v>
      </c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50">
        <f t="shared" si="16"/>
        <v>0</v>
      </c>
      <c r="AY277" s="50">
        <f t="shared" si="17"/>
        <v>0</v>
      </c>
      <c r="AZ277" s="50">
        <f t="shared" si="18"/>
        <v>0</v>
      </c>
      <c r="BA277" s="50">
        <f t="shared" si="19"/>
        <v>0</v>
      </c>
    </row>
    <row r="278" spans="1:53" ht="38.25" x14ac:dyDescent="0.25">
      <c r="A278" s="11"/>
      <c r="B278" s="12">
        <v>320</v>
      </c>
      <c r="C278" s="16" t="s">
        <v>848</v>
      </c>
      <c r="D278" s="21" t="s">
        <v>860</v>
      </c>
      <c r="E278" s="16" t="s">
        <v>854</v>
      </c>
      <c r="F278" s="16" t="s">
        <v>352</v>
      </c>
      <c r="G278" s="16" t="s">
        <v>61</v>
      </c>
      <c r="H278" s="26" t="s">
        <v>812</v>
      </c>
      <c r="I278" s="16" t="s">
        <v>23</v>
      </c>
      <c r="J278" s="17">
        <v>291.81</v>
      </c>
      <c r="K278" s="18" t="s">
        <v>24</v>
      </c>
      <c r="L278" s="19" t="s">
        <v>25</v>
      </c>
      <c r="M278" s="19" t="s">
        <v>26</v>
      </c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50">
        <f t="shared" si="16"/>
        <v>0</v>
      </c>
      <c r="AY278" s="50">
        <f t="shared" si="17"/>
        <v>0</v>
      </c>
      <c r="AZ278" s="50">
        <f t="shared" si="18"/>
        <v>0</v>
      </c>
      <c r="BA278" s="50">
        <f t="shared" si="19"/>
        <v>0</v>
      </c>
    </row>
    <row r="279" spans="1:53" ht="38.25" x14ac:dyDescent="0.25">
      <c r="A279" s="11"/>
      <c r="B279" s="12">
        <v>321</v>
      </c>
      <c r="C279" s="16" t="s">
        <v>848</v>
      </c>
      <c r="D279" s="21" t="s">
        <v>861</v>
      </c>
      <c r="E279" s="16" t="s">
        <v>854</v>
      </c>
      <c r="F279" s="16" t="s">
        <v>352</v>
      </c>
      <c r="G279" s="16" t="s">
        <v>61</v>
      </c>
      <c r="H279" s="26" t="s">
        <v>814</v>
      </c>
      <c r="I279" s="16" t="s">
        <v>23</v>
      </c>
      <c r="J279" s="17">
        <v>575.76</v>
      </c>
      <c r="K279" s="18" t="s">
        <v>24</v>
      </c>
      <c r="L279" s="19" t="s">
        <v>25</v>
      </c>
      <c r="M279" s="19" t="s">
        <v>26</v>
      </c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50">
        <f t="shared" si="16"/>
        <v>0</v>
      </c>
      <c r="AY279" s="50">
        <f t="shared" si="17"/>
        <v>0</v>
      </c>
      <c r="AZ279" s="50">
        <f t="shared" si="18"/>
        <v>0</v>
      </c>
      <c r="BA279" s="50">
        <f t="shared" si="19"/>
        <v>0</v>
      </c>
    </row>
    <row r="280" spans="1:53" ht="51" x14ac:dyDescent="0.25">
      <c r="A280" s="11"/>
      <c r="B280" s="12">
        <v>322</v>
      </c>
      <c r="C280" s="13" t="s">
        <v>862</v>
      </c>
      <c r="D280" s="14" t="s">
        <v>863</v>
      </c>
      <c r="E280" s="15" t="s">
        <v>864</v>
      </c>
      <c r="F280" s="15" t="s">
        <v>865</v>
      </c>
      <c r="G280" s="15" t="s">
        <v>61</v>
      </c>
      <c r="H280" s="15" t="s">
        <v>622</v>
      </c>
      <c r="I280" s="16" t="s">
        <v>23</v>
      </c>
      <c r="J280" s="17">
        <v>70.150000000000006</v>
      </c>
      <c r="K280" s="18" t="s">
        <v>42</v>
      </c>
      <c r="L280" s="19" t="s">
        <v>25</v>
      </c>
      <c r="M280" s="19" t="s">
        <v>26</v>
      </c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50">
        <f t="shared" si="16"/>
        <v>0</v>
      </c>
      <c r="AY280" s="50">
        <f t="shared" si="17"/>
        <v>0</v>
      </c>
      <c r="AZ280" s="50">
        <f t="shared" si="18"/>
        <v>0</v>
      </c>
      <c r="BA280" s="50">
        <f t="shared" si="19"/>
        <v>0</v>
      </c>
    </row>
    <row r="281" spans="1:53" ht="51" x14ac:dyDescent="0.25">
      <c r="A281" s="11"/>
      <c r="B281" s="12">
        <v>323</v>
      </c>
      <c r="C281" s="13" t="s">
        <v>862</v>
      </c>
      <c r="D281" s="14" t="s">
        <v>866</v>
      </c>
      <c r="E281" s="15" t="s">
        <v>864</v>
      </c>
      <c r="F281" s="15" t="s">
        <v>865</v>
      </c>
      <c r="G281" s="15" t="s">
        <v>61</v>
      </c>
      <c r="H281" s="15" t="s">
        <v>509</v>
      </c>
      <c r="I281" s="16" t="s">
        <v>23</v>
      </c>
      <c r="J281" s="17">
        <v>191.84</v>
      </c>
      <c r="K281" s="18" t="s">
        <v>42</v>
      </c>
      <c r="L281" s="19" t="s">
        <v>25</v>
      </c>
      <c r="M281" s="19" t="s">
        <v>26</v>
      </c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50">
        <f t="shared" si="16"/>
        <v>0</v>
      </c>
      <c r="AY281" s="50">
        <f t="shared" si="17"/>
        <v>0</v>
      </c>
      <c r="AZ281" s="50">
        <f t="shared" si="18"/>
        <v>0</v>
      </c>
      <c r="BA281" s="50">
        <f t="shared" si="19"/>
        <v>0</v>
      </c>
    </row>
    <row r="282" spans="1:53" ht="51" x14ac:dyDescent="0.25">
      <c r="A282" s="11"/>
      <c r="B282" s="12">
        <v>324</v>
      </c>
      <c r="C282" s="13" t="s">
        <v>862</v>
      </c>
      <c r="D282" s="14" t="s">
        <v>867</v>
      </c>
      <c r="E282" s="15" t="s">
        <v>864</v>
      </c>
      <c r="F282" s="15" t="s">
        <v>865</v>
      </c>
      <c r="G282" s="15" t="s">
        <v>61</v>
      </c>
      <c r="H282" s="15" t="s">
        <v>62</v>
      </c>
      <c r="I282" s="16" t="s">
        <v>23</v>
      </c>
      <c r="J282" s="17">
        <v>105.32</v>
      </c>
      <c r="K282" s="18" t="s">
        <v>42</v>
      </c>
      <c r="L282" s="19" t="s">
        <v>25</v>
      </c>
      <c r="M282" s="19" t="s">
        <v>26</v>
      </c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50">
        <f t="shared" si="16"/>
        <v>0</v>
      </c>
      <c r="AY282" s="50">
        <f t="shared" si="17"/>
        <v>0</v>
      </c>
      <c r="AZ282" s="50">
        <f t="shared" si="18"/>
        <v>0</v>
      </c>
      <c r="BA282" s="50">
        <f t="shared" si="19"/>
        <v>0</v>
      </c>
    </row>
    <row r="283" spans="1:53" ht="51" x14ac:dyDescent="0.25">
      <c r="A283" s="11"/>
      <c r="B283" s="12">
        <v>325</v>
      </c>
      <c r="C283" s="13" t="s">
        <v>862</v>
      </c>
      <c r="D283" s="14" t="s">
        <v>868</v>
      </c>
      <c r="E283" s="15" t="s">
        <v>864</v>
      </c>
      <c r="F283" s="15" t="s">
        <v>865</v>
      </c>
      <c r="G283" s="15" t="s">
        <v>61</v>
      </c>
      <c r="H283" s="15" t="s">
        <v>518</v>
      </c>
      <c r="I283" s="16" t="s">
        <v>23</v>
      </c>
      <c r="J283" s="17">
        <v>287.76</v>
      </c>
      <c r="K283" s="18" t="s">
        <v>42</v>
      </c>
      <c r="L283" s="19" t="s">
        <v>25</v>
      </c>
      <c r="M283" s="19" t="s">
        <v>26</v>
      </c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50">
        <f t="shared" si="16"/>
        <v>0</v>
      </c>
      <c r="AY283" s="50">
        <f t="shared" si="17"/>
        <v>0</v>
      </c>
      <c r="AZ283" s="50">
        <f t="shared" si="18"/>
        <v>0</v>
      </c>
      <c r="BA283" s="50">
        <f t="shared" si="19"/>
        <v>0</v>
      </c>
    </row>
    <row r="284" spans="1:53" ht="25.5" x14ac:dyDescent="0.25">
      <c r="A284" s="11"/>
      <c r="B284" s="12">
        <v>326</v>
      </c>
      <c r="C284" s="13" t="s">
        <v>862</v>
      </c>
      <c r="D284" s="14" t="s">
        <v>869</v>
      </c>
      <c r="E284" s="15" t="s">
        <v>870</v>
      </c>
      <c r="F284" s="15" t="s">
        <v>610</v>
      </c>
      <c r="G284" s="15" t="s">
        <v>61</v>
      </c>
      <c r="H284" s="15" t="s">
        <v>871</v>
      </c>
      <c r="I284" s="16" t="s">
        <v>23</v>
      </c>
      <c r="J284" s="17">
        <v>84.72</v>
      </c>
      <c r="K284" s="18" t="s">
        <v>24</v>
      </c>
      <c r="L284" s="19" t="s">
        <v>25</v>
      </c>
      <c r="M284" s="19" t="s">
        <v>26</v>
      </c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50">
        <f t="shared" si="16"/>
        <v>0</v>
      </c>
      <c r="AY284" s="50">
        <f t="shared" si="17"/>
        <v>0</v>
      </c>
      <c r="AZ284" s="50">
        <f t="shared" si="18"/>
        <v>0</v>
      </c>
      <c r="BA284" s="50">
        <f t="shared" si="19"/>
        <v>0</v>
      </c>
    </row>
    <row r="285" spans="1:53" ht="25.5" x14ac:dyDescent="0.25">
      <c r="A285" s="11"/>
      <c r="B285" s="12">
        <v>327</v>
      </c>
      <c r="C285" s="13" t="s">
        <v>862</v>
      </c>
      <c r="D285" s="14" t="s">
        <v>872</v>
      </c>
      <c r="E285" s="15" t="s">
        <v>870</v>
      </c>
      <c r="F285" s="15" t="s">
        <v>610</v>
      </c>
      <c r="G285" s="15" t="s">
        <v>61</v>
      </c>
      <c r="H285" s="15" t="s">
        <v>513</v>
      </c>
      <c r="I285" s="16" t="s">
        <v>23</v>
      </c>
      <c r="J285" s="17">
        <v>285.95</v>
      </c>
      <c r="K285" s="18" t="s">
        <v>24</v>
      </c>
      <c r="L285" s="19" t="s">
        <v>25</v>
      </c>
      <c r="M285" s="19" t="s">
        <v>26</v>
      </c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50">
        <f t="shared" si="16"/>
        <v>0</v>
      </c>
      <c r="AY285" s="50">
        <f t="shared" si="17"/>
        <v>0</v>
      </c>
      <c r="AZ285" s="50">
        <f t="shared" si="18"/>
        <v>0</v>
      </c>
      <c r="BA285" s="50">
        <f t="shared" si="19"/>
        <v>0</v>
      </c>
    </row>
    <row r="286" spans="1:53" ht="25.5" x14ac:dyDescent="0.25">
      <c r="A286" s="11"/>
      <c r="B286" s="12">
        <v>328</v>
      </c>
      <c r="C286" s="13" t="s">
        <v>862</v>
      </c>
      <c r="D286" s="14" t="s">
        <v>873</v>
      </c>
      <c r="E286" s="15" t="s">
        <v>874</v>
      </c>
      <c r="F286" s="15" t="s">
        <v>875</v>
      </c>
      <c r="G286" s="15" t="s">
        <v>61</v>
      </c>
      <c r="H286" s="15" t="s">
        <v>455</v>
      </c>
      <c r="I286" s="16" t="s">
        <v>23</v>
      </c>
      <c r="J286" s="17">
        <v>57.39</v>
      </c>
      <c r="K286" s="18" t="s">
        <v>24</v>
      </c>
      <c r="L286" s="19" t="s">
        <v>25</v>
      </c>
      <c r="M286" s="19" t="s">
        <v>26</v>
      </c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50">
        <f t="shared" si="16"/>
        <v>0</v>
      </c>
      <c r="AY286" s="50">
        <f t="shared" si="17"/>
        <v>0</v>
      </c>
      <c r="AZ286" s="50">
        <f t="shared" si="18"/>
        <v>0</v>
      </c>
      <c r="BA286" s="50">
        <f t="shared" si="19"/>
        <v>0</v>
      </c>
    </row>
    <row r="287" spans="1:53" ht="25.5" x14ac:dyDescent="0.25">
      <c r="A287" s="11"/>
      <c r="B287" s="12">
        <v>329</v>
      </c>
      <c r="C287" s="13" t="s">
        <v>862</v>
      </c>
      <c r="D287" s="14" t="s">
        <v>876</v>
      </c>
      <c r="E287" s="15" t="s">
        <v>874</v>
      </c>
      <c r="F287" s="15" t="s">
        <v>875</v>
      </c>
      <c r="G287" s="15" t="s">
        <v>61</v>
      </c>
      <c r="H287" s="15" t="s">
        <v>622</v>
      </c>
      <c r="I287" s="16" t="s">
        <v>23</v>
      </c>
      <c r="J287" s="17">
        <v>70.790000000000006</v>
      </c>
      <c r="K287" s="18" t="s">
        <v>24</v>
      </c>
      <c r="L287" s="19" t="s">
        <v>25</v>
      </c>
      <c r="M287" s="19" t="s">
        <v>26</v>
      </c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50">
        <f t="shared" si="16"/>
        <v>0</v>
      </c>
      <c r="AY287" s="50">
        <f t="shared" si="17"/>
        <v>0</v>
      </c>
      <c r="AZ287" s="50">
        <f t="shared" si="18"/>
        <v>0</v>
      </c>
      <c r="BA287" s="50">
        <f t="shared" si="19"/>
        <v>0</v>
      </c>
    </row>
    <row r="288" spans="1:53" ht="25.5" x14ac:dyDescent="0.25">
      <c r="A288" s="11"/>
      <c r="B288" s="12">
        <v>330</v>
      </c>
      <c r="C288" s="13" t="s">
        <v>862</v>
      </c>
      <c r="D288" s="14" t="s">
        <v>877</v>
      </c>
      <c r="E288" s="15" t="s">
        <v>874</v>
      </c>
      <c r="F288" s="15" t="s">
        <v>875</v>
      </c>
      <c r="G288" s="15" t="s">
        <v>61</v>
      </c>
      <c r="H288" s="15" t="s">
        <v>509</v>
      </c>
      <c r="I288" s="16" t="s">
        <v>23</v>
      </c>
      <c r="J288" s="17">
        <v>193.6</v>
      </c>
      <c r="K288" s="18" t="s">
        <v>24</v>
      </c>
      <c r="L288" s="19" t="s">
        <v>25</v>
      </c>
      <c r="M288" s="19" t="s">
        <v>26</v>
      </c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50">
        <f t="shared" si="16"/>
        <v>0</v>
      </c>
      <c r="AY288" s="50">
        <f t="shared" si="17"/>
        <v>0</v>
      </c>
      <c r="AZ288" s="50">
        <f t="shared" si="18"/>
        <v>0</v>
      </c>
      <c r="BA288" s="50">
        <f t="shared" si="19"/>
        <v>0</v>
      </c>
    </row>
    <row r="289" spans="1:53" ht="25.5" x14ac:dyDescent="0.25">
      <c r="A289" s="11"/>
      <c r="B289" s="12">
        <v>331</v>
      </c>
      <c r="C289" s="13" t="s">
        <v>862</v>
      </c>
      <c r="D289" s="14" t="s">
        <v>878</v>
      </c>
      <c r="E289" s="15" t="s">
        <v>879</v>
      </c>
      <c r="F289" s="15" t="s">
        <v>716</v>
      </c>
      <c r="G289" s="15" t="s">
        <v>61</v>
      </c>
      <c r="H289" s="15" t="s">
        <v>62</v>
      </c>
      <c r="I289" s="16" t="s">
        <v>23</v>
      </c>
      <c r="J289" s="17">
        <v>103.27</v>
      </c>
      <c r="K289" s="18" t="s">
        <v>42</v>
      </c>
      <c r="L289" s="19" t="s">
        <v>25</v>
      </c>
      <c r="M289" s="19" t="s">
        <v>26</v>
      </c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50">
        <f t="shared" si="16"/>
        <v>0</v>
      </c>
      <c r="AY289" s="50">
        <f t="shared" si="17"/>
        <v>0</v>
      </c>
      <c r="AZ289" s="50">
        <f t="shared" si="18"/>
        <v>0</v>
      </c>
      <c r="BA289" s="50">
        <f t="shared" si="19"/>
        <v>0</v>
      </c>
    </row>
    <row r="290" spans="1:53" ht="25.5" x14ac:dyDescent="0.25">
      <c r="A290" s="11"/>
      <c r="B290" s="12">
        <v>332</v>
      </c>
      <c r="C290" s="13" t="s">
        <v>862</v>
      </c>
      <c r="D290" s="14" t="s">
        <v>880</v>
      </c>
      <c r="E290" s="15" t="s">
        <v>879</v>
      </c>
      <c r="F290" s="15" t="s">
        <v>716</v>
      </c>
      <c r="G290" s="15" t="s">
        <v>61</v>
      </c>
      <c r="H290" s="15" t="s">
        <v>518</v>
      </c>
      <c r="I290" s="16" t="s">
        <v>23</v>
      </c>
      <c r="J290" s="17">
        <v>282.14999999999998</v>
      </c>
      <c r="K290" s="18" t="s">
        <v>42</v>
      </c>
      <c r="L290" s="19" t="s">
        <v>25</v>
      </c>
      <c r="M290" s="19" t="s">
        <v>26</v>
      </c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50">
        <f t="shared" si="16"/>
        <v>0</v>
      </c>
      <c r="AY290" s="50">
        <f t="shared" si="17"/>
        <v>0</v>
      </c>
      <c r="AZ290" s="50">
        <f t="shared" si="18"/>
        <v>0</v>
      </c>
      <c r="BA290" s="50">
        <f t="shared" si="19"/>
        <v>0</v>
      </c>
    </row>
    <row r="291" spans="1:53" ht="25.5" x14ac:dyDescent="0.25">
      <c r="A291" s="11"/>
      <c r="B291" s="12">
        <v>333</v>
      </c>
      <c r="C291" s="16" t="s">
        <v>862</v>
      </c>
      <c r="D291" s="21" t="s">
        <v>881</v>
      </c>
      <c r="E291" s="16" t="s">
        <v>870</v>
      </c>
      <c r="F291" s="16" t="s">
        <v>610</v>
      </c>
      <c r="G291" s="16" t="s">
        <v>61</v>
      </c>
      <c r="H291" s="26" t="s">
        <v>62</v>
      </c>
      <c r="I291" s="16" t="s">
        <v>23</v>
      </c>
      <c r="J291" s="17">
        <v>104.65</v>
      </c>
      <c r="K291" s="18" t="s">
        <v>24</v>
      </c>
      <c r="L291" s="19" t="s">
        <v>25</v>
      </c>
      <c r="M291" s="19" t="s">
        <v>26</v>
      </c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50">
        <f t="shared" si="16"/>
        <v>0</v>
      </c>
      <c r="AY291" s="50">
        <f t="shared" si="17"/>
        <v>0</v>
      </c>
      <c r="AZ291" s="50">
        <f t="shared" si="18"/>
        <v>0</v>
      </c>
      <c r="BA291" s="50">
        <f t="shared" si="19"/>
        <v>0</v>
      </c>
    </row>
    <row r="292" spans="1:53" ht="102" x14ac:dyDescent="0.25">
      <c r="A292" s="11"/>
      <c r="B292" s="12">
        <v>334</v>
      </c>
      <c r="C292" s="16" t="s">
        <v>882</v>
      </c>
      <c r="D292" s="16" t="s">
        <v>883</v>
      </c>
      <c r="E292" s="16" t="s">
        <v>884</v>
      </c>
      <c r="F292" s="16" t="s">
        <v>885</v>
      </c>
      <c r="G292" s="16" t="s">
        <v>71</v>
      </c>
      <c r="H292" s="16" t="s">
        <v>886</v>
      </c>
      <c r="I292" s="16" t="s">
        <v>23</v>
      </c>
      <c r="J292" s="17">
        <v>461.1</v>
      </c>
      <c r="K292" s="18" t="s">
        <v>42</v>
      </c>
      <c r="L292" s="19" t="s">
        <v>25</v>
      </c>
      <c r="M292" s="19" t="s">
        <v>26</v>
      </c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50">
        <f t="shared" si="16"/>
        <v>0</v>
      </c>
      <c r="AY292" s="50">
        <f t="shared" si="17"/>
        <v>0</v>
      </c>
      <c r="AZ292" s="50">
        <f t="shared" si="18"/>
        <v>0</v>
      </c>
      <c r="BA292" s="50">
        <f t="shared" si="19"/>
        <v>0</v>
      </c>
    </row>
    <row r="293" spans="1:53" ht="102" x14ac:dyDescent="0.25">
      <c r="A293" s="11"/>
      <c r="B293" s="12">
        <v>335</v>
      </c>
      <c r="C293" s="16" t="s">
        <v>882</v>
      </c>
      <c r="D293" s="16" t="s">
        <v>887</v>
      </c>
      <c r="E293" s="16" t="s">
        <v>884</v>
      </c>
      <c r="F293" s="16" t="s">
        <v>885</v>
      </c>
      <c r="G293" s="16" t="s">
        <v>71</v>
      </c>
      <c r="H293" s="16" t="s">
        <v>888</v>
      </c>
      <c r="I293" s="16" t="s">
        <v>23</v>
      </c>
      <c r="J293" s="17">
        <v>461.1</v>
      </c>
      <c r="K293" s="18" t="s">
        <v>42</v>
      </c>
      <c r="L293" s="19" t="s">
        <v>25</v>
      </c>
      <c r="M293" s="19" t="s">
        <v>26</v>
      </c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50">
        <f t="shared" si="16"/>
        <v>0</v>
      </c>
      <c r="AY293" s="50">
        <f t="shared" si="17"/>
        <v>0</v>
      </c>
      <c r="AZ293" s="50">
        <f t="shared" si="18"/>
        <v>0</v>
      </c>
      <c r="BA293" s="50">
        <f t="shared" si="19"/>
        <v>0</v>
      </c>
    </row>
    <row r="294" spans="1:53" ht="25.5" x14ac:dyDescent="0.25">
      <c r="A294" s="11"/>
      <c r="B294" s="12">
        <v>338</v>
      </c>
      <c r="C294" s="16" t="s">
        <v>882</v>
      </c>
      <c r="D294" s="21" t="s">
        <v>889</v>
      </c>
      <c r="E294" s="16" t="s">
        <v>890</v>
      </c>
      <c r="F294" s="16" t="s">
        <v>728</v>
      </c>
      <c r="G294" s="16" t="s">
        <v>61</v>
      </c>
      <c r="H294" s="16" t="s">
        <v>337</v>
      </c>
      <c r="I294" s="16" t="s">
        <v>23</v>
      </c>
      <c r="J294" s="17">
        <v>142.21</v>
      </c>
      <c r="K294" s="18" t="s">
        <v>24</v>
      </c>
      <c r="L294" s="19" t="s">
        <v>25</v>
      </c>
      <c r="M294" s="19" t="s">
        <v>26</v>
      </c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50">
        <f t="shared" si="16"/>
        <v>0</v>
      </c>
      <c r="AY294" s="50">
        <f t="shared" si="17"/>
        <v>0</v>
      </c>
      <c r="AZ294" s="50">
        <f t="shared" si="18"/>
        <v>0</v>
      </c>
      <c r="BA294" s="50">
        <f t="shared" si="19"/>
        <v>0</v>
      </c>
    </row>
    <row r="295" spans="1:53" ht="25.5" x14ac:dyDescent="0.25">
      <c r="A295" s="11"/>
      <c r="B295" s="12">
        <v>339</v>
      </c>
      <c r="C295" s="16" t="s">
        <v>882</v>
      </c>
      <c r="D295" s="21" t="s">
        <v>891</v>
      </c>
      <c r="E295" s="16" t="s">
        <v>890</v>
      </c>
      <c r="F295" s="16" t="s">
        <v>728</v>
      </c>
      <c r="G295" s="16" t="s">
        <v>61</v>
      </c>
      <c r="H295" s="16" t="s">
        <v>892</v>
      </c>
      <c r="I295" s="16" t="s">
        <v>23</v>
      </c>
      <c r="J295" s="17">
        <v>276.72000000000003</v>
      </c>
      <c r="K295" s="18" t="s">
        <v>24</v>
      </c>
      <c r="L295" s="19" t="s">
        <v>25</v>
      </c>
      <c r="M295" s="19" t="s">
        <v>26</v>
      </c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50">
        <f t="shared" si="16"/>
        <v>0</v>
      </c>
      <c r="AY295" s="50">
        <f t="shared" si="17"/>
        <v>0</v>
      </c>
      <c r="AZ295" s="50">
        <f t="shared" si="18"/>
        <v>0</v>
      </c>
      <c r="BA295" s="50">
        <f t="shared" si="19"/>
        <v>0</v>
      </c>
    </row>
    <row r="296" spans="1:53" ht="38.25" x14ac:dyDescent="0.25">
      <c r="A296" s="11"/>
      <c r="B296" s="12">
        <v>340</v>
      </c>
      <c r="C296" s="16" t="s">
        <v>882</v>
      </c>
      <c r="D296" s="21" t="s">
        <v>893</v>
      </c>
      <c r="E296" s="16" t="s">
        <v>894</v>
      </c>
      <c r="F296" s="20" t="s">
        <v>895</v>
      </c>
      <c r="G296" s="16" t="s">
        <v>368</v>
      </c>
      <c r="H296" s="16" t="s">
        <v>337</v>
      </c>
      <c r="I296" s="16" t="s">
        <v>23</v>
      </c>
      <c r="J296" s="17">
        <v>143.37</v>
      </c>
      <c r="K296" s="18" t="s">
        <v>42</v>
      </c>
      <c r="L296" s="19" t="s">
        <v>25</v>
      </c>
      <c r="M296" s="19" t="s">
        <v>26</v>
      </c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50">
        <f t="shared" si="16"/>
        <v>0</v>
      </c>
      <c r="AY296" s="50">
        <f t="shared" si="17"/>
        <v>0</v>
      </c>
      <c r="AZ296" s="50">
        <f t="shared" si="18"/>
        <v>0</v>
      </c>
      <c r="BA296" s="50">
        <f t="shared" si="19"/>
        <v>0</v>
      </c>
    </row>
    <row r="297" spans="1:53" ht="38.25" x14ac:dyDescent="0.25">
      <c r="A297" s="11"/>
      <c r="B297" s="12">
        <v>341</v>
      </c>
      <c r="C297" s="16" t="s">
        <v>882</v>
      </c>
      <c r="D297" s="21" t="s">
        <v>896</v>
      </c>
      <c r="E297" s="16" t="s">
        <v>894</v>
      </c>
      <c r="F297" s="20" t="s">
        <v>895</v>
      </c>
      <c r="G297" s="16" t="s">
        <v>368</v>
      </c>
      <c r="H297" s="16" t="s">
        <v>892</v>
      </c>
      <c r="I297" s="16" t="s">
        <v>23</v>
      </c>
      <c r="J297" s="17">
        <v>278.95999999999998</v>
      </c>
      <c r="K297" s="18" t="s">
        <v>42</v>
      </c>
      <c r="L297" s="19" t="s">
        <v>25</v>
      </c>
      <c r="M297" s="19" t="s">
        <v>26</v>
      </c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50">
        <f t="shared" si="16"/>
        <v>0</v>
      </c>
      <c r="AY297" s="50">
        <f t="shared" si="17"/>
        <v>0</v>
      </c>
      <c r="AZ297" s="50">
        <f t="shared" si="18"/>
        <v>0</v>
      </c>
      <c r="BA297" s="50">
        <f t="shared" si="19"/>
        <v>0</v>
      </c>
    </row>
    <row r="298" spans="1:53" ht="25.5" x14ac:dyDescent="0.25">
      <c r="A298" s="11"/>
      <c r="B298" s="12">
        <v>349</v>
      </c>
      <c r="C298" s="13" t="s">
        <v>897</v>
      </c>
      <c r="D298" s="14" t="s">
        <v>898</v>
      </c>
      <c r="E298" s="15" t="s">
        <v>899</v>
      </c>
      <c r="F298" s="15" t="s">
        <v>900</v>
      </c>
      <c r="G298" s="15" t="s">
        <v>61</v>
      </c>
      <c r="H298" s="15" t="s">
        <v>901</v>
      </c>
      <c r="I298" s="16" t="s">
        <v>23</v>
      </c>
      <c r="J298" s="17">
        <v>107.24</v>
      </c>
      <c r="K298" s="18" t="s">
        <v>24</v>
      </c>
      <c r="L298" s="19" t="s">
        <v>25</v>
      </c>
      <c r="M298" s="19" t="s">
        <v>26</v>
      </c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50">
        <f t="shared" si="16"/>
        <v>0</v>
      </c>
      <c r="AY298" s="50">
        <f t="shared" si="17"/>
        <v>0</v>
      </c>
      <c r="AZ298" s="50">
        <f t="shared" si="18"/>
        <v>0</v>
      </c>
      <c r="BA298" s="50">
        <f t="shared" si="19"/>
        <v>0</v>
      </c>
    </row>
    <row r="299" spans="1:53" ht="25.5" x14ac:dyDescent="0.25">
      <c r="A299" s="11"/>
      <c r="B299" s="12">
        <v>350</v>
      </c>
      <c r="C299" s="13" t="s">
        <v>897</v>
      </c>
      <c r="D299" s="14" t="s">
        <v>902</v>
      </c>
      <c r="E299" s="15" t="s">
        <v>899</v>
      </c>
      <c r="F299" s="15" t="s">
        <v>900</v>
      </c>
      <c r="G299" s="15" t="s">
        <v>61</v>
      </c>
      <c r="H299" s="15" t="s">
        <v>903</v>
      </c>
      <c r="I299" s="16" t="s">
        <v>23</v>
      </c>
      <c r="J299" s="17">
        <v>186.76</v>
      </c>
      <c r="K299" s="18" t="s">
        <v>24</v>
      </c>
      <c r="L299" s="19" t="s">
        <v>25</v>
      </c>
      <c r="M299" s="19" t="s">
        <v>26</v>
      </c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50">
        <f t="shared" si="16"/>
        <v>0</v>
      </c>
      <c r="AY299" s="50">
        <f t="shared" si="17"/>
        <v>0</v>
      </c>
      <c r="AZ299" s="50">
        <f t="shared" si="18"/>
        <v>0</v>
      </c>
      <c r="BA299" s="50">
        <f t="shared" si="19"/>
        <v>0</v>
      </c>
    </row>
    <row r="300" spans="1:53" ht="25.5" x14ac:dyDescent="0.25">
      <c r="A300" s="11"/>
      <c r="B300" s="12">
        <v>351</v>
      </c>
      <c r="C300" s="13" t="s">
        <v>897</v>
      </c>
      <c r="D300" s="14" t="s">
        <v>904</v>
      </c>
      <c r="E300" s="15" t="s">
        <v>899</v>
      </c>
      <c r="F300" s="15" t="s">
        <v>900</v>
      </c>
      <c r="G300" s="15" t="s">
        <v>61</v>
      </c>
      <c r="H300" s="15" t="s">
        <v>809</v>
      </c>
      <c r="I300" s="16" t="s">
        <v>23</v>
      </c>
      <c r="J300" s="17">
        <v>267.86</v>
      </c>
      <c r="K300" s="18" t="s">
        <v>24</v>
      </c>
      <c r="L300" s="19" t="s">
        <v>25</v>
      </c>
      <c r="M300" s="19" t="s">
        <v>26</v>
      </c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50">
        <f t="shared" si="16"/>
        <v>0</v>
      </c>
      <c r="AY300" s="50">
        <f t="shared" si="17"/>
        <v>0</v>
      </c>
      <c r="AZ300" s="50">
        <f t="shared" si="18"/>
        <v>0</v>
      </c>
      <c r="BA300" s="50">
        <f t="shared" si="19"/>
        <v>0</v>
      </c>
    </row>
    <row r="301" spans="1:53" ht="63.75" x14ac:dyDescent="0.25">
      <c r="A301" s="11"/>
      <c r="B301" s="12">
        <v>352</v>
      </c>
      <c r="C301" s="13" t="s">
        <v>897</v>
      </c>
      <c r="D301" s="14" t="s">
        <v>905</v>
      </c>
      <c r="E301" s="15" t="s">
        <v>906</v>
      </c>
      <c r="F301" s="20" t="s">
        <v>907</v>
      </c>
      <c r="G301" s="15" t="s">
        <v>61</v>
      </c>
      <c r="H301" s="15" t="s">
        <v>908</v>
      </c>
      <c r="I301" s="16" t="s">
        <v>23</v>
      </c>
      <c r="J301" s="17">
        <v>85.45</v>
      </c>
      <c r="K301" s="18" t="s">
        <v>24</v>
      </c>
      <c r="L301" s="19" t="s">
        <v>25</v>
      </c>
      <c r="M301" s="19" t="s">
        <v>26</v>
      </c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50">
        <f t="shared" si="16"/>
        <v>0</v>
      </c>
      <c r="AY301" s="50">
        <f t="shared" si="17"/>
        <v>0</v>
      </c>
      <c r="AZ301" s="50">
        <f t="shared" si="18"/>
        <v>0</v>
      </c>
      <c r="BA301" s="50">
        <f t="shared" si="19"/>
        <v>0</v>
      </c>
    </row>
    <row r="302" spans="1:53" ht="63.75" x14ac:dyDescent="0.25">
      <c r="A302" s="11"/>
      <c r="B302" s="12">
        <v>353</v>
      </c>
      <c r="C302" s="13" t="s">
        <v>897</v>
      </c>
      <c r="D302" s="14" t="s">
        <v>909</v>
      </c>
      <c r="E302" s="15" t="s">
        <v>906</v>
      </c>
      <c r="F302" s="20" t="s">
        <v>907</v>
      </c>
      <c r="G302" s="15" t="s">
        <v>61</v>
      </c>
      <c r="H302" s="15" t="s">
        <v>910</v>
      </c>
      <c r="I302" s="16" t="s">
        <v>23</v>
      </c>
      <c r="J302" s="17">
        <v>107.09</v>
      </c>
      <c r="K302" s="18" t="s">
        <v>24</v>
      </c>
      <c r="L302" s="19" t="s">
        <v>25</v>
      </c>
      <c r="M302" s="19" t="s">
        <v>26</v>
      </c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50">
        <f t="shared" si="16"/>
        <v>0</v>
      </c>
      <c r="AY302" s="50">
        <f t="shared" si="17"/>
        <v>0</v>
      </c>
      <c r="AZ302" s="50">
        <f t="shared" si="18"/>
        <v>0</v>
      </c>
      <c r="BA302" s="50">
        <f t="shared" si="19"/>
        <v>0</v>
      </c>
    </row>
    <row r="303" spans="1:53" ht="63.75" x14ac:dyDescent="0.25">
      <c r="A303" s="11"/>
      <c r="B303" s="12">
        <v>354</v>
      </c>
      <c r="C303" s="13" t="s">
        <v>897</v>
      </c>
      <c r="D303" s="14" t="s">
        <v>911</v>
      </c>
      <c r="E303" s="15" t="s">
        <v>906</v>
      </c>
      <c r="F303" s="20" t="s">
        <v>907</v>
      </c>
      <c r="G303" s="15" t="s">
        <v>61</v>
      </c>
      <c r="H303" s="15" t="s">
        <v>739</v>
      </c>
      <c r="I303" s="16" t="s">
        <v>23</v>
      </c>
      <c r="J303" s="17">
        <v>186.11</v>
      </c>
      <c r="K303" s="18" t="s">
        <v>24</v>
      </c>
      <c r="L303" s="19" t="s">
        <v>25</v>
      </c>
      <c r="M303" s="19" t="s">
        <v>26</v>
      </c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50">
        <f t="shared" si="16"/>
        <v>0</v>
      </c>
      <c r="AY303" s="50">
        <f t="shared" si="17"/>
        <v>0</v>
      </c>
      <c r="AZ303" s="50">
        <f t="shared" si="18"/>
        <v>0</v>
      </c>
      <c r="BA303" s="50">
        <f t="shared" si="19"/>
        <v>0</v>
      </c>
    </row>
    <row r="304" spans="1:53" ht="63.75" x14ac:dyDescent="0.25">
      <c r="A304" s="11"/>
      <c r="B304" s="12">
        <v>355</v>
      </c>
      <c r="C304" s="13" t="s">
        <v>897</v>
      </c>
      <c r="D304" s="14" t="s">
        <v>912</v>
      </c>
      <c r="E304" s="15" t="s">
        <v>906</v>
      </c>
      <c r="F304" s="20" t="s">
        <v>907</v>
      </c>
      <c r="G304" s="15" t="s">
        <v>61</v>
      </c>
      <c r="H304" s="15" t="s">
        <v>809</v>
      </c>
      <c r="I304" s="16" t="s">
        <v>23</v>
      </c>
      <c r="J304" s="17">
        <v>268.20999999999998</v>
      </c>
      <c r="K304" s="18" t="s">
        <v>24</v>
      </c>
      <c r="L304" s="19" t="s">
        <v>25</v>
      </c>
      <c r="M304" s="19" t="s">
        <v>26</v>
      </c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50">
        <f t="shared" si="16"/>
        <v>0</v>
      </c>
      <c r="AY304" s="50">
        <f t="shared" si="17"/>
        <v>0</v>
      </c>
      <c r="AZ304" s="50">
        <f t="shared" si="18"/>
        <v>0</v>
      </c>
      <c r="BA304" s="50">
        <f t="shared" si="19"/>
        <v>0</v>
      </c>
    </row>
    <row r="305" spans="1:53" ht="25.5" x14ac:dyDescent="0.25">
      <c r="A305" s="11"/>
      <c r="B305" s="12">
        <v>356</v>
      </c>
      <c r="C305" s="24" t="s">
        <v>897</v>
      </c>
      <c r="D305" s="25" t="s">
        <v>913</v>
      </c>
      <c r="E305" s="25" t="s">
        <v>914</v>
      </c>
      <c r="F305" s="25" t="s">
        <v>41</v>
      </c>
      <c r="G305" s="25" t="s">
        <v>61</v>
      </c>
      <c r="H305" s="25" t="s">
        <v>691</v>
      </c>
      <c r="I305" s="16" t="s">
        <v>23</v>
      </c>
      <c r="J305" s="17">
        <v>114.55</v>
      </c>
      <c r="K305" s="18" t="s">
        <v>42</v>
      </c>
      <c r="L305" s="19" t="s">
        <v>25</v>
      </c>
      <c r="M305" s="19" t="s">
        <v>26</v>
      </c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50">
        <f t="shared" si="16"/>
        <v>0</v>
      </c>
      <c r="AY305" s="50">
        <f t="shared" si="17"/>
        <v>0</v>
      </c>
      <c r="AZ305" s="50">
        <f t="shared" si="18"/>
        <v>0</v>
      </c>
      <c r="BA305" s="50">
        <f t="shared" si="19"/>
        <v>0</v>
      </c>
    </row>
    <row r="306" spans="1:53" ht="25.5" x14ac:dyDescent="0.25">
      <c r="A306" s="11"/>
      <c r="B306" s="12">
        <v>357</v>
      </c>
      <c r="C306" s="24" t="s">
        <v>897</v>
      </c>
      <c r="D306" s="33" t="s">
        <v>915</v>
      </c>
      <c r="E306" s="25" t="s">
        <v>914</v>
      </c>
      <c r="F306" s="25" t="s">
        <v>41</v>
      </c>
      <c r="G306" s="25" t="s">
        <v>61</v>
      </c>
      <c r="H306" s="25" t="s">
        <v>735</v>
      </c>
      <c r="I306" s="16" t="s">
        <v>23</v>
      </c>
      <c r="J306" s="17">
        <v>199.41</v>
      </c>
      <c r="K306" s="18" t="s">
        <v>42</v>
      </c>
      <c r="L306" s="19" t="s">
        <v>25</v>
      </c>
      <c r="M306" s="19" t="s">
        <v>26</v>
      </c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50">
        <f t="shared" si="16"/>
        <v>0</v>
      </c>
      <c r="AY306" s="50">
        <f t="shared" si="17"/>
        <v>0</v>
      </c>
      <c r="AZ306" s="50">
        <f t="shared" si="18"/>
        <v>0</v>
      </c>
      <c r="BA306" s="50">
        <f t="shared" si="19"/>
        <v>0</v>
      </c>
    </row>
    <row r="307" spans="1:53" ht="25.5" x14ac:dyDescent="0.25">
      <c r="A307" s="11"/>
      <c r="B307" s="12">
        <v>358</v>
      </c>
      <c r="C307" s="24" t="s">
        <v>897</v>
      </c>
      <c r="D307" s="33" t="s">
        <v>916</v>
      </c>
      <c r="E307" s="25" t="s">
        <v>914</v>
      </c>
      <c r="F307" s="25" t="s">
        <v>41</v>
      </c>
      <c r="G307" s="25" t="s">
        <v>61</v>
      </c>
      <c r="H307" s="25" t="s">
        <v>62</v>
      </c>
      <c r="I307" s="16" t="s">
        <v>23</v>
      </c>
      <c r="J307" s="17">
        <v>286.04000000000002</v>
      </c>
      <c r="K307" s="18" t="s">
        <v>42</v>
      </c>
      <c r="L307" s="19" t="s">
        <v>25</v>
      </c>
      <c r="M307" s="19" t="s">
        <v>26</v>
      </c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50">
        <f t="shared" si="16"/>
        <v>0</v>
      </c>
      <c r="AY307" s="50">
        <f t="shared" si="17"/>
        <v>0</v>
      </c>
      <c r="AZ307" s="50">
        <f t="shared" si="18"/>
        <v>0</v>
      </c>
      <c r="BA307" s="50">
        <f t="shared" si="19"/>
        <v>0</v>
      </c>
    </row>
    <row r="308" spans="1:53" ht="25.5" x14ac:dyDescent="0.25">
      <c r="A308" s="11"/>
      <c r="B308" s="12">
        <v>359</v>
      </c>
      <c r="C308" s="24" t="s">
        <v>897</v>
      </c>
      <c r="D308" s="33" t="s">
        <v>917</v>
      </c>
      <c r="E308" s="25" t="s">
        <v>918</v>
      </c>
      <c r="F308" s="25" t="s">
        <v>755</v>
      </c>
      <c r="G308" s="25" t="s">
        <v>61</v>
      </c>
      <c r="H308" s="25" t="s">
        <v>919</v>
      </c>
      <c r="I308" s="16" t="s">
        <v>23</v>
      </c>
      <c r="J308" s="17">
        <v>106.97</v>
      </c>
      <c r="K308" s="18" t="s">
        <v>106</v>
      </c>
      <c r="L308" s="19" t="s">
        <v>25</v>
      </c>
      <c r="M308" s="19" t="s">
        <v>26</v>
      </c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50">
        <f t="shared" si="16"/>
        <v>0</v>
      </c>
      <c r="AY308" s="50">
        <f t="shared" si="17"/>
        <v>0</v>
      </c>
      <c r="AZ308" s="50">
        <f t="shared" si="18"/>
        <v>0</v>
      </c>
      <c r="BA308" s="50">
        <f t="shared" si="19"/>
        <v>0</v>
      </c>
    </row>
    <row r="309" spans="1:53" ht="25.5" x14ac:dyDescent="0.25">
      <c r="A309" s="11"/>
      <c r="B309" s="12">
        <v>360</v>
      </c>
      <c r="C309" s="24" t="s">
        <v>897</v>
      </c>
      <c r="D309" s="33" t="s">
        <v>920</v>
      </c>
      <c r="E309" s="25" t="s">
        <v>918</v>
      </c>
      <c r="F309" s="25" t="s">
        <v>755</v>
      </c>
      <c r="G309" s="25" t="s">
        <v>61</v>
      </c>
      <c r="H309" s="25" t="s">
        <v>739</v>
      </c>
      <c r="I309" s="16" t="s">
        <v>23</v>
      </c>
      <c r="J309" s="17">
        <v>185.8</v>
      </c>
      <c r="K309" s="18" t="s">
        <v>80</v>
      </c>
      <c r="L309" s="19" t="s">
        <v>25</v>
      </c>
      <c r="M309" s="19" t="s">
        <v>26</v>
      </c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50">
        <f t="shared" si="16"/>
        <v>0</v>
      </c>
      <c r="AY309" s="50">
        <f t="shared" si="17"/>
        <v>0</v>
      </c>
      <c r="AZ309" s="50">
        <f t="shared" si="18"/>
        <v>0</v>
      </c>
      <c r="BA309" s="50">
        <f t="shared" si="19"/>
        <v>0</v>
      </c>
    </row>
    <row r="310" spans="1:53" ht="25.5" x14ac:dyDescent="0.25">
      <c r="A310" s="11"/>
      <c r="B310" s="12">
        <v>361</v>
      </c>
      <c r="C310" s="24" t="s">
        <v>897</v>
      </c>
      <c r="D310" s="33" t="s">
        <v>921</v>
      </c>
      <c r="E310" s="25" t="s">
        <v>918</v>
      </c>
      <c r="F310" s="25" t="s">
        <v>755</v>
      </c>
      <c r="G310" s="25" t="s">
        <v>61</v>
      </c>
      <c r="H310" s="25" t="s">
        <v>809</v>
      </c>
      <c r="I310" s="16" t="s">
        <v>23</v>
      </c>
      <c r="J310" s="17">
        <v>267.18</v>
      </c>
      <c r="K310" s="18" t="s">
        <v>106</v>
      </c>
      <c r="L310" s="19" t="s">
        <v>25</v>
      </c>
      <c r="M310" s="19" t="s">
        <v>26</v>
      </c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50">
        <f t="shared" si="16"/>
        <v>0</v>
      </c>
      <c r="AY310" s="50">
        <f t="shared" si="17"/>
        <v>0</v>
      </c>
      <c r="AZ310" s="50">
        <f t="shared" si="18"/>
        <v>0</v>
      </c>
      <c r="BA310" s="50">
        <f t="shared" si="19"/>
        <v>0</v>
      </c>
    </row>
    <row r="311" spans="1:53" ht="51" x14ac:dyDescent="0.25">
      <c r="A311" s="11"/>
      <c r="B311" s="12">
        <v>362</v>
      </c>
      <c r="C311" s="24" t="s">
        <v>897</v>
      </c>
      <c r="D311" s="33" t="s">
        <v>922</v>
      </c>
      <c r="E311" s="25" t="s">
        <v>923</v>
      </c>
      <c r="F311" s="25" t="s">
        <v>924</v>
      </c>
      <c r="G311" s="25" t="s">
        <v>61</v>
      </c>
      <c r="H311" s="25" t="s">
        <v>925</v>
      </c>
      <c r="I311" s="16" t="s">
        <v>23</v>
      </c>
      <c r="J311" s="17">
        <v>108.7</v>
      </c>
      <c r="K311" s="18" t="s">
        <v>80</v>
      </c>
      <c r="L311" s="19" t="s">
        <v>25</v>
      </c>
      <c r="M311" s="19" t="s">
        <v>26</v>
      </c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50">
        <f t="shared" si="16"/>
        <v>0</v>
      </c>
      <c r="AY311" s="50">
        <f t="shared" si="17"/>
        <v>0</v>
      </c>
      <c r="AZ311" s="50">
        <f t="shared" si="18"/>
        <v>0</v>
      </c>
      <c r="BA311" s="50">
        <f t="shared" si="19"/>
        <v>0</v>
      </c>
    </row>
    <row r="312" spans="1:53" ht="51" x14ac:dyDescent="0.25">
      <c r="A312" s="11"/>
      <c r="B312" s="12">
        <v>363</v>
      </c>
      <c r="C312" s="24" t="s">
        <v>897</v>
      </c>
      <c r="D312" s="33" t="s">
        <v>926</v>
      </c>
      <c r="E312" s="25" t="s">
        <v>923</v>
      </c>
      <c r="F312" s="25" t="s">
        <v>924</v>
      </c>
      <c r="G312" s="25" t="s">
        <v>61</v>
      </c>
      <c r="H312" s="25" t="s">
        <v>927</v>
      </c>
      <c r="I312" s="16" t="s">
        <v>23</v>
      </c>
      <c r="J312" s="17">
        <v>189.3</v>
      </c>
      <c r="K312" s="18" t="s">
        <v>80</v>
      </c>
      <c r="L312" s="19" t="s">
        <v>25</v>
      </c>
      <c r="M312" s="19" t="s">
        <v>26</v>
      </c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50">
        <f t="shared" si="16"/>
        <v>0</v>
      </c>
      <c r="AY312" s="50">
        <f t="shared" si="17"/>
        <v>0</v>
      </c>
      <c r="AZ312" s="50">
        <f t="shared" si="18"/>
        <v>0</v>
      </c>
      <c r="BA312" s="50">
        <f t="shared" si="19"/>
        <v>0</v>
      </c>
    </row>
    <row r="313" spans="1:53" ht="63.75" x14ac:dyDescent="0.25">
      <c r="A313" s="11"/>
      <c r="B313" s="12">
        <v>364</v>
      </c>
      <c r="C313" s="16" t="s">
        <v>928</v>
      </c>
      <c r="D313" s="21" t="s">
        <v>929</v>
      </c>
      <c r="E313" s="16" t="s">
        <v>930</v>
      </c>
      <c r="F313" s="16" t="s">
        <v>931</v>
      </c>
      <c r="G313" s="16" t="s">
        <v>71</v>
      </c>
      <c r="H313" s="16" t="s">
        <v>622</v>
      </c>
      <c r="I313" s="16" t="s">
        <v>23</v>
      </c>
      <c r="J313" s="17">
        <v>196.33</v>
      </c>
      <c r="K313" s="18" t="s">
        <v>106</v>
      </c>
      <c r="L313" s="19" t="s">
        <v>25</v>
      </c>
      <c r="M313" s="19" t="s">
        <v>26</v>
      </c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50">
        <f t="shared" si="16"/>
        <v>0</v>
      </c>
      <c r="AY313" s="50">
        <f t="shared" si="17"/>
        <v>0</v>
      </c>
      <c r="AZ313" s="50">
        <f t="shared" si="18"/>
        <v>0</v>
      </c>
      <c r="BA313" s="50">
        <f t="shared" si="19"/>
        <v>0</v>
      </c>
    </row>
    <row r="314" spans="1:53" ht="63.75" x14ac:dyDescent="0.25">
      <c r="A314" s="11"/>
      <c r="B314" s="12">
        <v>365</v>
      </c>
      <c r="C314" s="16" t="s">
        <v>928</v>
      </c>
      <c r="D314" s="21" t="s">
        <v>932</v>
      </c>
      <c r="E314" s="16" t="s">
        <v>930</v>
      </c>
      <c r="F314" s="16" t="s">
        <v>931</v>
      </c>
      <c r="G314" s="16" t="s">
        <v>71</v>
      </c>
      <c r="H314" s="16" t="s">
        <v>509</v>
      </c>
      <c r="I314" s="16" t="s">
        <v>23</v>
      </c>
      <c r="J314" s="17">
        <v>231.83</v>
      </c>
      <c r="K314" s="18" t="s">
        <v>80</v>
      </c>
      <c r="L314" s="19" t="s">
        <v>25</v>
      </c>
      <c r="M314" s="19" t="s">
        <v>26</v>
      </c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50">
        <f t="shared" si="16"/>
        <v>0</v>
      </c>
      <c r="AY314" s="50">
        <f t="shared" si="17"/>
        <v>0</v>
      </c>
      <c r="AZ314" s="50">
        <f t="shared" si="18"/>
        <v>0</v>
      </c>
      <c r="BA314" s="50">
        <f t="shared" si="19"/>
        <v>0</v>
      </c>
    </row>
    <row r="315" spans="1:53" ht="63.75" x14ac:dyDescent="0.25">
      <c r="A315" s="11"/>
      <c r="B315" s="12">
        <v>366</v>
      </c>
      <c r="C315" s="16" t="s">
        <v>933</v>
      </c>
      <c r="D315" s="21" t="s">
        <v>934</v>
      </c>
      <c r="E315" s="16" t="s">
        <v>935</v>
      </c>
      <c r="F315" s="16" t="s">
        <v>936</v>
      </c>
      <c r="G315" s="16" t="s">
        <v>71</v>
      </c>
      <c r="H315" s="16" t="s">
        <v>691</v>
      </c>
      <c r="I315" s="16" t="s">
        <v>23</v>
      </c>
      <c r="J315" s="17">
        <v>184.96</v>
      </c>
      <c r="K315" s="18" t="s">
        <v>106</v>
      </c>
      <c r="L315" s="19" t="s">
        <v>25</v>
      </c>
      <c r="M315" s="19" t="s">
        <v>26</v>
      </c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50">
        <f t="shared" si="16"/>
        <v>0</v>
      </c>
      <c r="AY315" s="50">
        <f t="shared" si="17"/>
        <v>0</v>
      </c>
      <c r="AZ315" s="50">
        <f t="shared" si="18"/>
        <v>0</v>
      </c>
      <c r="BA315" s="50">
        <f t="shared" si="19"/>
        <v>0</v>
      </c>
    </row>
    <row r="316" spans="1:53" ht="63.75" x14ac:dyDescent="0.25">
      <c r="A316" s="11"/>
      <c r="B316" s="12">
        <v>367</v>
      </c>
      <c r="C316" s="16" t="s">
        <v>933</v>
      </c>
      <c r="D316" s="21" t="s">
        <v>937</v>
      </c>
      <c r="E316" s="16" t="s">
        <v>935</v>
      </c>
      <c r="F316" s="16" t="s">
        <v>936</v>
      </c>
      <c r="G316" s="16" t="s">
        <v>71</v>
      </c>
      <c r="H316" s="16" t="s">
        <v>871</v>
      </c>
      <c r="I316" s="16" t="s">
        <v>23</v>
      </c>
      <c r="J316" s="17">
        <v>458</v>
      </c>
      <c r="K316" s="18" t="s">
        <v>106</v>
      </c>
      <c r="L316" s="19" t="s">
        <v>25</v>
      </c>
      <c r="M316" s="19" t="s">
        <v>26</v>
      </c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50">
        <f t="shared" si="16"/>
        <v>0</v>
      </c>
      <c r="AY316" s="50">
        <f t="shared" si="17"/>
        <v>0</v>
      </c>
      <c r="AZ316" s="50">
        <f t="shared" si="18"/>
        <v>0</v>
      </c>
      <c r="BA316" s="50">
        <f t="shared" si="19"/>
        <v>0</v>
      </c>
    </row>
    <row r="317" spans="1:53" ht="25.5" x14ac:dyDescent="0.25">
      <c r="A317" s="11"/>
      <c r="B317" s="12">
        <v>370</v>
      </c>
      <c r="C317" s="16" t="s">
        <v>938</v>
      </c>
      <c r="D317" s="21" t="s">
        <v>939</v>
      </c>
      <c r="E317" s="16" t="s">
        <v>940</v>
      </c>
      <c r="F317" s="16" t="s">
        <v>728</v>
      </c>
      <c r="G317" s="16" t="s">
        <v>61</v>
      </c>
      <c r="H317" s="16" t="s">
        <v>941</v>
      </c>
      <c r="I317" s="16" t="s">
        <v>23</v>
      </c>
      <c r="J317" s="17">
        <v>285.39999999999998</v>
      </c>
      <c r="K317" s="18" t="s">
        <v>24</v>
      </c>
      <c r="L317" s="19" t="s">
        <v>25</v>
      </c>
      <c r="M317" s="19" t="s">
        <v>26</v>
      </c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50">
        <f t="shared" si="16"/>
        <v>0</v>
      </c>
      <c r="AY317" s="50">
        <f t="shared" si="17"/>
        <v>0</v>
      </c>
      <c r="AZ317" s="50">
        <f t="shared" si="18"/>
        <v>0</v>
      </c>
      <c r="BA317" s="50">
        <f t="shared" si="19"/>
        <v>0</v>
      </c>
    </row>
    <row r="318" spans="1:53" ht="25.5" x14ac:dyDescent="0.25">
      <c r="A318" s="11"/>
      <c r="B318" s="12">
        <v>371</v>
      </c>
      <c r="C318" s="16" t="s">
        <v>938</v>
      </c>
      <c r="D318" s="21" t="s">
        <v>942</v>
      </c>
      <c r="E318" s="16" t="s">
        <v>940</v>
      </c>
      <c r="F318" s="16" t="s">
        <v>728</v>
      </c>
      <c r="G318" s="16" t="s">
        <v>61</v>
      </c>
      <c r="H318" s="16" t="s">
        <v>51</v>
      </c>
      <c r="I318" s="16" t="s">
        <v>23</v>
      </c>
      <c r="J318" s="17">
        <v>340.22</v>
      </c>
      <c r="K318" s="18" t="s">
        <v>42</v>
      </c>
      <c r="L318" s="19" t="s">
        <v>25</v>
      </c>
      <c r="M318" s="19" t="s">
        <v>26</v>
      </c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50">
        <f t="shared" si="16"/>
        <v>0</v>
      </c>
      <c r="AY318" s="50">
        <f t="shared" si="17"/>
        <v>0</v>
      </c>
      <c r="AZ318" s="50">
        <f t="shared" si="18"/>
        <v>0</v>
      </c>
      <c r="BA318" s="50">
        <f t="shared" si="19"/>
        <v>0</v>
      </c>
    </row>
    <row r="319" spans="1:53" ht="25.5" x14ac:dyDescent="0.25">
      <c r="A319" s="11"/>
      <c r="B319" s="12">
        <v>374</v>
      </c>
      <c r="C319" s="16" t="s">
        <v>943</v>
      </c>
      <c r="D319" s="21" t="s">
        <v>944</v>
      </c>
      <c r="E319" s="16" t="s">
        <v>945</v>
      </c>
      <c r="F319" s="16" t="s">
        <v>690</v>
      </c>
      <c r="G319" s="16" t="s">
        <v>91</v>
      </c>
      <c r="H319" s="16" t="s">
        <v>946</v>
      </c>
      <c r="I319" s="16" t="s">
        <v>23</v>
      </c>
      <c r="J319" s="17">
        <v>138.61000000000001</v>
      </c>
      <c r="K319" s="18" t="s">
        <v>24</v>
      </c>
      <c r="L319" s="19" t="s">
        <v>25</v>
      </c>
      <c r="M319" s="19" t="s">
        <v>26</v>
      </c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50">
        <f t="shared" si="16"/>
        <v>0</v>
      </c>
      <c r="AY319" s="50">
        <f t="shared" si="17"/>
        <v>0</v>
      </c>
      <c r="AZ319" s="50">
        <f t="shared" si="18"/>
        <v>0</v>
      </c>
      <c r="BA319" s="50">
        <f t="shared" si="19"/>
        <v>0</v>
      </c>
    </row>
    <row r="320" spans="1:53" ht="25.5" x14ac:dyDescent="0.25">
      <c r="A320" s="11"/>
      <c r="B320" s="12">
        <v>375</v>
      </c>
      <c r="C320" s="16" t="s">
        <v>943</v>
      </c>
      <c r="D320" s="21" t="s">
        <v>947</v>
      </c>
      <c r="E320" s="16" t="s">
        <v>945</v>
      </c>
      <c r="F320" s="16" t="s">
        <v>690</v>
      </c>
      <c r="G320" s="16" t="s">
        <v>91</v>
      </c>
      <c r="H320" s="16" t="s">
        <v>948</v>
      </c>
      <c r="I320" s="16" t="s">
        <v>23</v>
      </c>
      <c r="J320" s="17">
        <v>306.13</v>
      </c>
      <c r="K320" s="18" t="s">
        <v>24</v>
      </c>
      <c r="L320" s="19" t="s">
        <v>25</v>
      </c>
      <c r="M320" s="19" t="s">
        <v>26</v>
      </c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50">
        <f t="shared" si="16"/>
        <v>0</v>
      </c>
      <c r="AY320" s="50">
        <f t="shared" si="17"/>
        <v>0</v>
      </c>
      <c r="AZ320" s="50">
        <f t="shared" si="18"/>
        <v>0</v>
      </c>
      <c r="BA320" s="50">
        <f t="shared" si="19"/>
        <v>0</v>
      </c>
    </row>
    <row r="321" spans="1:53" ht="25.5" x14ac:dyDescent="0.25">
      <c r="A321" s="11"/>
      <c r="B321" s="12">
        <v>376</v>
      </c>
      <c r="C321" s="16" t="s">
        <v>943</v>
      </c>
      <c r="D321" s="21" t="s">
        <v>949</v>
      </c>
      <c r="E321" s="16" t="s">
        <v>945</v>
      </c>
      <c r="F321" s="16" t="s">
        <v>690</v>
      </c>
      <c r="G321" s="16" t="s">
        <v>91</v>
      </c>
      <c r="H321" s="16" t="s">
        <v>950</v>
      </c>
      <c r="I321" s="16" t="s">
        <v>23</v>
      </c>
      <c r="J321" s="17">
        <v>433.84</v>
      </c>
      <c r="K321" s="18" t="s">
        <v>24</v>
      </c>
      <c r="L321" s="19" t="s">
        <v>25</v>
      </c>
      <c r="M321" s="19" t="s">
        <v>26</v>
      </c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50">
        <f t="shared" si="16"/>
        <v>0</v>
      </c>
      <c r="AY321" s="50">
        <f t="shared" si="17"/>
        <v>0</v>
      </c>
      <c r="AZ321" s="50">
        <f t="shared" si="18"/>
        <v>0</v>
      </c>
      <c r="BA321" s="50">
        <f t="shared" si="19"/>
        <v>0</v>
      </c>
    </row>
    <row r="322" spans="1:53" ht="51" x14ac:dyDescent="0.25">
      <c r="A322" s="11"/>
      <c r="B322" s="12">
        <v>377</v>
      </c>
      <c r="C322" s="16" t="s">
        <v>951</v>
      </c>
      <c r="D322" s="21" t="s">
        <v>952</v>
      </c>
      <c r="E322" s="16" t="s">
        <v>953</v>
      </c>
      <c r="F322" s="16" t="s">
        <v>954</v>
      </c>
      <c r="G322" s="16" t="s">
        <v>71</v>
      </c>
      <c r="H322" s="16" t="s">
        <v>955</v>
      </c>
      <c r="I322" s="16" t="s">
        <v>23</v>
      </c>
      <c r="J322" s="17">
        <v>721.2</v>
      </c>
      <c r="K322" s="18" t="s">
        <v>24</v>
      </c>
      <c r="L322" s="19" t="s">
        <v>25</v>
      </c>
      <c r="M322" s="19" t="s">
        <v>26</v>
      </c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50">
        <f t="shared" si="16"/>
        <v>0</v>
      </c>
      <c r="AY322" s="50">
        <f t="shared" si="17"/>
        <v>0</v>
      </c>
      <c r="AZ322" s="50">
        <f t="shared" si="18"/>
        <v>0</v>
      </c>
      <c r="BA322" s="50">
        <f t="shared" si="19"/>
        <v>0</v>
      </c>
    </row>
    <row r="323" spans="1:53" ht="25.5" x14ac:dyDescent="0.25">
      <c r="A323" s="11"/>
      <c r="B323" s="12">
        <v>378</v>
      </c>
      <c r="C323" s="13" t="s">
        <v>956</v>
      </c>
      <c r="D323" s="14" t="s">
        <v>957</v>
      </c>
      <c r="E323" s="15" t="s">
        <v>958</v>
      </c>
      <c r="F323" s="15" t="s">
        <v>109</v>
      </c>
      <c r="G323" s="15" t="s">
        <v>61</v>
      </c>
      <c r="H323" s="15" t="s">
        <v>959</v>
      </c>
      <c r="I323" s="16" t="s">
        <v>23</v>
      </c>
      <c r="J323" s="17">
        <v>259.89999999999998</v>
      </c>
      <c r="K323" s="18" t="s">
        <v>80</v>
      </c>
      <c r="L323" s="19" t="s">
        <v>25</v>
      </c>
      <c r="M323" s="19" t="s">
        <v>26</v>
      </c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50">
        <f t="shared" si="16"/>
        <v>0</v>
      </c>
      <c r="AY323" s="50">
        <f t="shared" si="17"/>
        <v>0</v>
      </c>
      <c r="AZ323" s="50">
        <f t="shared" si="18"/>
        <v>0</v>
      </c>
      <c r="BA323" s="50">
        <f t="shared" si="19"/>
        <v>0</v>
      </c>
    </row>
    <row r="324" spans="1:53" ht="25.5" x14ac:dyDescent="0.25">
      <c r="A324" s="11"/>
      <c r="B324" s="12">
        <v>379</v>
      </c>
      <c r="C324" s="13" t="s">
        <v>956</v>
      </c>
      <c r="D324" s="14" t="s">
        <v>960</v>
      </c>
      <c r="E324" s="15" t="s">
        <v>961</v>
      </c>
      <c r="F324" s="15" t="s">
        <v>109</v>
      </c>
      <c r="G324" s="15" t="s">
        <v>61</v>
      </c>
      <c r="H324" s="15" t="s">
        <v>962</v>
      </c>
      <c r="I324" s="16" t="s">
        <v>23</v>
      </c>
      <c r="J324" s="17">
        <v>217.79</v>
      </c>
      <c r="K324" s="18" t="s">
        <v>80</v>
      </c>
      <c r="L324" s="19" t="s">
        <v>25</v>
      </c>
      <c r="M324" s="19" t="s">
        <v>26</v>
      </c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50">
        <f t="shared" si="16"/>
        <v>0</v>
      </c>
      <c r="AY324" s="50">
        <f t="shared" si="17"/>
        <v>0</v>
      </c>
      <c r="AZ324" s="50">
        <f t="shared" si="18"/>
        <v>0</v>
      </c>
      <c r="BA324" s="50">
        <f t="shared" si="19"/>
        <v>0</v>
      </c>
    </row>
    <row r="325" spans="1:53" ht="25.5" x14ac:dyDescent="0.25">
      <c r="A325" s="11"/>
      <c r="B325" s="12">
        <v>380</v>
      </c>
      <c r="C325" s="13" t="s">
        <v>956</v>
      </c>
      <c r="D325" s="14" t="s">
        <v>963</v>
      </c>
      <c r="E325" s="15" t="s">
        <v>964</v>
      </c>
      <c r="F325" s="15" t="s">
        <v>30</v>
      </c>
      <c r="G325" s="15" t="s">
        <v>61</v>
      </c>
      <c r="H325" s="15" t="s">
        <v>965</v>
      </c>
      <c r="I325" s="16" t="s">
        <v>23</v>
      </c>
      <c r="J325" s="17">
        <v>364.17</v>
      </c>
      <c r="K325" s="18" t="s">
        <v>24</v>
      </c>
      <c r="L325" s="19" t="s">
        <v>25</v>
      </c>
      <c r="M325" s="19" t="s">
        <v>26</v>
      </c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50">
        <f t="shared" ref="AX325:AX388" si="20">N325+R325+V325+Z325+AD325+AH325+AL325+AP325+AT325</f>
        <v>0</v>
      </c>
      <c r="AY325" s="50">
        <f t="shared" ref="AY325:AY388" si="21">O325+S325+W325+AA325+AE325+AI325+AM325+AQ325+AU325</f>
        <v>0</v>
      </c>
      <c r="AZ325" s="50">
        <f t="shared" ref="AZ325:AZ388" si="22">P325+T325+X325+AB325+AF325+AJ325+AN325+AR325+AV325</f>
        <v>0</v>
      </c>
      <c r="BA325" s="50">
        <f t="shared" ref="BA325:BA388" si="23">Q325+U325+Y325+AC325+AG325+AK325+AO325+AS325+AW325</f>
        <v>0</v>
      </c>
    </row>
    <row r="326" spans="1:53" ht="25.5" x14ac:dyDescent="0.25">
      <c r="A326" s="11"/>
      <c r="B326" s="12">
        <v>381</v>
      </c>
      <c r="C326" s="13" t="s">
        <v>956</v>
      </c>
      <c r="D326" s="14" t="s">
        <v>966</v>
      </c>
      <c r="E326" s="15" t="s">
        <v>964</v>
      </c>
      <c r="F326" s="15" t="s">
        <v>30</v>
      </c>
      <c r="G326" s="15" t="s">
        <v>61</v>
      </c>
      <c r="H326" s="15" t="s">
        <v>967</v>
      </c>
      <c r="I326" s="16" t="s">
        <v>23</v>
      </c>
      <c r="J326" s="17">
        <v>324.55</v>
      </c>
      <c r="K326" s="18" t="s">
        <v>24</v>
      </c>
      <c r="L326" s="19" t="s">
        <v>25</v>
      </c>
      <c r="M326" s="19" t="s">
        <v>26</v>
      </c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50">
        <f t="shared" si="20"/>
        <v>0</v>
      </c>
      <c r="AY326" s="50">
        <f t="shared" si="21"/>
        <v>0</v>
      </c>
      <c r="AZ326" s="50">
        <f t="shared" si="22"/>
        <v>0</v>
      </c>
      <c r="BA326" s="50">
        <f t="shared" si="23"/>
        <v>0</v>
      </c>
    </row>
    <row r="327" spans="1:53" ht="25.5" x14ac:dyDescent="0.25">
      <c r="A327" s="11"/>
      <c r="B327" s="12">
        <v>384</v>
      </c>
      <c r="C327" s="16" t="s">
        <v>956</v>
      </c>
      <c r="D327" s="21" t="s">
        <v>968</v>
      </c>
      <c r="E327" s="16" t="s">
        <v>964</v>
      </c>
      <c r="F327" s="16" t="s">
        <v>352</v>
      </c>
      <c r="G327" s="16" t="s">
        <v>61</v>
      </c>
      <c r="H327" s="26" t="s">
        <v>969</v>
      </c>
      <c r="I327" s="16" t="s">
        <v>23</v>
      </c>
      <c r="J327" s="17">
        <v>652.11</v>
      </c>
      <c r="K327" s="18" t="s">
        <v>24</v>
      </c>
      <c r="L327" s="19" t="s">
        <v>25</v>
      </c>
      <c r="M327" s="19" t="s">
        <v>26</v>
      </c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50">
        <f t="shared" si="20"/>
        <v>0</v>
      </c>
      <c r="AY327" s="50">
        <f t="shared" si="21"/>
        <v>0</v>
      </c>
      <c r="AZ327" s="50">
        <f t="shared" si="22"/>
        <v>0</v>
      </c>
      <c r="BA327" s="50">
        <f t="shared" si="23"/>
        <v>0</v>
      </c>
    </row>
    <row r="328" spans="1:53" ht="25.5" x14ac:dyDescent="0.25">
      <c r="A328" s="11"/>
      <c r="B328" s="12">
        <v>385</v>
      </c>
      <c r="C328" s="16" t="s">
        <v>956</v>
      </c>
      <c r="D328" s="21" t="s">
        <v>970</v>
      </c>
      <c r="E328" s="16" t="s">
        <v>964</v>
      </c>
      <c r="F328" s="16" t="s">
        <v>352</v>
      </c>
      <c r="G328" s="16" t="s">
        <v>61</v>
      </c>
      <c r="H328" s="26" t="s">
        <v>971</v>
      </c>
      <c r="I328" s="16" t="s">
        <v>23</v>
      </c>
      <c r="J328" s="17">
        <v>731.83</v>
      </c>
      <c r="K328" s="18" t="s">
        <v>24</v>
      </c>
      <c r="L328" s="19" t="s">
        <v>25</v>
      </c>
      <c r="M328" s="19" t="s">
        <v>26</v>
      </c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50">
        <f t="shared" si="20"/>
        <v>0</v>
      </c>
      <c r="AY328" s="50">
        <f t="shared" si="21"/>
        <v>0</v>
      </c>
      <c r="AZ328" s="50">
        <f t="shared" si="22"/>
        <v>0</v>
      </c>
      <c r="BA328" s="50">
        <f t="shared" si="23"/>
        <v>0</v>
      </c>
    </row>
    <row r="329" spans="1:53" ht="25.5" x14ac:dyDescent="0.25">
      <c r="A329" s="11"/>
      <c r="B329" s="12">
        <v>386</v>
      </c>
      <c r="C329" s="13" t="s">
        <v>972</v>
      </c>
      <c r="D329" s="14" t="s">
        <v>973</v>
      </c>
      <c r="E329" s="15" t="s">
        <v>974</v>
      </c>
      <c r="F329" s="15" t="s">
        <v>114</v>
      </c>
      <c r="G329" s="15" t="s">
        <v>61</v>
      </c>
      <c r="H329" s="15" t="s">
        <v>975</v>
      </c>
      <c r="I329" s="16" t="s">
        <v>23</v>
      </c>
      <c r="J329" s="17">
        <v>121.44</v>
      </c>
      <c r="K329" s="18" t="s">
        <v>24</v>
      </c>
      <c r="L329" s="19" t="s">
        <v>25</v>
      </c>
      <c r="M329" s="19" t="s">
        <v>26</v>
      </c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50">
        <f t="shared" si="20"/>
        <v>0</v>
      </c>
      <c r="AY329" s="50">
        <f t="shared" si="21"/>
        <v>0</v>
      </c>
      <c r="AZ329" s="50">
        <f t="shared" si="22"/>
        <v>0</v>
      </c>
      <c r="BA329" s="50">
        <f t="shared" si="23"/>
        <v>0</v>
      </c>
    </row>
    <row r="330" spans="1:53" ht="25.5" x14ac:dyDescent="0.25">
      <c r="A330" s="11"/>
      <c r="B330" s="12">
        <v>387</v>
      </c>
      <c r="C330" s="13" t="s">
        <v>972</v>
      </c>
      <c r="D330" s="14" t="s">
        <v>976</v>
      </c>
      <c r="E330" s="15" t="s">
        <v>974</v>
      </c>
      <c r="F330" s="15" t="s">
        <v>114</v>
      </c>
      <c r="G330" s="15" t="s">
        <v>61</v>
      </c>
      <c r="H330" s="15" t="s">
        <v>977</v>
      </c>
      <c r="I330" s="16" t="s">
        <v>23</v>
      </c>
      <c r="J330" s="17">
        <v>219.71</v>
      </c>
      <c r="K330" s="18" t="s">
        <v>24</v>
      </c>
      <c r="L330" s="19" t="s">
        <v>25</v>
      </c>
      <c r="M330" s="19" t="s">
        <v>26</v>
      </c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50">
        <f t="shared" si="20"/>
        <v>0</v>
      </c>
      <c r="AY330" s="50">
        <f t="shared" si="21"/>
        <v>0</v>
      </c>
      <c r="AZ330" s="50">
        <f t="shared" si="22"/>
        <v>0</v>
      </c>
      <c r="BA330" s="50">
        <f t="shared" si="23"/>
        <v>0</v>
      </c>
    </row>
    <row r="331" spans="1:53" ht="51" x14ac:dyDescent="0.25">
      <c r="A331" s="11"/>
      <c r="B331" s="12">
        <v>388</v>
      </c>
      <c r="C331" s="13" t="s">
        <v>972</v>
      </c>
      <c r="D331" s="14" t="s">
        <v>978</v>
      </c>
      <c r="E331" s="15" t="s">
        <v>979</v>
      </c>
      <c r="F331" s="15" t="s">
        <v>865</v>
      </c>
      <c r="G331" s="15" t="s">
        <v>61</v>
      </c>
      <c r="H331" s="15" t="s">
        <v>965</v>
      </c>
      <c r="I331" s="16" t="s">
        <v>23</v>
      </c>
      <c r="J331" s="17">
        <v>326.62</v>
      </c>
      <c r="K331" s="18" t="s">
        <v>42</v>
      </c>
      <c r="L331" s="19" t="s">
        <v>25</v>
      </c>
      <c r="M331" s="19" t="s">
        <v>26</v>
      </c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50">
        <f t="shared" si="20"/>
        <v>0</v>
      </c>
      <c r="AY331" s="50">
        <f t="shared" si="21"/>
        <v>0</v>
      </c>
      <c r="AZ331" s="50">
        <f t="shared" si="22"/>
        <v>0</v>
      </c>
      <c r="BA331" s="50">
        <f t="shared" si="23"/>
        <v>0</v>
      </c>
    </row>
    <row r="332" spans="1:53" ht="25.5" x14ac:dyDescent="0.25">
      <c r="A332" s="11"/>
      <c r="B332" s="12">
        <v>389</v>
      </c>
      <c r="C332" s="13" t="s">
        <v>972</v>
      </c>
      <c r="D332" s="14" t="s">
        <v>980</v>
      </c>
      <c r="E332" s="15" t="s">
        <v>981</v>
      </c>
      <c r="F332" s="15" t="s">
        <v>98</v>
      </c>
      <c r="G332" s="15" t="s">
        <v>61</v>
      </c>
      <c r="H332" s="15" t="s">
        <v>982</v>
      </c>
      <c r="I332" s="16" t="s">
        <v>23</v>
      </c>
      <c r="J332" s="17">
        <v>179.36</v>
      </c>
      <c r="K332" s="18" t="s">
        <v>24</v>
      </c>
      <c r="L332" s="19" t="s">
        <v>25</v>
      </c>
      <c r="M332" s="19" t="s">
        <v>26</v>
      </c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50">
        <f t="shared" si="20"/>
        <v>0</v>
      </c>
      <c r="AY332" s="50">
        <f t="shared" si="21"/>
        <v>0</v>
      </c>
      <c r="AZ332" s="50">
        <f t="shared" si="22"/>
        <v>0</v>
      </c>
      <c r="BA332" s="50">
        <f t="shared" si="23"/>
        <v>0</v>
      </c>
    </row>
    <row r="333" spans="1:53" ht="25.5" x14ac:dyDescent="0.25">
      <c r="A333" s="11"/>
      <c r="B333" s="12">
        <v>390</v>
      </c>
      <c r="C333" s="13" t="s">
        <v>972</v>
      </c>
      <c r="D333" s="14" t="s">
        <v>983</v>
      </c>
      <c r="E333" s="15" t="s">
        <v>981</v>
      </c>
      <c r="F333" s="15" t="s">
        <v>98</v>
      </c>
      <c r="G333" s="15" t="s">
        <v>61</v>
      </c>
      <c r="H333" s="15" t="s">
        <v>984</v>
      </c>
      <c r="I333" s="16" t="s">
        <v>23</v>
      </c>
      <c r="J333" s="17">
        <v>411.4</v>
      </c>
      <c r="K333" s="18" t="s">
        <v>24</v>
      </c>
      <c r="L333" s="19" t="s">
        <v>25</v>
      </c>
      <c r="M333" s="19" t="s">
        <v>26</v>
      </c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50">
        <f t="shared" si="20"/>
        <v>0</v>
      </c>
      <c r="AY333" s="50">
        <f t="shared" si="21"/>
        <v>0</v>
      </c>
      <c r="AZ333" s="50">
        <f t="shared" si="22"/>
        <v>0</v>
      </c>
      <c r="BA333" s="50">
        <f t="shared" si="23"/>
        <v>0</v>
      </c>
    </row>
    <row r="334" spans="1:53" ht="25.5" x14ac:dyDescent="0.25">
      <c r="A334" s="11"/>
      <c r="B334" s="12">
        <v>391</v>
      </c>
      <c r="C334" s="22" t="s">
        <v>972</v>
      </c>
      <c r="D334" s="23" t="s">
        <v>985</v>
      </c>
      <c r="E334" s="22" t="s">
        <v>981</v>
      </c>
      <c r="F334" s="22" t="s">
        <v>986</v>
      </c>
      <c r="G334" s="22" t="s">
        <v>61</v>
      </c>
      <c r="H334" s="22" t="s">
        <v>965</v>
      </c>
      <c r="I334" s="16" t="s">
        <v>23</v>
      </c>
      <c r="J334" s="17">
        <v>324.55</v>
      </c>
      <c r="K334" s="18" t="s">
        <v>24</v>
      </c>
      <c r="L334" s="19" t="s">
        <v>25</v>
      </c>
      <c r="M334" s="19" t="s">
        <v>26</v>
      </c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50">
        <f t="shared" si="20"/>
        <v>0</v>
      </c>
      <c r="AY334" s="50">
        <f t="shared" si="21"/>
        <v>0</v>
      </c>
      <c r="AZ334" s="50">
        <f t="shared" si="22"/>
        <v>0</v>
      </c>
      <c r="BA334" s="50">
        <f t="shared" si="23"/>
        <v>0</v>
      </c>
    </row>
    <row r="335" spans="1:53" ht="25.5" x14ac:dyDescent="0.25">
      <c r="A335" s="11"/>
      <c r="B335" s="12">
        <v>392</v>
      </c>
      <c r="C335" s="16" t="s">
        <v>987</v>
      </c>
      <c r="D335" s="21" t="s">
        <v>988</v>
      </c>
      <c r="E335" s="16" t="s">
        <v>989</v>
      </c>
      <c r="F335" s="16" t="s">
        <v>785</v>
      </c>
      <c r="G335" s="16" t="s">
        <v>61</v>
      </c>
      <c r="H335" s="16" t="s">
        <v>990</v>
      </c>
      <c r="I335" s="16" t="s">
        <v>23</v>
      </c>
      <c r="J335" s="17">
        <v>153.49</v>
      </c>
      <c r="K335" s="18" t="s">
        <v>42</v>
      </c>
      <c r="L335" s="19" t="s">
        <v>25</v>
      </c>
      <c r="M335" s="19" t="s">
        <v>26</v>
      </c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50">
        <f t="shared" si="20"/>
        <v>0</v>
      </c>
      <c r="AY335" s="50">
        <f t="shared" si="21"/>
        <v>0</v>
      </c>
      <c r="AZ335" s="50">
        <f t="shared" si="22"/>
        <v>0</v>
      </c>
      <c r="BA335" s="50">
        <f t="shared" si="23"/>
        <v>0</v>
      </c>
    </row>
    <row r="336" spans="1:53" ht="25.5" x14ac:dyDescent="0.25">
      <c r="A336" s="11"/>
      <c r="B336" s="12">
        <v>393</v>
      </c>
      <c r="C336" s="16" t="s">
        <v>987</v>
      </c>
      <c r="D336" s="21" t="s">
        <v>991</v>
      </c>
      <c r="E336" s="16" t="s">
        <v>989</v>
      </c>
      <c r="F336" s="16" t="s">
        <v>785</v>
      </c>
      <c r="G336" s="16" t="s">
        <v>61</v>
      </c>
      <c r="H336" s="16" t="s">
        <v>992</v>
      </c>
      <c r="I336" s="16" t="s">
        <v>23</v>
      </c>
      <c r="J336" s="17">
        <v>306.89</v>
      </c>
      <c r="K336" s="18" t="s">
        <v>42</v>
      </c>
      <c r="L336" s="19" t="s">
        <v>25</v>
      </c>
      <c r="M336" s="19" t="s">
        <v>26</v>
      </c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50">
        <f t="shared" si="20"/>
        <v>0</v>
      </c>
      <c r="AY336" s="50">
        <f t="shared" si="21"/>
        <v>0</v>
      </c>
      <c r="AZ336" s="50">
        <f t="shared" si="22"/>
        <v>0</v>
      </c>
      <c r="BA336" s="50">
        <f t="shared" si="23"/>
        <v>0</v>
      </c>
    </row>
    <row r="337" spans="1:53" ht="25.5" x14ac:dyDescent="0.25">
      <c r="A337" s="11"/>
      <c r="B337" s="12">
        <v>394</v>
      </c>
      <c r="C337" s="16" t="s">
        <v>987</v>
      </c>
      <c r="D337" s="21" t="s">
        <v>993</v>
      </c>
      <c r="E337" s="16" t="s">
        <v>989</v>
      </c>
      <c r="F337" s="16" t="s">
        <v>785</v>
      </c>
      <c r="G337" s="16" t="s">
        <v>61</v>
      </c>
      <c r="H337" s="16" t="s">
        <v>994</v>
      </c>
      <c r="I337" s="16" t="s">
        <v>23</v>
      </c>
      <c r="J337" s="17">
        <v>497.35</v>
      </c>
      <c r="K337" s="18" t="s">
        <v>42</v>
      </c>
      <c r="L337" s="19" t="s">
        <v>25</v>
      </c>
      <c r="M337" s="19" t="s">
        <v>26</v>
      </c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50">
        <f t="shared" si="20"/>
        <v>0</v>
      </c>
      <c r="AY337" s="50">
        <f t="shared" si="21"/>
        <v>0</v>
      </c>
      <c r="AZ337" s="50">
        <f t="shared" si="22"/>
        <v>0</v>
      </c>
      <c r="BA337" s="50">
        <f t="shared" si="23"/>
        <v>0</v>
      </c>
    </row>
    <row r="338" spans="1:53" ht="102" x14ac:dyDescent="0.25">
      <c r="A338" s="11"/>
      <c r="B338" s="12">
        <v>395</v>
      </c>
      <c r="C338" s="16" t="s">
        <v>987</v>
      </c>
      <c r="D338" s="21" t="s">
        <v>995</v>
      </c>
      <c r="E338" s="16" t="s">
        <v>996</v>
      </c>
      <c r="F338" s="16" t="s">
        <v>885</v>
      </c>
      <c r="G338" s="16" t="s">
        <v>71</v>
      </c>
      <c r="H338" s="16" t="s">
        <v>997</v>
      </c>
      <c r="I338" s="16" t="s">
        <v>23</v>
      </c>
      <c r="J338" s="17">
        <v>461.1</v>
      </c>
      <c r="K338" s="18" t="s">
        <v>42</v>
      </c>
      <c r="L338" s="19" t="s">
        <v>25</v>
      </c>
      <c r="M338" s="19" t="s">
        <v>26</v>
      </c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50">
        <f t="shared" si="20"/>
        <v>0</v>
      </c>
      <c r="AY338" s="50">
        <f t="shared" si="21"/>
        <v>0</v>
      </c>
      <c r="AZ338" s="50">
        <f t="shared" si="22"/>
        <v>0</v>
      </c>
      <c r="BA338" s="50">
        <f t="shared" si="23"/>
        <v>0</v>
      </c>
    </row>
    <row r="339" spans="1:53" ht="102" x14ac:dyDescent="0.25">
      <c r="A339" s="11"/>
      <c r="B339" s="12">
        <v>396</v>
      </c>
      <c r="C339" s="16" t="s">
        <v>987</v>
      </c>
      <c r="D339" s="21" t="s">
        <v>998</v>
      </c>
      <c r="E339" s="16" t="s">
        <v>999</v>
      </c>
      <c r="F339" s="16" t="s">
        <v>1000</v>
      </c>
      <c r="G339" s="16" t="s">
        <v>71</v>
      </c>
      <c r="H339" s="16" t="s">
        <v>1001</v>
      </c>
      <c r="I339" s="16" t="s">
        <v>23</v>
      </c>
      <c r="J339" s="17">
        <v>973.4</v>
      </c>
      <c r="K339" s="18" t="s">
        <v>42</v>
      </c>
      <c r="L339" s="19" t="s">
        <v>25</v>
      </c>
      <c r="M339" s="19" t="s">
        <v>26</v>
      </c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50">
        <f t="shared" si="20"/>
        <v>0</v>
      </c>
      <c r="AY339" s="50">
        <f t="shared" si="21"/>
        <v>0</v>
      </c>
      <c r="AZ339" s="50">
        <f t="shared" si="22"/>
        <v>0</v>
      </c>
      <c r="BA339" s="50">
        <f t="shared" si="23"/>
        <v>0</v>
      </c>
    </row>
    <row r="340" spans="1:53" ht="25.5" x14ac:dyDescent="0.25">
      <c r="A340" s="11"/>
      <c r="B340" s="12">
        <v>397</v>
      </c>
      <c r="C340" s="16" t="s">
        <v>987</v>
      </c>
      <c r="D340" s="21" t="s">
        <v>1002</v>
      </c>
      <c r="E340" s="16" t="s">
        <v>1003</v>
      </c>
      <c r="F340" s="16" t="s">
        <v>728</v>
      </c>
      <c r="G340" s="16" t="s">
        <v>61</v>
      </c>
      <c r="H340" s="16" t="s">
        <v>1004</v>
      </c>
      <c r="I340" s="16" t="s">
        <v>23</v>
      </c>
      <c r="J340" s="17">
        <v>304.42</v>
      </c>
      <c r="K340" s="18" t="s">
        <v>24</v>
      </c>
      <c r="L340" s="19" t="s">
        <v>25</v>
      </c>
      <c r="M340" s="19" t="s">
        <v>26</v>
      </c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50">
        <f t="shared" si="20"/>
        <v>0</v>
      </c>
      <c r="AY340" s="50">
        <f t="shared" si="21"/>
        <v>0</v>
      </c>
      <c r="AZ340" s="50">
        <f t="shared" si="22"/>
        <v>0</v>
      </c>
      <c r="BA340" s="50">
        <f t="shared" si="23"/>
        <v>0</v>
      </c>
    </row>
    <row r="341" spans="1:53" ht="25.5" x14ac:dyDescent="0.25">
      <c r="A341" s="11"/>
      <c r="B341" s="12">
        <v>398</v>
      </c>
      <c r="C341" s="13" t="s">
        <v>1005</v>
      </c>
      <c r="D341" s="14" t="s">
        <v>1006</v>
      </c>
      <c r="E341" s="15" t="s">
        <v>1007</v>
      </c>
      <c r="F341" s="15" t="s">
        <v>41</v>
      </c>
      <c r="G341" s="15" t="s">
        <v>61</v>
      </c>
      <c r="H341" s="15" t="s">
        <v>1008</v>
      </c>
      <c r="I341" s="16" t="s">
        <v>23</v>
      </c>
      <c r="J341" s="17">
        <v>157.43</v>
      </c>
      <c r="K341" s="18" t="s">
        <v>42</v>
      </c>
      <c r="L341" s="19" t="s">
        <v>25</v>
      </c>
      <c r="M341" s="19" t="s">
        <v>26</v>
      </c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50">
        <f t="shared" si="20"/>
        <v>0</v>
      </c>
      <c r="AY341" s="50">
        <f t="shared" si="21"/>
        <v>0</v>
      </c>
      <c r="AZ341" s="50">
        <f t="shared" si="22"/>
        <v>0</v>
      </c>
      <c r="BA341" s="50">
        <f t="shared" si="23"/>
        <v>0</v>
      </c>
    </row>
    <row r="342" spans="1:53" ht="25.5" x14ac:dyDescent="0.25">
      <c r="A342" s="11"/>
      <c r="B342" s="12">
        <v>399</v>
      </c>
      <c r="C342" s="13" t="s">
        <v>1005</v>
      </c>
      <c r="D342" s="14" t="s">
        <v>1009</v>
      </c>
      <c r="E342" s="15" t="s">
        <v>1010</v>
      </c>
      <c r="F342" s="15" t="s">
        <v>900</v>
      </c>
      <c r="G342" s="15" t="s">
        <v>61</v>
      </c>
      <c r="H342" s="15" t="s">
        <v>1011</v>
      </c>
      <c r="I342" s="16" t="s">
        <v>23</v>
      </c>
      <c r="J342" s="17">
        <v>157.94999999999999</v>
      </c>
      <c r="K342" s="18" t="s">
        <v>24</v>
      </c>
      <c r="L342" s="19" t="s">
        <v>25</v>
      </c>
      <c r="M342" s="19" t="s">
        <v>26</v>
      </c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50">
        <f t="shared" si="20"/>
        <v>0</v>
      </c>
      <c r="AY342" s="50">
        <f t="shared" si="21"/>
        <v>0</v>
      </c>
      <c r="AZ342" s="50">
        <f t="shared" si="22"/>
        <v>0</v>
      </c>
      <c r="BA342" s="50">
        <f t="shared" si="23"/>
        <v>0</v>
      </c>
    </row>
    <row r="343" spans="1:53" ht="25.5" x14ac:dyDescent="0.25">
      <c r="A343" s="11"/>
      <c r="B343" s="12">
        <v>400</v>
      </c>
      <c r="C343" s="13" t="s">
        <v>1005</v>
      </c>
      <c r="D343" s="14" t="s">
        <v>1012</v>
      </c>
      <c r="E343" s="15" t="s">
        <v>1013</v>
      </c>
      <c r="F343" s="15" t="s">
        <v>900</v>
      </c>
      <c r="G343" s="15" t="s">
        <v>61</v>
      </c>
      <c r="H343" s="15" t="s">
        <v>1014</v>
      </c>
      <c r="I343" s="16" t="s">
        <v>23</v>
      </c>
      <c r="J343" s="17">
        <v>129.93</v>
      </c>
      <c r="K343" s="18" t="s">
        <v>24</v>
      </c>
      <c r="L343" s="19" t="s">
        <v>25</v>
      </c>
      <c r="M343" s="19" t="s">
        <v>26</v>
      </c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50">
        <f t="shared" si="20"/>
        <v>0</v>
      </c>
      <c r="AY343" s="50">
        <f t="shared" si="21"/>
        <v>0</v>
      </c>
      <c r="AZ343" s="50">
        <f t="shared" si="22"/>
        <v>0</v>
      </c>
      <c r="BA343" s="50">
        <f t="shared" si="23"/>
        <v>0</v>
      </c>
    </row>
    <row r="344" spans="1:53" ht="38.25" x14ac:dyDescent="0.25">
      <c r="A344" s="11"/>
      <c r="B344" s="12">
        <v>401</v>
      </c>
      <c r="C344" s="13" t="s">
        <v>1005</v>
      </c>
      <c r="D344" s="14" t="s">
        <v>1015</v>
      </c>
      <c r="E344" s="15" t="s">
        <v>1016</v>
      </c>
      <c r="F344" s="20" t="s">
        <v>1017</v>
      </c>
      <c r="G344" s="15" t="s">
        <v>61</v>
      </c>
      <c r="H344" s="15" t="s">
        <v>1014</v>
      </c>
      <c r="I344" s="16" t="s">
        <v>23</v>
      </c>
      <c r="J344" s="17">
        <v>130.1</v>
      </c>
      <c r="K344" s="18" t="s">
        <v>24</v>
      </c>
      <c r="L344" s="19" t="s">
        <v>25</v>
      </c>
      <c r="M344" s="19" t="s">
        <v>26</v>
      </c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50">
        <f t="shared" si="20"/>
        <v>0</v>
      </c>
      <c r="AY344" s="50">
        <f t="shared" si="21"/>
        <v>0</v>
      </c>
      <c r="AZ344" s="50">
        <f t="shared" si="22"/>
        <v>0</v>
      </c>
      <c r="BA344" s="50">
        <f t="shared" si="23"/>
        <v>0</v>
      </c>
    </row>
    <row r="345" spans="1:53" ht="38.25" x14ac:dyDescent="0.25">
      <c r="A345" s="11"/>
      <c r="B345" s="12">
        <v>402</v>
      </c>
      <c r="C345" s="13" t="s">
        <v>1005</v>
      </c>
      <c r="D345" s="14" t="s">
        <v>1018</v>
      </c>
      <c r="E345" s="15" t="s">
        <v>1019</v>
      </c>
      <c r="F345" s="20" t="s">
        <v>1017</v>
      </c>
      <c r="G345" s="15" t="s">
        <v>61</v>
      </c>
      <c r="H345" s="15" t="s">
        <v>1011</v>
      </c>
      <c r="I345" s="16" t="s">
        <v>23</v>
      </c>
      <c r="J345" s="17">
        <v>157.41</v>
      </c>
      <c r="K345" s="18" t="s">
        <v>24</v>
      </c>
      <c r="L345" s="19" t="s">
        <v>25</v>
      </c>
      <c r="M345" s="19" t="s">
        <v>26</v>
      </c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50">
        <f t="shared" si="20"/>
        <v>0</v>
      </c>
      <c r="AY345" s="50">
        <f t="shared" si="21"/>
        <v>0</v>
      </c>
      <c r="AZ345" s="50">
        <f t="shared" si="22"/>
        <v>0</v>
      </c>
      <c r="BA345" s="50">
        <f t="shared" si="23"/>
        <v>0</v>
      </c>
    </row>
    <row r="346" spans="1:53" ht="25.5" x14ac:dyDescent="0.25">
      <c r="A346" s="11"/>
      <c r="B346" s="12">
        <v>403</v>
      </c>
      <c r="C346" s="13" t="s">
        <v>1005</v>
      </c>
      <c r="D346" s="14" t="s">
        <v>1020</v>
      </c>
      <c r="E346" s="15" t="s">
        <v>1021</v>
      </c>
      <c r="F346" s="15" t="s">
        <v>109</v>
      </c>
      <c r="G346" s="15" t="s">
        <v>61</v>
      </c>
      <c r="H346" s="15" t="s">
        <v>1014</v>
      </c>
      <c r="I346" s="16" t="s">
        <v>23</v>
      </c>
      <c r="J346" s="17">
        <v>129.61000000000001</v>
      </c>
      <c r="K346" s="18" t="s">
        <v>106</v>
      </c>
      <c r="L346" s="19" t="s">
        <v>25</v>
      </c>
      <c r="M346" s="19" t="s">
        <v>26</v>
      </c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50">
        <f t="shared" si="20"/>
        <v>0</v>
      </c>
      <c r="AY346" s="50">
        <f t="shared" si="21"/>
        <v>0</v>
      </c>
      <c r="AZ346" s="50">
        <f t="shared" si="22"/>
        <v>0</v>
      </c>
      <c r="BA346" s="50">
        <f t="shared" si="23"/>
        <v>0</v>
      </c>
    </row>
    <row r="347" spans="1:53" ht="25.5" x14ac:dyDescent="0.25">
      <c r="A347" s="11"/>
      <c r="B347" s="12">
        <v>404</v>
      </c>
      <c r="C347" s="13" t="s">
        <v>1005</v>
      </c>
      <c r="D347" s="14" t="s">
        <v>1022</v>
      </c>
      <c r="E347" s="15" t="s">
        <v>1021</v>
      </c>
      <c r="F347" s="15" t="s">
        <v>109</v>
      </c>
      <c r="G347" s="15" t="s">
        <v>61</v>
      </c>
      <c r="H347" s="15" t="s">
        <v>1011</v>
      </c>
      <c r="I347" s="16" t="s">
        <v>23</v>
      </c>
      <c r="J347" s="17">
        <v>157.55000000000001</v>
      </c>
      <c r="K347" s="18" t="s">
        <v>106</v>
      </c>
      <c r="L347" s="19" t="s">
        <v>25</v>
      </c>
      <c r="M347" s="19" t="s">
        <v>26</v>
      </c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50">
        <f t="shared" si="20"/>
        <v>0</v>
      </c>
      <c r="AY347" s="50">
        <f t="shared" si="21"/>
        <v>0</v>
      </c>
      <c r="AZ347" s="50">
        <f t="shared" si="22"/>
        <v>0</v>
      </c>
      <c r="BA347" s="50">
        <f t="shared" si="23"/>
        <v>0</v>
      </c>
    </row>
    <row r="348" spans="1:53" ht="25.5" x14ac:dyDescent="0.25">
      <c r="A348" s="11"/>
      <c r="B348" s="12">
        <v>405</v>
      </c>
      <c r="C348" s="13" t="s">
        <v>1005</v>
      </c>
      <c r="D348" s="14" t="s">
        <v>1023</v>
      </c>
      <c r="E348" s="15" t="s">
        <v>1024</v>
      </c>
      <c r="F348" s="15" t="s">
        <v>41</v>
      </c>
      <c r="G348" s="15" t="s">
        <v>368</v>
      </c>
      <c r="H348" s="15" t="s">
        <v>1025</v>
      </c>
      <c r="I348" s="16" t="s">
        <v>23</v>
      </c>
      <c r="J348" s="17">
        <v>129.5</v>
      </c>
      <c r="K348" s="18" t="s">
        <v>42</v>
      </c>
      <c r="L348" s="19" t="s">
        <v>25</v>
      </c>
      <c r="M348" s="19" t="s">
        <v>26</v>
      </c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50">
        <f t="shared" si="20"/>
        <v>0</v>
      </c>
      <c r="AY348" s="50">
        <f t="shared" si="21"/>
        <v>0</v>
      </c>
      <c r="AZ348" s="50">
        <f t="shared" si="22"/>
        <v>0</v>
      </c>
      <c r="BA348" s="50">
        <f t="shared" si="23"/>
        <v>0</v>
      </c>
    </row>
    <row r="349" spans="1:53" ht="51" x14ac:dyDescent="0.25">
      <c r="A349" s="11"/>
      <c r="B349" s="12">
        <v>406</v>
      </c>
      <c r="C349" s="24" t="s">
        <v>1005</v>
      </c>
      <c r="D349" s="33" t="s">
        <v>1026</v>
      </c>
      <c r="E349" s="25" t="s">
        <v>1027</v>
      </c>
      <c r="F349" s="25" t="s">
        <v>924</v>
      </c>
      <c r="G349" s="25" t="s">
        <v>61</v>
      </c>
      <c r="H349" s="25" t="s">
        <v>1028</v>
      </c>
      <c r="I349" s="16" t="s">
        <v>23</v>
      </c>
      <c r="J349" s="17">
        <v>131.69999999999999</v>
      </c>
      <c r="K349" s="18" t="s">
        <v>80</v>
      </c>
      <c r="L349" s="19" t="s">
        <v>25</v>
      </c>
      <c r="M349" s="19" t="s">
        <v>26</v>
      </c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50">
        <f t="shared" si="20"/>
        <v>0</v>
      </c>
      <c r="AY349" s="50">
        <f t="shared" si="21"/>
        <v>0</v>
      </c>
      <c r="AZ349" s="50">
        <f t="shared" si="22"/>
        <v>0</v>
      </c>
      <c r="BA349" s="50">
        <f t="shared" si="23"/>
        <v>0</v>
      </c>
    </row>
    <row r="350" spans="1:53" ht="51" x14ac:dyDescent="0.25">
      <c r="A350" s="11"/>
      <c r="B350" s="12">
        <v>407</v>
      </c>
      <c r="C350" s="24" t="s">
        <v>1005</v>
      </c>
      <c r="D350" s="33" t="s">
        <v>1029</v>
      </c>
      <c r="E350" s="25" t="s">
        <v>1027</v>
      </c>
      <c r="F350" s="25" t="s">
        <v>924</v>
      </c>
      <c r="G350" s="25" t="s">
        <v>61</v>
      </c>
      <c r="H350" s="25" t="s">
        <v>1030</v>
      </c>
      <c r="I350" s="16" t="s">
        <v>23</v>
      </c>
      <c r="J350" s="17">
        <v>160.1</v>
      </c>
      <c r="K350" s="18" t="s">
        <v>80</v>
      </c>
      <c r="L350" s="19" t="s">
        <v>25</v>
      </c>
      <c r="M350" s="19" t="s">
        <v>26</v>
      </c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50">
        <f t="shared" si="20"/>
        <v>0</v>
      </c>
      <c r="AY350" s="50">
        <f t="shared" si="21"/>
        <v>0</v>
      </c>
      <c r="AZ350" s="50">
        <f t="shared" si="22"/>
        <v>0</v>
      </c>
      <c r="BA350" s="50">
        <f t="shared" si="23"/>
        <v>0</v>
      </c>
    </row>
    <row r="351" spans="1:53" ht="25.5" x14ac:dyDescent="0.25">
      <c r="A351" s="11"/>
      <c r="B351" s="12">
        <v>408</v>
      </c>
      <c r="C351" s="16" t="s">
        <v>1031</v>
      </c>
      <c r="D351" s="21" t="s">
        <v>1032</v>
      </c>
      <c r="E351" s="16" t="s">
        <v>1033</v>
      </c>
      <c r="F351" s="16" t="s">
        <v>109</v>
      </c>
      <c r="G351" s="16" t="s">
        <v>71</v>
      </c>
      <c r="H351" s="16" t="s">
        <v>977</v>
      </c>
      <c r="I351" s="16" t="s">
        <v>23</v>
      </c>
      <c r="J351" s="17">
        <v>232.47</v>
      </c>
      <c r="K351" s="18" t="s">
        <v>24</v>
      </c>
      <c r="L351" s="19" t="s">
        <v>25</v>
      </c>
      <c r="M351" s="19" t="s">
        <v>26</v>
      </c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50">
        <f t="shared" si="20"/>
        <v>0</v>
      </c>
      <c r="AY351" s="50">
        <f t="shared" si="21"/>
        <v>0</v>
      </c>
      <c r="AZ351" s="50">
        <f t="shared" si="22"/>
        <v>0</v>
      </c>
      <c r="BA351" s="50">
        <f t="shared" si="23"/>
        <v>0</v>
      </c>
    </row>
    <row r="352" spans="1:53" ht="25.5" x14ac:dyDescent="0.25">
      <c r="A352" s="11"/>
      <c r="B352" s="12">
        <v>409</v>
      </c>
      <c r="C352" s="16" t="s">
        <v>1034</v>
      </c>
      <c r="D352" s="21" t="s">
        <v>1035</v>
      </c>
      <c r="E352" s="16" t="s">
        <v>1036</v>
      </c>
      <c r="F352" s="16" t="s">
        <v>1037</v>
      </c>
      <c r="G352" s="16" t="s">
        <v>71</v>
      </c>
      <c r="H352" s="16" t="s">
        <v>1038</v>
      </c>
      <c r="I352" s="16" t="s">
        <v>23</v>
      </c>
      <c r="J352" s="17">
        <v>557.64</v>
      </c>
      <c r="K352" s="18" t="s">
        <v>106</v>
      </c>
      <c r="L352" s="19" t="s">
        <v>25</v>
      </c>
      <c r="M352" s="19" t="s">
        <v>26</v>
      </c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50">
        <f t="shared" si="20"/>
        <v>0</v>
      </c>
      <c r="AY352" s="50">
        <f t="shared" si="21"/>
        <v>0</v>
      </c>
      <c r="AZ352" s="50">
        <f t="shared" si="22"/>
        <v>0</v>
      </c>
      <c r="BA352" s="50">
        <f t="shared" si="23"/>
        <v>0</v>
      </c>
    </row>
    <row r="353" spans="1:53" ht="25.5" x14ac:dyDescent="0.25">
      <c r="A353" s="11"/>
      <c r="B353" s="12">
        <v>411</v>
      </c>
      <c r="C353" s="16" t="s">
        <v>1039</v>
      </c>
      <c r="D353" s="21" t="s">
        <v>1040</v>
      </c>
      <c r="E353" s="16" t="s">
        <v>1041</v>
      </c>
      <c r="F353" s="16" t="s">
        <v>728</v>
      </c>
      <c r="G353" s="16" t="s">
        <v>61</v>
      </c>
      <c r="H353" s="16" t="s">
        <v>1042</v>
      </c>
      <c r="I353" s="16" t="s">
        <v>23</v>
      </c>
      <c r="J353" s="17">
        <v>462.44</v>
      </c>
      <c r="K353" s="18" t="s">
        <v>42</v>
      </c>
      <c r="L353" s="19" t="s">
        <v>25</v>
      </c>
      <c r="M353" s="19" t="s">
        <v>26</v>
      </c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50">
        <f t="shared" si="20"/>
        <v>0</v>
      </c>
      <c r="AY353" s="50">
        <f t="shared" si="21"/>
        <v>0</v>
      </c>
      <c r="AZ353" s="50">
        <f t="shared" si="22"/>
        <v>0</v>
      </c>
      <c r="BA353" s="50">
        <f t="shared" si="23"/>
        <v>0</v>
      </c>
    </row>
    <row r="354" spans="1:53" ht="25.5" x14ac:dyDescent="0.25">
      <c r="A354" s="11"/>
      <c r="B354" s="12">
        <v>412</v>
      </c>
      <c r="C354" s="16" t="s">
        <v>1043</v>
      </c>
      <c r="D354" s="21" t="s">
        <v>1044</v>
      </c>
      <c r="E354" s="16" t="s">
        <v>1045</v>
      </c>
      <c r="F354" s="16" t="s">
        <v>1046</v>
      </c>
      <c r="G354" s="16" t="s">
        <v>61</v>
      </c>
      <c r="H354" s="16" t="s">
        <v>1047</v>
      </c>
      <c r="I354" s="16" t="s">
        <v>23</v>
      </c>
      <c r="J354" s="17">
        <v>436.3</v>
      </c>
      <c r="K354" s="18" t="s">
        <v>42</v>
      </c>
      <c r="L354" s="19" t="s">
        <v>25</v>
      </c>
      <c r="M354" s="19" t="s">
        <v>26</v>
      </c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50">
        <f t="shared" si="20"/>
        <v>0</v>
      </c>
      <c r="AY354" s="50">
        <f t="shared" si="21"/>
        <v>0</v>
      </c>
      <c r="AZ354" s="50">
        <f t="shared" si="22"/>
        <v>0</v>
      </c>
      <c r="BA354" s="50">
        <f t="shared" si="23"/>
        <v>0</v>
      </c>
    </row>
    <row r="355" spans="1:53" ht="25.5" x14ac:dyDescent="0.25">
      <c r="A355" s="11"/>
      <c r="B355" s="12">
        <v>413</v>
      </c>
      <c r="C355" s="16" t="s">
        <v>1043</v>
      </c>
      <c r="D355" s="21" t="s">
        <v>1048</v>
      </c>
      <c r="E355" s="16" t="s">
        <v>1049</v>
      </c>
      <c r="F355" s="16" t="s">
        <v>1046</v>
      </c>
      <c r="G355" s="16" t="s">
        <v>61</v>
      </c>
      <c r="H355" s="16" t="s">
        <v>1050</v>
      </c>
      <c r="I355" s="16" t="s">
        <v>23</v>
      </c>
      <c r="J355" s="17">
        <v>579.9</v>
      </c>
      <c r="K355" s="18" t="s">
        <v>42</v>
      </c>
      <c r="L355" s="19" t="s">
        <v>25</v>
      </c>
      <c r="M355" s="19" t="s">
        <v>26</v>
      </c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50">
        <f t="shared" si="20"/>
        <v>0</v>
      </c>
      <c r="AY355" s="50">
        <f t="shared" si="21"/>
        <v>0</v>
      </c>
      <c r="AZ355" s="50">
        <f t="shared" si="22"/>
        <v>0</v>
      </c>
      <c r="BA355" s="50">
        <f t="shared" si="23"/>
        <v>0</v>
      </c>
    </row>
    <row r="356" spans="1:53" ht="25.5" x14ac:dyDescent="0.25">
      <c r="A356" s="11"/>
      <c r="B356" s="12">
        <v>414</v>
      </c>
      <c r="C356" s="16" t="s">
        <v>1043</v>
      </c>
      <c r="D356" s="21" t="s">
        <v>1051</v>
      </c>
      <c r="E356" s="16" t="s">
        <v>1045</v>
      </c>
      <c r="F356" s="16" t="s">
        <v>1046</v>
      </c>
      <c r="G356" s="16" t="s">
        <v>61</v>
      </c>
      <c r="H356" s="16" t="s">
        <v>1052</v>
      </c>
      <c r="I356" s="16" t="s">
        <v>23</v>
      </c>
      <c r="J356" s="17">
        <v>484.2</v>
      </c>
      <c r="K356" s="18" t="s">
        <v>42</v>
      </c>
      <c r="L356" s="19" t="s">
        <v>25</v>
      </c>
      <c r="M356" s="19" t="s">
        <v>26</v>
      </c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50">
        <f t="shared" si="20"/>
        <v>0</v>
      </c>
      <c r="AY356" s="50">
        <f t="shared" si="21"/>
        <v>0</v>
      </c>
      <c r="AZ356" s="50">
        <f t="shared" si="22"/>
        <v>0</v>
      </c>
      <c r="BA356" s="50">
        <f t="shared" si="23"/>
        <v>0</v>
      </c>
    </row>
    <row r="357" spans="1:53" ht="51" x14ac:dyDescent="0.25">
      <c r="A357" s="11"/>
      <c r="B357" s="12">
        <v>415</v>
      </c>
      <c r="C357" s="16" t="s">
        <v>1053</v>
      </c>
      <c r="D357" s="21" t="s">
        <v>1054</v>
      </c>
      <c r="E357" s="16" t="s">
        <v>1055</v>
      </c>
      <c r="F357" s="16" t="s">
        <v>1056</v>
      </c>
      <c r="G357" s="16" t="s">
        <v>61</v>
      </c>
      <c r="H357" s="16" t="s">
        <v>1057</v>
      </c>
      <c r="I357" s="16" t="s">
        <v>23</v>
      </c>
      <c r="J357" s="17">
        <v>736.7</v>
      </c>
      <c r="K357" s="18" t="s">
        <v>42</v>
      </c>
      <c r="L357" s="19" t="s">
        <v>25</v>
      </c>
      <c r="M357" s="19" t="s">
        <v>26</v>
      </c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50">
        <f t="shared" si="20"/>
        <v>0</v>
      </c>
      <c r="AY357" s="50">
        <f t="shared" si="21"/>
        <v>0</v>
      </c>
      <c r="AZ357" s="50">
        <f t="shared" si="22"/>
        <v>0</v>
      </c>
      <c r="BA357" s="50">
        <f t="shared" si="23"/>
        <v>0</v>
      </c>
    </row>
    <row r="358" spans="1:53" ht="51" x14ac:dyDescent="0.25">
      <c r="A358" s="11"/>
      <c r="B358" s="12">
        <v>416</v>
      </c>
      <c r="C358" s="16" t="s">
        <v>1053</v>
      </c>
      <c r="D358" s="21" t="s">
        <v>1058</v>
      </c>
      <c r="E358" s="16" t="s">
        <v>1055</v>
      </c>
      <c r="F358" s="16" t="s">
        <v>1056</v>
      </c>
      <c r="G358" s="16" t="s">
        <v>61</v>
      </c>
      <c r="H358" s="16" t="s">
        <v>1059</v>
      </c>
      <c r="I358" s="16" t="s">
        <v>23</v>
      </c>
      <c r="J358" s="17">
        <v>721.2</v>
      </c>
      <c r="K358" s="18" t="s">
        <v>42</v>
      </c>
      <c r="L358" s="19" t="s">
        <v>25</v>
      </c>
      <c r="M358" s="19" t="s">
        <v>26</v>
      </c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50">
        <f t="shared" si="20"/>
        <v>0</v>
      </c>
      <c r="AY358" s="50">
        <f t="shared" si="21"/>
        <v>0</v>
      </c>
      <c r="AZ358" s="50">
        <f t="shared" si="22"/>
        <v>0</v>
      </c>
      <c r="BA358" s="50">
        <f t="shared" si="23"/>
        <v>0</v>
      </c>
    </row>
    <row r="359" spans="1:53" ht="51" x14ac:dyDescent="0.25">
      <c r="A359" s="11"/>
      <c r="B359" s="12">
        <v>417</v>
      </c>
      <c r="C359" s="16" t="s">
        <v>1053</v>
      </c>
      <c r="D359" s="21" t="s">
        <v>1060</v>
      </c>
      <c r="E359" s="16" t="s">
        <v>1055</v>
      </c>
      <c r="F359" s="16" t="s">
        <v>1056</v>
      </c>
      <c r="G359" s="16" t="s">
        <v>61</v>
      </c>
      <c r="H359" s="16" t="s">
        <v>1061</v>
      </c>
      <c r="I359" s="16" t="s">
        <v>23</v>
      </c>
      <c r="J359" s="17">
        <v>824.4</v>
      </c>
      <c r="K359" s="18" t="s">
        <v>42</v>
      </c>
      <c r="L359" s="19" t="s">
        <v>25</v>
      </c>
      <c r="M359" s="19" t="s">
        <v>26</v>
      </c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50">
        <f t="shared" si="20"/>
        <v>0</v>
      </c>
      <c r="AY359" s="50">
        <f t="shared" si="21"/>
        <v>0</v>
      </c>
      <c r="AZ359" s="50">
        <f t="shared" si="22"/>
        <v>0</v>
      </c>
      <c r="BA359" s="50">
        <f t="shared" si="23"/>
        <v>0</v>
      </c>
    </row>
    <row r="360" spans="1:53" ht="51" x14ac:dyDescent="0.25">
      <c r="A360" s="11"/>
      <c r="B360" s="12">
        <v>418</v>
      </c>
      <c r="C360" s="16" t="s">
        <v>1053</v>
      </c>
      <c r="D360" s="21" t="s">
        <v>1062</v>
      </c>
      <c r="E360" s="16" t="s">
        <v>1055</v>
      </c>
      <c r="F360" s="16" t="s">
        <v>1056</v>
      </c>
      <c r="G360" s="16" t="s">
        <v>61</v>
      </c>
      <c r="H360" s="16" t="s">
        <v>1063</v>
      </c>
      <c r="I360" s="16" t="s">
        <v>23</v>
      </c>
      <c r="J360" s="17">
        <v>772.4</v>
      </c>
      <c r="K360" s="18" t="s">
        <v>42</v>
      </c>
      <c r="L360" s="19" t="s">
        <v>25</v>
      </c>
      <c r="M360" s="19" t="s">
        <v>26</v>
      </c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50">
        <f t="shared" si="20"/>
        <v>0</v>
      </c>
      <c r="AY360" s="50">
        <f t="shared" si="21"/>
        <v>0</v>
      </c>
      <c r="AZ360" s="50">
        <f t="shared" si="22"/>
        <v>0</v>
      </c>
      <c r="BA360" s="50">
        <f t="shared" si="23"/>
        <v>0</v>
      </c>
    </row>
    <row r="361" spans="1:53" ht="25.5" x14ac:dyDescent="0.25">
      <c r="A361" s="11"/>
      <c r="B361" s="12">
        <v>421</v>
      </c>
      <c r="C361" s="16" t="s">
        <v>1053</v>
      </c>
      <c r="D361" s="12">
        <v>1103851</v>
      </c>
      <c r="E361" s="16" t="s">
        <v>1064</v>
      </c>
      <c r="F361" s="16" t="s">
        <v>1065</v>
      </c>
      <c r="G361" s="16" t="s">
        <v>61</v>
      </c>
      <c r="H361" s="26" t="s">
        <v>1066</v>
      </c>
      <c r="I361" s="16" t="s">
        <v>23</v>
      </c>
      <c r="J361" s="17">
        <v>317.7</v>
      </c>
      <c r="K361" s="18" t="s">
        <v>42</v>
      </c>
      <c r="L361" s="19" t="s">
        <v>25</v>
      </c>
      <c r="M361" s="19" t="s">
        <v>26</v>
      </c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50">
        <f t="shared" si="20"/>
        <v>0</v>
      </c>
      <c r="AY361" s="50">
        <f t="shared" si="21"/>
        <v>0</v>
      </c>
      <c r="AZ361" s="50">
        <f t="shared" si="22"/>
        <v>0</v>
      </c>
      <c r="BA361" s="50">
        <f t="shared" si="23"/>
        <v>0</v>
      </c>
    </row>
    <row r="362" spans="1:53" ht="25.5" x14ac:dyDescent="0.25">
      <c r="A362" s="11"/>
      <c r="B362" s="12">
        <v>422</v>
      </c>
      <c r="C362" s="16" t="s">
        <v>1053</v>
      </c>
      <c r="D362" s="12">
        <v>1103852</v>
      </c>
      <c r="E362" s="16" t="s">
        <v>1064</v>
      </c>
      <c r="F362" s="16" t="s">
        <v>1065</v>
      </c>
      <c r="G362" s="16" t="s">
        <v>61</v>
      </c>
      <c r="H362" s="26" t="s">
        <v>1067</v>
      </c>
      <c r="I362" s="16" t="s">
        <v>23</v>
      </c>
      <c r="J362" s="17">
        <v>317.7</v>
      </c>
      <c r="K362" s="18" t="s">
        <v>42</v>
      </c>
      <c r="L362" s="19" t="s">
        <v>25</v>
      </c>
      <c r="M362" s="19" t="s">
        <v>26</v>
      </c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50">
        <f t="shared" si="20"/>
        <v>0</v>
      </c>
      <c r="AY362" s="50">
        <f t="shared" si="21"/>
        <v>0</v>
      </c>
      <c r="AZ362" s="50">
        <f t="shared" si="22"/>
        <v>0</v>
      </c>
      <c r="BA362" s="50">
        <f t="shared" si="23"/>
        <v>0</v>
      </c>
    </row>
    <row r="363" spans="1:53" ht="25.5" x14ac:dyDescent="0.25">
      <c r="A363" s="11"/>
      <c r="B363" s="12">
        <v>423</v>
      </c>
      <c r="C363" s="16" t="s">
        <v>1053</v>
      </c>
      <c r="D363" s="12">
        <v>1103853</v>
      </c>
      <c r="E363" s="16" t="s">
        <v>1064</v>
      </c>
      <c r="F363" s="16" t="s">
        <v>1065</v>
      </c>
      <c r="G363" s="16" t="s">
        <v>61</v>
      </c>
      <c r="H363" s="26" t="s">
        <v>1068</v>
      </c>
      <c r="I363" s="16" t="s">
        <v>23</v>
      </c>
      <c r="J363" s="17">
        <v>522.13</v>
      </c>
      <c r="K363" s="18" t="s">
        <v>42</v>
      </c>
      <c r="L363" s="19" t="s">
        <v>25</v>
      </c>
      <c r="M363" s="19" t="s">
        <v>26</v>
      </c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50">
        <f t="shared" si="20"/>
        <v>0</v>
      </c>
      <c r="AY363" s="50">
        <f t="shared" si="21"/>
        <v>0</v>
      </c>
      <c r="AZ363" s="50">
        <f t="shared" si="22"/>
        <v>0</v>
      </c>
      <c r="BA363" s="50">
        <f t="shared" si="23"/>
        <v>0</v>
      </c>
    </row>
    <row r="364" spans="1:53" ht="25.5" x14ac:dyDescent="0.25">
      <c r="A364" s="11"/>
      <c r="B364" s="12">
        <v>424</v>
      </c>
      <c r="C364" s="16" t="s">
        <v>1053</v>
      </c>
      <c r="D364" s="12">
        <v>1103854</v>
      </c>
      <c r="E364" s="16" t="s">
        <v>1064</v>
      </c>
      <c r="F364" s="16" t="s">
        <v>1065</v>
      </c>
      <c r="G364" s="16" t="s">
        <v>61</v>
      </c>
      <c r="H364" s="26" t="s">
        <v>1069</v>
      </c>
      <c r="I364" s="16" t="s">
        <v>23</v>
      </c>
      <c r="J364" s="17">
        <v>555.27</v>
      </c>
      <c r="K364" s="18" t="s">
        <v>42</v>
      </c>
      <c r="L364" s="19" t="s">
        <v>25</v>
      </c>
      <c r="M364" s="19" t="s">
        <v>26</v>
      </c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50">
        <f t="shared" si="20"/>
        <v>0</v>
      </c>
      <c r="AY364" s="50">
        <f t="shared" si="21"/>
        <v>0</v>
      </c>
      <c r="AZ364" s="50">
        <f t="shared" si="22"/>
        <v>0</v>
      </c>
      <c r="BA364" s="50">
        <f t="shared" si="23"/>
        <v>0</v>
      </c>
    </row>
    <row r="365" spans="1:53" ht="51" x14ac:dyDescent="0.25">
      <c r="A365" s="11"/>
      <c r="B365" s="12">
        <v>425</v>
      </c>
      <c r="C365" s="16" t="s">
        <v>1070</v>
      </c>
      <c r="D365" s="21" t="s">
        <v>1071</v>
      </c>
      <c r="E365" s="16" t="s">
        <v>1072</v>
      </c>
      <c r="F365" s="16" t="s">
        <v>1073</v>
      </c>
      <c r="G365" s="16" t="s">
        <v>165</v>
      </c>
      <c r="H365" s="16" t="s">
        <v>1074</v>
      </c>
      <c r="I365" s="16" t="s">
        <v>23</v>
      </c>
      <c r="J365" s="17">
        <v>424.92</v>
      </c>
      <c r="K365" s="18" t="s">
        <v>24</v>
      </c>
      <c r="L365" s="19" t="s">
        <v>25</v>
      </c>
      <c r="M365" s="19" t="s">
        <v>26</v>
      </c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50">
        <f t="shared" si="20"/>
        <v>0</v>
      </c>
      <c r="AY365" s="50">
        <f t="shared" si="21"/>
        <v>0</v>
      </c>
      <c r="AZ365" s="50">
        <f t="shared" si="22"/>
        <v>0</v>
      </c>
      <c r="BA365" s="50">
        <f t="shared" si="23"/>
        <v>0</v>
      </c>
    </row>
    <row r="366" spans="1:53" ht="51" x14ac:dyDescent="0.25">
      <c r="A366" s="11"/>
      <c r="B366" s="12">
        <v>426</v>
      </c>
      <c r="C366" s="16" t="s">
        <v>1070</v>
      </c>
      <c r="D366" s="21" t="s">
        <v>1075</v>
      </c>
      <c r="E366" s="16" t="s">
        <v>1076</v>
      </c>
      <c r="F366" s="16" t="s">
        <v>1073</v>
      </c>
      <c r="G366" s="16" t="s">
        <v>165</v>
      </c>
      <c r="H366" s="16" t="s">
        <v>1077</v>
      </c>
      <c r="I366" s="16" t="s">
        <v>23</v>
      </c>
      <c r="J366" s="17">
        <v>469.62</v>
      </c>
      <c r="K366" s="18" t="s">
        <v>24</v>
      </c>
      <c r="L366" s="19" t="s">
        <v>25</v>
      </c>
      <c r="M366" s="19" t="s">
        <v>26</v>
      </c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50">
        <f t="shared" si="20"/>
        <v>0</v>
      </c>
      <c r="AY366" s="50">
        <f t="shared" si="21"/>
        <v>0</v>
      </c>
      <c r="AZ366" s="50">
        <f t="shared" si="22"/>
        <v>0</v>
      </c>
      <c r="BA366" s="50">
        <f t="shared" si="23"/>
        <v>0</v>
      </c>
    </row>
    <row r="367" spans="1:53" ht="25.5" x14ac:dyDescent="0.25">
      <c r="A367" s="11"/>
      <c r="B367" s="12">
        <v>427</v>
      </c>
      <c r="C367" s="22" t="s">
        <v>1078</v>
      </c>
      <c r="D367" s="12">
        <v>1103314</v>
      </c>
      <c r="E367" s="22" t="s">
        <v>1079</v>
      </c>
      <c r="F367" s="22" t="s">
        <v>1080</v>
      </c>
      <c r="G367" s="22" t="s">
        <v>91</v>
      </c>
      <c r="H367" s="22" t="s">
        <v>1081</v>
      </c>
      <c r="I367" s="16" t="s">
        <v>23</v>
      </c>
      <c r="J367" s="17">
        <v>292.62</v>
      </c>
      <c r="K367" s="18" t="s">
        <v>24</v>
      </c>
      <c r="L367" s="19" t="s">
        <v>25</v>
      </c>
      <c r="M367" s="19" t="s">
        <v>26</v>
      </c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50">
        <f t="shared" si="20"/>
        <v>0</v>
      </c>
      <c r="AY367" s="50">
        <f t="shared" si="21"/>
        <v>0</v>
      </c>
      <c r="AZ367" s="50">
        <f t="shared" si="22"/>
        <v>0</v>
      </c>
      <c r="BA367" s="50">
        <f t="shared" si="23"/>
        <v>0</v>
      </c>
    </row>
    <row r="368" spans="1:53" ht="25.5" x14ac:dyDescent="0.25">
      <c r="A368" s="11"/>
      <c r="B368" s="12">
        <v>428</v>
      </c>
      <c r="C368" s="22" t="s">
        <v>1078</v>
      </c>
      <c r="D368" s="12">
        <v>1103316</v>
      </c>
      <c r="E368" s="22" t="s">
        <v>1079</v>
      </c>
      <c r="F368" s="22" t="s">
        <v>1080</v>
      </c>
      <c r="G368" s="22" t="s">
        <v>91</v>
      </c>
      <c r="H368" s="22" t="s">
        <v>1082</v>
      </c>
      <c r="I368" s="16" t="s">
        <v>23</v>
      </c>
      <c r="J368" s="17">
        <v>390.16</v>
      </c>
      <c r="K368" s="18" t="s">
        <v>24</v>
      </c>
      <c r="L368" s="19" t="s">
        <v>25</v>
      </c>
      <c r="M368" s="19" t="s">
        <v>26</v>
      </c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50">
        <f t="shared" si="20"/>
        <v>0</v>
      </c>
      <c r="AY368" s="50">
        <f t="shared" si="21"/>
        <v>0</v>
      </c>
      <c r="AZ368" s="50">
        <f t="shared" si="22"/>
        <v>0</v>
      </c>
      <c r="BA368" s="50">
        <f t="shared" si="23"/>
        <v>0</v>
      </c>
    </row>
    <row r="369" spans="1:53" ht="25.5" x14ac:dyDescent="0.25">
      <c r="A369" s="11"/>
      <c r="B369" s="12">
        <v>429</v>
      </c>
      <c r="C369" s="22" t="s">
        <v>1078</v>
      </c>
      <c r="D369" s="12">
        <v>1103317</v>
      </c>
      <c r="E369" s="22" t="s">
        <v>1079</v>
      </c>
      <c r="F369" s="22" t="s">
        <v>1080</v>
      </c>
      <c r="G369" s="22" t="s">
        <v>91</v>
      </c>
      <c r="H369" s="22" t="s">
        <v>1083</v>
      </c>
      <c r="I369" s="16" t="s">
        <v>23</v>
      </c>
      <c r="J369" s="17">
        <v>390.16</v>
      </c>
      <c r="K369" s="18" t="s">
        <v>24</v>
      </c>
      <c r="L369" s="19" t="s">
        <v>25</v>
      </c>
      <c r="M369" s="19" t="s">
        <v>26</v>
      </c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50">
        <f t="shared" si="20"/>
        <v>0</v>
      </c>
      <c r="AY369" s="50">
        <f t="shared" si="21"/>
        <v>0</v>
      </c>
      <c r="AZ369" s="50">
        <f t="shared" si="22"/>
        <v>0</v>
      </c>
      <c r="BA369" s="50">
        <f t="shared" si="23"/>
        <v>0</v>
      </c>
    </row>
    <row r="370" spans="1:53" ht="25.5" x14ac:dyDescent="0.25">
      <c r="A370" s="11"/>
      <c r="B370" s="12">
        <v>430</v>
      </c>
      <c r="C370" s="22" t="s">
        <v>1078</v>
      </c>
      <c r="D370" s="12">
        <v>1103315</v>
      </c>
      <c r="E370" s="22" t="s">
        <v>1079</v>
      </c>
      <c r="F370" s="22" t="s">
        <v>1080</v>
      </c>
      <c r="G370" s="22" t="s">
        <v>91</v>
      </c>
      <c r="H370" s="22" t="s">
        <v>1047</v>
      </c>
      <c r="I370" s="16" t="s">
        <v>23</v>
      </c>
      <c r="J370" s="17">
        <v>438.93</v>
      </c>
      <c r="K370" s="18" t="s">
        <v>24</v>
      </c>
      <c r="L370" s="19" t="s">
        <v>25</v>
      </c>
      <c r="M370" s="19" t="s">
        <v>26</v>
      </c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50">
        <f t="shared" si="20"/>
        <v>0</v>
      </c>
      <c r="AY370" s="50">
        <f t="shared" si="21"/>
        <v>0</v>
      </c>
      <c r="AZ370" s="50">
        <f t="shared" si="22"/>
        <v>0</v>
      </c>
      <c r="BA370" s="50">
        <f t="shared" si="23"/>
        <v>0</v>
      </c>
    </row>
    <row r="371" spans="1:53" ht="38.25" x14ac:dyDescent="0.25">
      <c r="A371" s="11"/>
      <c r="B371" s="12">
        <v>431</v>
      </c>
      <c r="C371" s="16" t="s">
        <v>1084</v>
      </c>
      <c r="D371" s="21" t="s">
        <v>1085</v>
      </c>
      <c r="E371" s="16" t="s">
        <v>1086</v>
      </c>
      <c r="F371" s="16" t="s">
        <v>1087</v>
      </c>
      <c r="G371" s="16" t="s">
        <v>315</v>
      </c>
      <c r="H371" s="16" t="s">
        <v>1088</v>
      </c>
      <c r="I371" s="16" t="s">
        <v>23</v>
      </c>
      <c r="J371" s="17">
        <v>1014.57</v>
      </c>
      <c r="K371" s="18" t="s">
        <v>106</v>
      </c>
      <c r="L371" s="19" t="s">
        <v>25</v>
      </c>
      <c r="M371" s="19" t="s">
        <v>26</v>
      </c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50">
        <f t="shared" si="20"/>
        <v>0</v>
      </c>
      <c r="AY371" s="50">
        <f t="shared" si="21"/>
        <v>0</v>
      </c>
      <c r="AZ371" s="50">
        <f t="shared" si="22"/>
        <v>0</v>
      </c>
      <c r="BA371" s="50">
        <f t="shared" si="23"/>
        <v>0</v>
      </c>
    </row>
    <row r="372" spans="1:53" ht="38.25" x14ac:dyDescent="0.25">
      <c r="A372" s="11"/>
      <c r="B372" s="12">
        <v>432</v>
      </c>
      <c r="C372" s="16" t="s">
        <v>1084</v>
      </c>
      <c r="D372" s="21">
        <v>1403667</v>
      </c>
      <c r="E372" s="16" t="s">
        <v>1086</v>
      </c>
      <c r="F372" s="16" t="s">
        <v>1087</v>
      </c>
      <c r="G372" s="16" t="s">
        <v>315</v>
      </c>
      <c r="H372" s="16" t="s">
        <v>1089</v>
      </c>
      <c r="I372" s="16" t="s">
        <v>23</v>
      </c>
      <c r="J372" s="17">
        <v>1349.68</v>
      </c>
      <c r="K372" s="18" t="s">
        <v>106</v>
      </c>
      <c r="L372" s="19" t="s">
        <v>25</v>
      </c>
      <c r="M372" s="19" t="s">
        <v>26</v>
      </c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50">
        <f t="shared" si="20"/>
        <v>0</v>
      </c>
      <c r="AY372" s="50">
        <f t="shared" si="21"/>
        <v>0</v>
      </c>
      <c r="AZ372" s="50">
        <f t="shared" si="22"/>
        <v>0</v>
      </c>
      <c r="BA372" s="50">
        <f t="shared" si="23"/>
        <v>0</v>
      </c>
    </row>
    <row r="373" spans="1:53" ht="76.5" x14ac:dyDescent="0.25">
      <c r="A373" s="11"/>
      <c r="B373" s="12">
        <v>433</v>
      </c>
      <c r="C373" s="16" t="s">
        <v>1090</v>
      </c>
      <c r="D373" s="21" t="s">
        <v>1091</v>
      </c>
      <c r="E373" s="16" t="s">
        <v>1092</v>
      </c>
      <c r="F373" s="16" t="s">
        <v>1093</v>
      </c>
      <c r="G373" s="16" t="s">
        <v>61</v>
      </c>
      <c r="H373" s="16" t="s">
        <v>1094</v>
      </c>
      <c r="I373" s="16" t="s">
        <v>23</v>
      </c>
      <c r="J373" s="17">
        <v>268.54000000000002</v>
      </c>
      <c r="K373" s="18" t="s">
        <v>42</v>
      </c>
      <c r="L373" s="19" t="s">
        <v>25</v>
      </c>
      <c r="M373" s="19" t="s">
        <v>26</v>
      </c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50">
        <f t="shared" si="20"/>
        <v>0</v>
      </c>
      <c r="AY373" s="50">
        <f t="shared" si="21"/>
        <v>0</v>
      </c>
      <c r="AZ373" s="50">
        <f t="shared" si="22"/>
        <v>0</v>
      </c>
      <c r="BA373" s="50">
        <f t="shared" si="23"/>
        <v>0</v>
      </c>
    </row>
    <row r="374" spans="1:53" ht="76.5" x14ac:dyDescent="0.25">
      <c r="A374" s="11"/>
      <c r="B374" s="12">
        <v>434</v>
      </c>
      <c r="C374" s="16" t="s">
        <v>1090</v>
      </c>
      <c r="D374" s="21" t="s">
        <v>1095</v>
      </c>
      <c r="E374" s="16" t="s">
        <v>1092</v>
      </c>
      <c r="F374" s="16" t="s">
        <v>1093</v>
      </c>
      <c r="G374" s="16" t="s">
        <v>61</v>
      </c>
      <c r="H374" s="16" t="s">
        <v>1096</v>
      </c>
      <c r="I374" s="16" t="s">
        <v>23</v>
      </c>
      <c r="J374" s="17">
        <v>468.74</v>
      </c>
      <c r="K374" s="18" t="s">
        <v>42</v>
      </c>
      <c r="L374" s="19" t="s">
        <v>25</v>
      </c>
      <c r="M374" s="19" t="s">
        <v>26</v>
      </c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50">
        <f t="shared" si="20"/>
        <v>0</v>
      </c>
      <c r="AY374" s="50">
        <f t="shared" si="21"/>
        <v>0</v>
      </c>
      <c r="AZ374" s="50">
        <f t="shared" si="22"/>
        <v>0</v>
      </c>
      <c r="BA374" s="50">
        <f t="shared" si="23"/>
        <v>0</v>
      </c>
    </row>
    <row r="375" spans="1:53" ht="76.5" x14ac:dyDescent="0.25">
      <c r="A375" s="11"/>
      <c r="B375" s="12">
        <v>435</v>
      </c>
      <c r="C375" s="16" t="s">
        <v>1090</v>
      </c>
      <c r="D375" s="21" t="s">
        <v>1097</v>
      </c>
      <c r="E375" s="16" t="s">
        <v>1092</v>
      </c>
      <c r="F375" s="16" t="s">
        <v>1093</v>
      </c>
      <c r="G375" s="16" t="s">
        <v>61</v>
      </c>
      <c r="H375" s="16" t="s">
        <v>1098</v>
      </c>
      <c r="I375" s="16" t="s">
        <v>23</v>
      </c>
      <c r="J375" s="17">
        <v>499.91</v>
      </c>
      <c r="K375" s="18" t="s">
        <v>42</v>
      </c>
      <c r="L375" s="19" t="s">
        <v>25</v>
      </c>
      <c r="M375" s="19" t="s">
        <v>26</v>
      </c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50">
        <f t="shared" si="20"/>
        <v>0</v>
      </c>
      <c r="AY375" s="50">
        <f t="shared" si="21"/>
        <v>0</v>
      </c>
      <c r="AZ375" s="50">
        <f t="shared" si="22"/>
        <v>0</v>
      </c>
      <c r="BA375" s="50">
        <f t="shared" si="23"/>
        <v>0</v>
      </c>
    </row>
    <row r="376" spans="1:53" ht="76.5" x14ac:dyDescent="0.25">
      <c r="A376" s="11"/>
      <c r="B376" s="12">
        <v>436</v>
      </c>
      <c r="C376" s="16" t="s">
        <v>1090</v>
      </c>
      <c r="D376" s="21" t="s">
        <v>1099</v>
      </c>
      <c r="E376" s="16" t="s">
        <v>1092</v>
      </c>
      <c r="F376" s="16" t="s">
        <v>1093</v>
      </c>
      <c r="G376" s="16" t="s">
        <v>61</v>
      </c>
      <c r="H376" s="16" t="s">
        <v>1100</v>
      </c>
      <c r="I376" s="16" t="s">
        <v>23</v>
      </c>
      <c r="J376" s="17">
        <v>640.62</v>
      </c>
      <c r="K376" s="18" t="s">
        <v>42</v>
      </c>
      <c r="L376" s="19" t="s">
        <v>25</v>
      </c>
      <c r="M376" s="19" t="s">
        <v>26</v>
      </c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50">
        <f t="shared" si="20"/>
        <v>0</v>
      </c>
      <c r="AY376" s="50">
        <f t="shared" si="21"/>
        <v>0</v>
      </c>
      <c r="AZ376" s="50">
        <f t="shared" si="22"/>
        <v>0</v>
      </c>
      <c r="BA376" s="50">
        <f t="shared" si="23"/>
        <v>0</v>
      </c>
    </row>
    <row r="377" spans="1:53" ht="76.5" x14ac:dyDescent="0.25">
      <c r="A377" s="11"/>
      <c r="B377" s="12">
        <v>437</v>
      </c>
      <c r="C377" s="16" t="s">
        <v>1090</v>
      </c>
      <c r="D377" s="21" t="s">
        <v>1101</v>
      </c>
      <c r="E377" s="16" t="s">
        <v>1092</v>
      </c>
      <c r="F377" s="16" t="s">
        <v>1093</v>
      </c>
      <c r="G377" s="16" t="s">
        <v>61</v>
      </c>
      <c r="H377" s="16" t="s">
        <v>1102</v>
      </c>
      <c r="I377" s="16" t="s">
        <v>23</v>
      </c>
      <c r="J377" s="17">
        <v>702.47</v>
      </c>
      <c r="K377" s="18" t="s">
        <v>42</v>
      </c>
      <c r="L377" s="19" t="s">
        <v>25</v>
      </c>
      <c r="M377" s="19" t="s">
        <v>26</v>
      </c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50">
        <f t="shared" si="20"/>
        <v>0</v>
      </c>
      <c r="AY377" s="50">
        <f t="shared" si="21"/>
        <v>0</v>
      </c>
      <c r="AZ377" s="50">
        <f t="shared" si="22"/>
        <v>0</v>
      </c>
      <c r="BA377" s="50">
        <f t="shared" si="23"/>
        <v>0</v>
      </c>
    </row>
    <row r="378" spans="1:53" ht="153" x14ac:dyDescent="0.25">
      <c r="A378" s="11"/>
      <c r="B378" s="12">
        <v>438</v>
      </c>
      <c r="C378" s="16" t="s">
        <v>1090</v>
      </c>
      <c r="D378" s="21" t="s">
        <v>1103</v>
      </c>
      <c r="E378" s="16" t="s">
        <v>1104</v>
      </c>
      <c r="F378" s="16" t="s">
        <v>1105</v>
      </c>
      <c r="G378" s="16" t="s">
        <v>71</v>
      </c>
      <c r="H378" s="16" t="s">
        <v>1106</v>
      </c>
      <c r="I378" s="16" t="s">
        <v>23</v>
      </c>
      <c r="J378" s="17">
        <v>825.6</v>
      </c>
      <c r="K378" s="18" t="s">
        <v>42</v>
      </c>
      <c r="L378" s="19" t="s">
        <v>25</v>
      </c>
      <c r="M378" s="19" t="s">
        <v>26</v>
      </c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50">
        <f t="shared" si="20"/>
        <v>0</v>
      </c>
      <c r="AY378" s="50">
        <f t="shared" si="21"/>
        <v>0</v>
      </c>
      <c r="AZ378" s="50">
        <f t="shared" si="22"/>
        <v>0</v>
      </c>
      <c r="BA378" s="50">
        <f t="shared" si="23"/>
        <v>0</v>
      </c>
    </row>
    <row r="379" spans="1:53" ht="153" x14ac:dyDescent="0.25">
      <c r="A379" s="11"/>
      <c r="B379" s="12">
        <v>439</v>
      </c>
      <c r="C379" s="16" t="s">
        <v>1090</v>
      </c>
      <c r="D379" s="21" t="s">
        <v>1107</v>
      </c>
      <c r="E379" s="16" t="s">
        <v>1104</v>
      </c>
      <c r="F379" s="16" t="s">
        <v>1105</v>
      </c>
      <c r="G379" s="16" t="s">
        <v>71</v>
      </c>
      <c r="H379" s="16" t="s">
        <v>1108</v>
      </c>
      <c r="I379" s="16" t="s">
        <v>23</v>
      </c>
      <c r="J379" s="17">
        <v>857.5</v>
      </c>
      <c r="K379" s="18" t="s">
        <v>42</v>
      </c>
      <c r="L379" s="19" t="s">
        <v>25</v>
      </c>
      <c r="M379" s="19" t="s">
        <v>26</v>
      </c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50">
        <f t="shared" si="20"/>
        <v>0</v>
      </c>
      <c r="AY379" s="50">
        <f t="shared" si="21"/>
        <v>0</v>
      </c>
      <c r="AZ379" s="50">
        <f t="shared" si="22"/>
        <v>0</v>
      </c>
      <c r="BA379" s="50">
        <f t="shared" si="23"/>
        <v>0</v>
      </c>
    </row>
    <row r="380" spans="1:53" ht="153" x14ac:dyDescent="0.25">
      <c r="A380" s="11"/>
      <c r="B380" s="12">
        <v>440</v>
      </c>
      <c r="C380" s="16" t="s">
        <v>1090</v>
      </c>
      <c r="D380" s="21" t="s">
        <v>1109</v>
      </c>
      <c r="E380" s="16" t="s">
        <v>1104</v>
      </c>
      <c r="F380" s="16" t="s">
        <v>1105</v>
      </c>
      <c r="G380" s="16" t="s">
        <v>71</v>
      </c>
      <c r="H380" s="16" t="s">
        <v>1110</v>
      </c>
      <c r="I380" s="16" t="s">
        <v>23</v>
      </c>
      <c r="J380" s="17">
        <v>1014.8</v>
      </c>
      <c r="K380" s="18" t="s">
        <v>42</v>
      </c>
      <c r="L380" s="19" t="s">
        <v>25</v>
      </c>
      <c r="M380" s="19" t="s">
        <v>26</v>
      </c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50">
        <f t="shared" si="20"/>
        <v>0</v>
      </c>
      <c r="AY380" s="50">
        <f t="shared" si="21"/>
        <v>0</v>
      </c>
      <c r="AZ380" s="50">
        <f t="shared" si="22"/>
        <v>0</v>
      </c>
      <c r="BA380" s="50">
        <f t="shared" si="23"/>
        <v>0</v>
      </c>
    </row>
    <row r="381" spans="1:53" ht="153" x14ac:dyDescent="0.25">
      <c r="A381" s="11"/>
      <c r="B381" s="12">
        <v>441</v>
      </c>
      <c r="C381" s="16" t="s">
        <v>1090</v>
      </c>
      <c r="D381" s="21" t="s">
        <v>1111</v>
      </c>
      <c r="E381" s="16" t="s">
        <v>1104</v>
      </c>
      <c r="F381" s="16" t="s">
        <v>1105</v>
      </c>
      <c r="G381" s="16" t="s">
        <v>71</v>
      </c>
      <c r="H381" s="16" t="s">
        <v>1112</v>
      </c>
      <c r="I381" s="16" t="s">
        <v>23</v>
      </c>
      <c r="J381" s="17">
        <v>1059.0999999999999</v>
      </c>
      <c r="K381" s="18" t="s">
        <v>42</v>
      </c>
      <c r="L381" s="19" t="s">
        <v>25</v>
      </c>
      <c r="M381" s="19" t="s">
        <v>26</v>
      </c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50">
        <f t="shared" si="20"/>
        <v>0</v>
      </c>
      <c r="AY381" s="50">
        <f t="shared" si="21"/>
        <v>0</v>
      </c>
      <c r="AZ381" s="50">
        <f t="shared" si="22"/>
        <v>0</v>
      </c>
      <c r="BA381" s="50">
        <f t="shared" si="23"/>
        <v>0</v>
      </c>
    </row>
    <row r="382" spans="1:53" ht="25.5" x14ac:dyDescent="0.25">
      <c r="A382" s="11"/>
      <c r="B382" s="12">
        <v>448</v>
      </c>
      <c r="C382" s="16" t="s">
        <v>1113</v>
      </c>
      <c r="D382" s="21" t="s">
        <v>1114</v>
      </c>
      <c r="E382" s="16" t="s">
        <v>1115</v>
      </c>
      <c r="F382" s="16" t="s">
        <v>109</v>
      </c>
      <c r="G382" s="16" t="s">
        <v>71</v>
      </c>
      <c r="H382" s="16" t="s">
        <v>642</v>
      </c>
      <c r="I382" s="16" t="s">
        <v>23</v>
      </c>
      <c r="J382" s="17">
        <v>171.63</v>
      </c>
      <c r="K382" s="18" t="s">
        <v>106</v>
      </c>
      <c r="L382" s="19" t="s">
        <v>25</v>
      </c>
      <c r="M382" s="19" t="s">
        <v>26</v>
      </c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50">
        <f t="shared" si="20"/>
        <v>0</v>
      </c>
      <c r="AY382" s="50">
        <f t="shared" si="21"/>
        <v>0</v>
      </c>
      <c r="AZ382" s="50">
        <f t="shared" si="22"/>
        <v>0</v>
      </c>
      <c r="BA382" s="50">
        <f t="shared" si="23"/>
        <v>0</v>
      </c>
    </row>
    <row r="383" spans="1:53" ht="25.5" x14ac:dyDescent="0.25">
      <c r="A383" s="11"/>
      <c r="B383" s="12">
        <v>449</v>
      </c>
      <c r="C383" s="16" t="s">
        <v>1113</v>
      </c>
      <c r="D383" s="21" t="s">
        <v>1116</v>
      </c>
      <c r="E383" s="16" t="s">
        <v>1115</v>
      </c>
      <c r="F383" s="16" t="s">
        <v>109</v>
      </c>
      <c r="G383" s="16" t="s">
        <v>71</v>
      </c>
      <c r="H383" s="16" t="s">
        <v>445</v>
      </c>
      <c r="I383" s="16" t="s">
        <v>23</v>
      </c>
      <c r="J383" s="17">
        <v>370.22</v>
      </c>
      <c r="K383" s="18" t="s">
        <v>106</v>
      </c>
      <c r="L383" s="19" t="s">
        <v>25</v>
      </c>
      <c r="M383" s="19" t="s">
        <v>26</v>
      </c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50">
        <f t="shared" si="20"/>
        <v>0</v>
      </c>
      <c r="AY383" s="50">
        <f t="shared" si="21"/>
        <v>0</v>
      </c>
      <c r="AZ383" s="50">
        <f t="shared" si="22"/>
        <v>0</v>
      </c>
      <c r="BA383" s="50">
        <f t="shared" si="23"/>
        <v>0</v>
      </c>
    </row>
    <row r="384" spans="1:53" ht="25.5" x14ac:dyDescent="0.25">
      <c r="A384" s="11"/>
      <c r="B384" s="12">
        <v>450</v>
      </c>
      <c r="C384" s="16" t="s">
        <v>1113</v>
      </c>
      <c r="D384" s="21" t="s">
        <v>1117</v>
      </c>
      <c r="E384" s="16" t="s">
        <v>1118</v>
      </c>
      <c r="F384" s="16" t="s">
        <v>20</v>
      </c>
      <c r="G384" s="16" t="s">
        <v>71</v>
      </c>
      <c r="H384" s="16" t="s">
        <v>642</v>
      </c>
      <c r="I384" s="16" t="s">
        <v>23</v>
      </c>
      <c r="J384" s="17">
        <v>166.25</v>
      </c>
      <c r="K384" s="18" t="s">
        <v>24</v>
      </c>
      <c r="L384" s="19" t="s">
        <v>25</v>
      </c>
      <c r="M384" s="19" t="s">
        <v>26</v>
      </c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50">
        <f t="shared" si="20"/>
        <v>0</v>
      </c>
      <c r="AY384" s="50">
        <f t="shared" si="21"/>
        <v>0</v>
      </c>
      <c r="AZ384" s="50">
        <f t="shared" si="22"/>
        <v>0</v>
      </c>
      <c r="BA384" s="50">
        <f t="shared" si="23"/>
        <v>0</v>
      </c>
    </row>
    <row r="385" spans="1:53" ht="51" x14ac:dyDescent="0.25">
      <c r="A385" s="11"/>
      <c r="B385" s="12">
        <v>451</v>
      </c>
      <c r="C385" s="16" t="s">
        <v>1113</v>
      </c>
      <c r="D385" s="21" t="s">
        <v>1119</v>
      </c>
      <c r="E385" s="16" t="s">
        <v>1120</v>
      </c>
      <c r="F385" s="34" t="s">
        <v>704</v>
      </c>
      <c r="G385" s="16" t="s">
        <v>71</v>
      </c>
      <c r="H385" s="16" t="s">
        <v>642</v>
      </c>
      <c r="I385" s="16" t="s">
        <v>23</v>
      </c>
      <c r="J385" s="17">
        <v>167.46</v>
      </c>
      <c r="K385" s="18" t="s">
        <v>106</v>
      </c>
      <c r="L385" s="19" t="s">
        <v>25</v>
      </c>
      <c r="M385" s="19" t="s">
        <v>26</v>
      </c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50">
        <f t="shared" si="20"/>
        <v>0</v>
      </c>
      <c r="AY385" s="50">
        <f t="shared" si="21"/>
        <v>0</v>
      </c>
      <c r="AZ385" s="50">
        <f t="shared" si="22"/>
        <v>0</v>
      </c>
      <c r="BA385" s="50">
        <f t="shared" si="23"/>
        <v>0</v>
      </c>
    </row>
    <row r="386" spans="1:53" ht="51" x14ac:dyDescent="0.25">
      <c r="A386" s="11"/>
      <c r="B386" s="12">
        <v>452</v>
      </c>
      <c r="C386" s="16" t="s">
        <v>1113</v>
      </c>
      <c r="D386" s="21" t="s">
        <v>1121</v>
      </c>
      <c r="E386" s="16" t="s">
        <v>1120</v>
      </c>
      <c r="F386" s="34" t="s">
        <v>704</v>
      </c>
      <c r="G386" s="16" t="s">
        <v>71</v>
      </c>
      <c r="H386" s="16" t="s">
        <v>445</v>
      </c>
      <c r="I386" s="16" t="s">
        <v>23</v>
      </c>
      <c r="J386" s="17">
        <v>361.23</v>
      </c>
      <c r="K386" s="18" t="s">
        <v>106</v>
      </c>
      <c r="L386" s="19" t="s">
        <v>25</v>
      </c>
      <c r="M386" s="19" t="s">
        <v>26</v>
      </c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50">
        <f t="shared" si="20"/>
        <v>0</v>
      </c>
      <c r="AY386" s="50">
        <f t="shared" si="21"/>
        <v>0</v>
      </c>
      <c r="AZ386" s="50">
        <f t="shared" si="22"/>
        <v>0</v>
      </c>
      <c r="BA386" s="50">
        <f t="shared" si="23"/>
        <v>0</v>
      </c>
    </row>
    <row r="387" spans="1:53" ht="25.5" x14ac:dyDescent="0.25">
      <c r="A387" s="11"/>
      <c r="B387" s="12">
        <v>453</v>
      </c>
      <c r="C387" s="16" t="s">
        <v>1113</v>
      </c>
      <c r="D387" s="21" t="s">
        <v>1122</v>
      </c>
      <c r="E387" s="16" t="s">
        <v>1123</v>
      </c>
      <c r="F387" s="16" t="s">
        <v>599</v>
      </c>
      <c r="G387" s="16" t="s">
        <v>71</v>
      </c>
      <c r="H387" s="16" t="s">
        <v>664</v>
      </c>
      <c r="I387" s="16" t="s">
        <v>23</v>
      </c>
      <c r="J387" s="17">
        <v>160.08000000000001</v>
      </c>
      <c r="K387" s="18" t="s">
        <v>42</v>
      </c>
      <c r="L387" s="19" t="s">
        <v>25</v>
      </c>
      <c r="M387" s="19" t="s">
        <v>26</v>
      </c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50">
        <f t="shared" si="20"/>
        <v>0</v>
      </c>
      <c r="AY387" s="50">
        <f t="shared" si="21"/>
        <v>0</v>
      </c>
      <c r="AZ387" s="50">
        <f t="shared" si="22"/>
        <v>0</v>
      </c>
      <c r="BA387" s="50">
        <f t="shared" si="23"/>
        <v>0</v>
      </c>
    </row>
    <row r="388" spans="1:53" ht="38.25" x14ac:dyDescent="0.25">
      <c r="A388" s="11"/>
      <c r="B388" s="12">
        <v>454</v>
      </c>
      <c r="C388" s="16" t="s">
        <v>1113</v>
      </c>
      <c r="D388" s="21" t="s">
        <v>1124</v>
      </c>
      <c r="E388" s="16" t="s">
        <v>1125</v>
      </c>
      <c r="F388" s="16" t="s">
        <v>458</v>
      </c>
      <c r="G388" s="16" t="s">
        <v>71</v>
      </c>
      <c r="H388" s="16" t="s">
        <v>642</v>
      </c>
      <c r="I388" s="16" t="s">
        <v>23</v>
      </c>
      <c r="J388" s="17">
        <v>174.4</v>
      </c>
      <c r="K388" s="18" t="s">
        <v>42</v>
      </c>
      <c r="L388" s="19" t="s">
        <v>25</v>
      </c>
      <c r="M388" s="19" t="s">
        <v>26</v>
      </c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50">
        <f t="shared" si="20"/>
        <v>0</v>
      </c>
      <c r="AY388" s="50">
        <f t="shared" si="21"/>
        <v>0</v>
      </c>
      <c r="AZ388" s="50">
        <f t="shared" si="22"/>
        <v>0</v>
      </c>
      <c r="BA388" s="50">
        <f t="shared" si="23"/>
        <v>0</v>
      </c>
    </row>
    <row r="389" spans="1:53" ht="25.5" x14ac:dyDescent="0.25">
      <c r="A389" s="11"/>
      <c r="B389" s="12">
        <v>455</v>
      </c>
      <c r="C389" s="35" t="s">
        <v>1126</v>
      </c>
      <c r="D389" s="21" t="s">
        <v>1127</v>
      </c>
      <c r="E389" s="35" t="s">
        <v>1128</v>
      </c>
      <c r="F389" s="16" t="s">
        <v>599</v>
      </c>
      <c r="G389" s="35" t="s">
        <v>71</v>
      </c>
      <c r="H389" s="35" t="s">
        <v>1129</v>
      </c>
      <c r="I389" s="16" t="s">
        <v>23</v>
      </c>
      <c r="J389" s="17">
        <v>163.82</v>
      </c>
      <c r="K389" s="18" t="s">
        <v>42</v>
      </c>
      <c r="L389" s="19" t="s">
        <v>25</v>
      </c>
      <c r="M389" s="19" t="s">
        <v>26</v>
      </c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50">
        <f t="shared" ref="AX389:AX452" si="24">N389+R389+V389+Z389+AD389+AH389+AL389+AP389+AT389</f>
        <v>0</v>
      </c>
      <c r="AY389" s="50">
        <f t="shared" ref="AY389:AY452" si="25">O389+S389+W389+AA389+AE389+AI389+AM389+AQ389+AU389</f>
        <v>0</v>
      </c>
      <c r="AZ389" s="50">
        <f t="shared" ref="AZ389:AZ452" si="26">P389+T389+X389+AB389+AF389+AJ389+AN389+AR389+AV389</f>
        <v>0</v>
      </c>
      <c r="BA389" s="50">
        <f t="shared" ref="BA389:BA452" si="27">Q389+U389+Y389+AC389+AG389+AK389+AO389+AS389+AW389</f>
        <v>0</v>
      </c>
    </row>
    <row r="390" spans="1:53" ht="25.5" x14ac:dyDescent="0.25">
      <c r="A390" s="11"/>
      <c r="B390" s="12">
        <v>456</v>
      </c>
      <c r="C390" s="35" t="s">
        <v>1126</v>
      </c>
      <c r="D390" s="21" t="s">
        <v>1130</v>
      </c>
      <c r="E390" s="35" t="s">
        <v>1128</v>
      </c>
      <c r="F390" s="16" t="s">
        <v>599</v>
      </c>
      <c r="G390" s="35" t="s">
        <v>71</v>
      </c>
      <c r="H390" s="35" t="s">
        <v>1131</v>
      </c>
      <c r="I390" s="16" t="s">
        <v>23</v>
      </c>
      <c r="J390" s="17">
        <v>253.4</v>
      </c>
      <c r="K390" s="18" t="s">
        <v>42</v>
      </c>
      <c r="L390" s="19" t="s">
        <v>25</v>
      </c>
      <c r="M390" s="19" t="s">
        <v>26</v>
      </c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50">
        <f t="shared" si="24"/>
        <v>0</v>
      </c>
      <c r="AY390" s="50">
        <f t="shared" si="25"/>
        <v>0</v>
      </c>
      <c r="AZ390" s="50">
        <f t="shared" si="26"/>
        <v>0</v>
      </c>
      <c r="BA390" s="50">
        <f t="shared" si="27"/>
        <v>0</v>
      </c>
    </row>
    <row r="391" spans="1:53" ht="25.5" x14ac:dyDescent="0.25">
      <c r="A391" s="11"/>
      <c r="B391" s="12">
        <v>458</v>
      </c>
      <c r="C391" s="36" t="s">
        <v>1126</v>
      </c>
      <c r="D391" s="37" t="s">
        <v>1132</v>
      </c>
      <c r="E391" s="36" t="s">
        <v>1133</v>
      </c>
      <c r="F391" s="36" t="s">
        <v>808</v>
      </c>
      <c r="G391" s="36" t="s">
        <v>71</v>
      </c>
      <c r="H391" s="36" t="s">
        <v>1131</v>
      </c>
      <c r="I391" s="16" t="s">
        <v>23</v>
      </c>
      <c r="J391" s="17">
        <v>253.6</v>
      </c>
      <c r="K391" s="16" t="s">
        <v>106</v>
      </c>
      <c r="L391" s="19" t="s">
        <v>25</v>
      </c>
      <c r="M391" s="19" t="s">
        <v>26</v>
      </c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50">
        <f t="shared" si="24"/>
        <v>0</v>
      </c>
      <c r="AY391" s="50">
        <f t="shared" si="25"/>
        <v>0</v>
      </c>
      <c r="AZ391" s="50">
        <f t="shared" si="26"/>
        <v>0</v>
      </c>
      <c r="BA391" s="50">
        <f t="shared" si="27"/>
        <v>0</v>
      </c>
    </row>
    <row r="392" spans="1:53" ht="25.5" x14ac:dyDescent="0.25">
      <c r="A392" s="11"/>
      <c r="B392" s="12">
        <v>459</v>
      </c>
      <c r="C392" s="36" t="s">
        <v>1126</v>
      </c>
      <c r="D392" s="37" t="s">
        <v>1134</v>
      </c>
      <c r="E392" s="36" t="s">
        <v>1133</v>
      </c>
      <c r="F392" s="36" t="s">
        <v>808</v>
      </c>
      <c r="G392" s="36" t="s">
        <v>71</v>
      </c>
      <c r="H392" s="36" t="s">
        <v>1129</v>
      </c>
      <c r="I392" s="16" t="s">
        <v>23</v>
      </c>
      <c r="J392" s="17">
        <v>163.95</v>
      </c>
      <c r="K392" s="18" t="s">
        <v>106</v>
      </c>
      <c r="L392" s="19" t="s">
        <v>25</v>
      </c>
      <c r="M392" s="19" t="s">
        <v>26</v>
      </c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50">
        <f t="shared" si="24"/>
        <v>0</v>
      </c>
      <c r="AY392" s="50">
        <f t="shared" si="25"/>
        <v>0</v>
      </c>
      <c r="AZ392" s="50">
        <f t="shared" si="26"/>
        <v>0</v>
      </c>
      <c r="BA392" s="50">
        <f t="shared" si="27"/>
        <v>0</v>
      </c>
    </row>
    <row r="393" spans="1:53" ht="25.5" x14ac:dyDescent="0.25">
      <c r="A393" s="11"/>
      <c r="B393" s="12">
        <v>466</v>
      </c>
      <c r="C393" s="16" t="s">
        <v>1135</v>
      </c>
      <c r="D393" s="21" t="s">
        <v>1136</v>
      </c>
      <c r="E393" s="16" t="s">
        <v>1137</v>
      </c>
      <c r="F393" s="16" t="s">
        <v>109</v>
      </c>
      <c r="G393" s="16" t="s">
        <v>71</v>
      </c>
      <c r="H393" s="16" t="s">
        <v>1138</v>
      </c>
      <c r="I393" s="16" t="s">
        <v>23</v>
      </c>
      <c r="J393" s="17">
        <v>394.53</v>
      </c>
      <c r="K393" s="18" t="s">
        <v>106</v>
      </c>
      <c r="L393" s="19" t="s">
        <v>25</v>
      </c>
      <c r="M393" s="19" t="s">
        <v>26</v>
      </c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50">
        <f t="shared" si="24"/>
        <v>0</v>
      </c>
      <c r="AY393" s="50">
        <f t="shared" si="25"/>
        <v>0</v>
      </c>
      <c r="AZ393" s="50">
        <f t="shared" si="26"/>
        <v>0</v>
      </c>
      <c r="BA393" s="50">
        <f t="shared" si="27"/>
        <v>0</v>
      </c>
    </row>
    <row r="394" spans="1:53" ht="25.5" x14ac:dyDescent="0.25">
      <c r="A394" s="11"/>
      <c r="B394" s="12">
        <v>467</v>
      </c>
      <c r="C394" s="16" t="s">
        <v>1135</v>
      </c>
      <c r="D394" s="21" t="s">
        <v>1139</v>
      </c>
      <c r="E394" s="16" t="s">
        <v>1137</v>
      </c>
      <c r="F394" s="16" t="s">
        <v>109</v>
      </c>
      <c r="G394" s="16" t="s">
        <v>71</v>
      </c>
      <c r="H394" s="16" t="s">
        <v>1140</v>
      </c>
      <c r="I394" s="16" t="s">
        <v>23</v>
      </c>
      <c r="J394" s="17">
        <v>497.66</v>
      </c>
      <c r="K394" s="18" t="s">
        <v>106</v>
      </c>
      <c r="L394" s="19" t="s">
        <v>25</v>
      </c>
      <c r="M394" s="19" t="s">
        <v>26</v>
      </c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50">
        <f t="shared" si="24"/>
        <v>0</v>
      </c>
      <c r="AY394" s="50">
        <f t="shared" si="25"/>
        <v>0</v>
      </c>
      <c r="AZ394" s="50">
        <f t="shared" si="26"/>
        <v>0</v>
      </c>
      <c r="BA394" s="50">
        <f t="shared" si="27"/>
        <v>0</v>
      </c>
    </row>
    <row r="395" spans="1:53" ht="63.75" x14ac:dyDescent="0.25">
      <c r="A395" s="11"/>
      <c r="B395" s="12">
        <v>468</v>
      </c>
      <c r="C395" s="16" t="s">
        <v>1141</v>
      </c>
      <c r="D395" s="21" t="s">
        <v>1142</v>
      </c>
      <c r="E395" s="16" t="s">
        <v>1143</v>
      </c>
      <c r="F395" s="16" t="s">
        <v>1144</v>
      </c>
      <c r="G395" s="16" t="s">
        <v>61</v>
      </c>
      <c r="H395" s="16" t="s">
        <v>44</v>
      </c>
      <c r="I395" s="16" t="s">
        <v>23</v>
      </c>
      <c r="J395" s="17">
        <v>303.81</v>
      </c>
      <c r="K395" s="18" t="s">
        <v>106</v>
      </c>
      <c r="L395" s="19" t="s">
        <v>25</v>
      </c>
      <c r="M395" s="19" t="s">
        <v>26</v>
      </c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50">
        <f t="shared" si="24"/>
        <v>0</v>
      </c>
      <c r="AY395" s="50">
        <f t="shared" si="25"/>
        <v>0</v>
      </c>
      <c r="AZ395" s="50">
        <f t="shared" si="26"/>
        <v>0</v>
      </c>
      <c r="BA395" s="50">
        <f t="shared" si="27"/>
        <v>0</v>
      </c>
    </row>
    <row r="396" spans="1:53" ht="63.75" x14ac:dyDescent="0.25">
      <c r="A396" s="11"/>
      <c r="B396" s="12">
        <v>469</v>
      </c>
      <c r="C396" s="16" t="s">
        <v>1141</v>
      </c>
      <c r="D396" s="21" t="s">
        <v>1145</v>
      </c>
      <c r="E396" s="16" t="s">
        <v>1143</v>
      </c>
      <c r="F396" s="16" t="s">
        <v>1144</v>
      </c>
      <c r="G396" s="16" t="s">
        <v>61</v>
      </c>
      <c r="H396" s="16" t="s">
        <v>1146</v>
      </c>
      <c r="I396" s="16" t="s">
        <v>23</v>
      </c>
      <c r="J396" s="17">
        <v>507.72</v>
      </c>
      <c r="K396" s="18" t="s">
        <v>106</v>
      </c>
      <c r="L396" s="19" t="s">
        <v>25</v>
      </c>
      <c r="M396" s="19" t="s">
        <v>26</v>
      </c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50">
        <f t="shared" si="24"/>
        <v>0</v>
      </c>
      <c r="AY396" s="50">
        <f t="shared" si="25"/>
        <v>0</v>
      </c>
      <c r="AZ396" s="50">
        <f t="shared" si="26"/>
        <v>0</v>
      </c>
      <c r="BA396" s="50">
        <f t="shared" si="27"/>
        <v>0</v>
      </c>
    </row>
    <row r="397" spans="1:53" ht="25.5" x14ac:dyDescent="0.25">
      <c r="A397" s="11"/>
      <c r="B397" s="12">
        <v>471</v>
      </c>
      <c r="C397" s="36" t="s">
        <v>1141</v>
      </c>
      <c r="D397" s="37" t="s">
        <v>1147</v>
      </c>
      <c r="E397" s="36" t="s">
        <v>1148</v>
      </c>
      <c r="F397" s="15" t="s">
        <v>78</v>
      </c>
      <c r="G397" s="36" t="s">
        <v>368</v>
      </c>
      <c r="H397" s="16" t="s">
        <v>1149</v>
      </c>
      <c r="I397" s="16" t="s">
        <v>23</v>
      </c>
      <c r="J397" s="17">
        <v>251.61</v>
      </c>
      <c r="K397" s="18" t="s">
        <v>24</v>
      </c>
      <c r="L397" s="19" t="s">
        <v>25</v>
      </c>
      <c r="M397" s="19" t="s">
        <v>26</v>
      </c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50">
        <f t="shared" si="24"/>
        <v>0</v>
      </c>
      <c r="AY397" s="50">
        <f t="shared" si="25"/>
        <v>0</v>
      </c>
      <c r="AZ397" s="50">
        <f t="shared" si="26"/>
        <v>0</v>
      </c>
      <c r="BA397" s="50">
        <f t="shared" si="27"/>
        <v>0</v>
      </c>
    </row>
    <row r="398" spans="1:53" ht="25.5" x14ac:dyDescent="0.25">
      <c r="A398" s="11"/>
      <c r="B398" s="12">
        <v>472</v>
      </c>
      <c r="C398" s="36" t="s">
        <v>1141</v>
      </c>
      <c r="D398" s="37" t="s">
        <v>1150</v>
      </c>
      <c r="E398" s="36" t="s">
        <v>1148</v>
      </c>
      <c r="F398" s="15" t="s">
        <v>78</v>
      </c>
      <c r="G398" s="36" t="s">
        <v>368</v>
      </c>
      <c r="H398" s="36" t="s">
        <v>1151</v>
      </c>
      <c r="I398" s="16" t="s">
        <v>23</v>
      </c>
      <c r="J398" s="17">
        <v>420.45</v>
      </c>
      <c r="K398" s="18" t="s">
        <v>24</v>
      </c>
      <c r="L398" s="19" t="s">
        <v>25</v>
      </c>
      <c r="M398" s="19" t="s">
        <v>26</v>
      </c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50">
        <f t="shared" si="24"/>
        <v>0</v>
      </c>
      <c r="AY398" s="50">
        <f t="shared" si="25"/>
        <v>0</v>
      </c>
      <c r="AZ398" s="50">
        <f t="shared" si="26"/>
        <v>0</v>
      </c>
      <c r="BA398" s="50">
        <f t="shared" si="27"/>
        <v>0</v>
      </c>
    </row>
    <row r="399" spans="1:53" ht="51" x14ac:dyDescent="0.25">
      <c r="A399" s="11"/>
      <c r="B399" s="12">
        <v>473</v>
      </c>
      <c r="C399" s="36" t="s">
        <v>1141</v>
      </c>
      <c r="D399" s="37" t="s">
        <v>1152</v>
      </c>
      <c r="E399" s="36" t="s">
        <v>1153</v>
      </c>
      <c r="F399" s="16" t="s">
        <v>1154</v>
      </c>
      <c r="G399" s="36" t="s">
        <v>61</v>
      </c>
      <c r="H399" s="36" t="s">
        <v>44</v>
      </c>
      <c r="I399" s="16" t="s">
        <v>23</v>
      </c>
      <c r="J399" s="17">
        <v>233.73</v>
      </c>
      <c r="K399" s="18" t="s">
        <v>42</v>
      </c>
      <c r="L399" s="19" t="s">
        <v>25</v>
      </c>
      <c r="M399" s="19" t="s">
        <v>26</v>
      </c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50">
        <f t="shared" si="24"/>
        <v>0</v>
      </c>
      <c r="AY399" s="50">
        <f t="shared" si="25"/>
        <v>0</v>
      </c>
      <c r="AZ399" s="50">
        <f t="shared" si="26"/>
        <v>0</v>
      </c>
      <c r="BA399" s="50">
        <f t="shared" si="27"/>
        <v>0</v>
      </c>
    </row>
    <row r="400" spans="1:53" ht="51" x14ac:dyDescent="0.25">
      <c r="A400" s="11"/>
      <c r="B400" s="12">
        <v>474</v>
      </c>
      <c r="C400" s="36" t="s">
        <v>1141</v>
      </c>
      <c r="D400" s="37" t="s">
        <v>1155</v>
      </c>
      <c r="E400" s="36" t="s">
        <v>1153</v>
      </c>
      <c r="F400" s="16" t="s">
        <v>1154</v>
      </c>
      <c r="G400" s="36" t="s">
        <v>61</v>
      </c>
      <c r="H400" s="36" t="s">
        <v>1129</v>
      </c>
      <c r="I400" s="16" t="s">
        <v>23</v>
      </c>
      <c r="J400" s="17">
        <v>390.57</v>
      </c>
      <c r="K400" s="18" t="s">
        <v>42</v>
      </c>
      <c r="L400" s="19" t="s">
        <v>25</v>
      </c>
      <c r="M400" s="19" t="s">
        <v>26</v>
      </c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50">
        <f t="shared" si="24"/>
        <v>0</v>
      </c>
      <c r="AY400" s="50">
        <f t="shared" si="25"/>
        <v>0</v>
      </c>
      <c r="AZ400" s="50">
        <f t="shared" si="26"/>
        <v>0</v>
      </c>
      <c r="BA400" s="50">
        <f t="shared" si="27"/>
        <v>0</v>
      </c>
    </row>
    <row r="401" spans="1:53" ht="25.5" x14ac:dyDescent="0.25">
      <c r="A401" s="11"/>
      <c r="B401" s="12">
        <v>475</v>
      </c>
      <c r="C401" s="16" t="s">
        <v>1141</v>
      </c>
      <c r="D401" s="21" t="s">
        <v>1156</v>
      </c>
      <c r="E401" s="16" t="s">
        <v>1157</v>
      </c>
      <c r="F401" s="16" t="s">
        <v>1158</v>
      </c>
      <c r="G401" s="16" t="s">
        <v>61</v>
      </c>
      <c r="H401" s="16" t="s">
        <v>1159</v>
      </c>
      <c r="I401" s="16" t="s">
        <v>23</v>
      </c>
      <c r="J401" s="17">
        <v>237.7</v>
      </c>
      <c r="K401" s="18" t="s">
        <v>80</v>
      </c>
      <c r="L401" s="19" t="s">
        <v>25</v>
      </c>
      <c r="M401" s="19" t="s">
        <v>26</v>
      </c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50">
        <f t="shared" si="24"/>
        <v>0</v>
      </c>
      <c r="AY401" s="50">
        <f t="shared" si="25"/>
        <v>0</v>
      </c>
      <c r="AZ401" s="50">
        <f t="shared" si="26"/>
        <v>0</v>
      </c>
      <c r="BA401" s="50">
        <f t="shared" si="27"/>
        <v>0</v>
      </c>
    </row>
    <row r="402" spans="1:53" ht="25.5" x14ac:dyDescent="0.25">
      <c r="A402" s="11"/>
      <c r="B402" s="12">
        <v>476</v>
      </c>
      <c r="C402" s="16" t="s">
        <v>1141</v>
      </c>
      <c r="D402" s="21" t="s">
        <v>1160</v>
      </c>
      <c r="E402" s="16" t="s">
        <v>1157</v>
      </c>
      <c r="F402" s="16" t="s">
        <v>1158</v>
      </c>
      <c r="G402" s="16" t="s">
        <v>61</v>
      </c>
      <c r="H402" s="16" t="s">
        <v>1161</v>
      </c>
      <c r="I402" s="16" t="s">
        <v>23</v>
      </c>
      <c r="J402" s="17">
        <v>397.2</v>
      </c>
      <c r="K402" s="18" t="s">
        <v>80</v>
      </c>
      <c r="L402" s="19" t="s">
        <v>25</v>
      </c>
      <c r="M402" s="19" t="s">
        <v>26</v>
      </c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50">
        <f t="shared" si="24"/>
        <v>0</v>
      </c>
      <c r="AY402" s="50">
        <f t="shared" si="25"/>
        <v>0</v>
      </c>
      <c r="AZ402" s="50">
        <f t="shared" si="26"/>
        <v>0</v>
      </c>
      <c r="BA402" s="50">
        <f t="shared" si="27"/>
        <v>0</v>
      </c>
    </row>
    <row r="403" spans="1:53" ht="25.5" x14ac:dyDescent="0.25">
      <c r="A403" s="11"/>
      <c r="B403" s="12">
        <v>477</v>
      </c>
      <c r="C403" s="16" t="s">
        <v>1162</v>
      </c>
      <c r="D403" s="21" t="s">
        <v>1163</v>
      </c>
      <c r="E403" s="16" t="s">
        <v>1164</v>
      </c>
      <c r="F403" s="16" t="s">
        <v>20</v>
      </c>
      <c r="G403" s="16" t="s">
        <v>71</v>
      </c>
      <c r="H403" s="16" t="s">
        <v>1165</v>
      </c>
      <c r="I403" s="16" t="s">
        <v>23</v>
      </c>
      <c r="J403" s="17">
        <v>235.36</v>
      </c>
      <c r="K403" s="18" t="s">
        <v>24</v>
      </c>
      <c r="L403" s="19" t="s">
        <v>25</v>
      </c>
      <c r="M403" s="19" t="s">
        <v>26</v>
      </c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50">
        <f t="shared" si="24"/>
        <v>0</v>
      </c>
      <c r="AY403" s="50">
        <f t="shared" si="25"/>
        <v>0</v>
      </c>
      <c r="AZ403" s="50">
        <f t="shared" si="26"/>
        <v>0</v>
      </c>
      <c r="BA403" s="50">
        <f t="shared" si="27"/>
        <v>0</v>
      </c>
    </row>
    <row r="404" spans="1:53" ht="25.5" x14ac:dyDescent="0.25">
      <c r="A404" s="11"/>
      <c r="B404" s="12">
        <v>478</v>
      </c>
      <c r="C404" s="16" t="s">
        <v>1162</v>
      </c>
      <c r="D404" s="21" t="s">
        <v>1166</v>
      </c>
      <c r="E404" s="16" t="s">
        <v>1167</v>
      </c>
      <c r="F404" s="16" t="s">
        <v>1168</v>
      </c>
      <c r="G404" s="16" t="s">
        <v>71</v>
      </c>
      <c r="H404" s="16" t="s">
        <v>1169</v>
      </c>
      <c r="I404" s="16" t="s">
        <v>23</v>
      </c>
      <c r="J404" s="17">
        <v>226.65</v>
      </c>
      <c r="K404" s="18" t="s">
        <v>42</v>
      </c>
      <c r="L404" s="19" t="s">
        <v>25</v>
      </c>
      <c r="M404" s="19" t="s">
        <v>26</v>
      </c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50">
        <f t="shared" si="24"/>
        <v>0</v>
      </c>
      <c r="AY404" s="50">
        <f t="shared" si="25"/>
        <v>0</v>
      </c>
      <c r="AZ404" s="50">
        <f t="shared" si="26"/>
        <v>0</v>
      </c>
      <c r="BA404" s="50">
        <f t="shared" si="27"/>
        <v>0</v>
      </c>
    </row>
    <row r="405" spans="1:53" ht="25.5" x14ac:dyDescent="0.25">
      <c r="A405" s="11"/>
      <c r="B405" s="12">
        <v>479</v>
      </c>
      <c r="C405" s="16" t="s">
        <v>1162</v>
      </c>
      <c r="D405" s="21" t="s">
        <v>1170</v>
      </c>
      <c r="E405" s="16" t="s">
        <v>1171</v>
      </c>
      <c r="F405" s="16" t="s">
        <v>1168</v>
      </c>
      <c r="G405" s="16" t="s">
        <v>71</v>
      </c>
      <c r="H405" s="16" t="s">
        <v>1172</v>
      </c>
      <c r="I405" s="16" t="s">
        <v>23</v>
      </c>
      <c r="J405" s="17">
        <v>395.29</v>
      </c>
      <c r="K405" s="18" t="s">
        <v>42</v>
      </c>
      <c r="L405" s="19" t="s">
        <v>25</v>
      </c>
      <c r="M405" s="19" t="s">
        <v>26</v>
      </c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50">
        <f t="shared" si="24"/>
        <v>0</v>
      </c>
      <c r="AY405" s="50">
        <f t="shared" si="25"/>
        <v>0</v>
      </c>
      <c r="AZ405" s="50">
        <f t="shared" si="26"/>
        <v>0</v>
      </c>
      <c r="BA405" s="50">
        <f t="shared" si="27"/>
        <v>0</v>
      </c>
    </row>
    <row r="406" spans="1:53" ht="25.5" x14ac:dyDescent="0.25">
      <c r="A406" s="11"/>
      <c r="B406" s="12">
        <v>480</v>
      </c>
      <c r="C406" s="16" t="s">
        <v>1162</v>
      </c>
      <c r="D406" s="16" t="s">
        <v>1173</v>
      </c>
      <c r="E406" s="16" t="s">
        <v>1174</v>
      </c>
      <c r="F406" s="16" t="s">
        <v>109</v>
      </c>
      <c r="G406" s="16" t="s">
        <v>71</v>
      </c>
      <c r="H406" s="16" t="s">
        <v>1175</v>
      </c>
      <c r="I406" s="16" t="s">
        <v>23</v>
      </c>
      <c r="J406" s="17">
        <v>242.97</v>
      </c>
      <c r="K406" s="18" t="s">
        <v>106</v>
      </c>
      <c r="L406" s="19" t="s">
        <v>25</v>
      </c>
      <c r="M406" s="19" t="s">
        <v>26</v>
      </c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50">
        <f t="shared" si="24"/>
        <v>0</v>
      </c>
      <c r="AY406" s="50">
        <f t="shared" si="25"/>
        <v>0</v>
      </c>
      <c r="AZ406" s="50">
        <f t="shared" si="26"/>
        <v>0</v>
      </c>
      <c r="BA406" s="50">
        <f t="shared" si="27"/>
        <v>0</v>
      </c>
    </row>
    <row r="407" spans="1:53" ht="25.5" x14ac:dyDescent="0.25">
      <c r="A407" s="11"/>
      <c r="B407" s="12">
        <v>481</v>
      </c>
      <c r="C407" s="16" t="s">
        <v>1176</v>
      </c>
      <c r="D407" s="21" t="s">
        <v>1177</v>
      </c>
      <c r="E407" s="16" t="s">
        <v>1178</v>
      </c>
      <c r="F407" s="16" t="s">
        <v>1168</v>
      </c>
      <c r="G407" s="16" t="s">
        <v>71</v>
      </c>
      <c r="H407" s="16" t="s">
        <v>1179</v>
      </c>
      <c r="I407" s="16" t="s">
        <v>23</v>
      </c>
      <c r="J407" s="17">
        <v>270.41000000000003</v>
      </c>
      <c r="K407" s="18" t="s">
        <v>42</v>
      </c>
      <c r="L407" s="19" t="s">
        <v>25</v>
      </c>
      <c r="M407" s="19" t="s">
        <v>26</v>
      </c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50">
        <f t="shared" si="24"/>
        <v>0</v>
      </c>
      <c r="AY407" s="50">
        <f t="shared" si="25"/>
        <v>0</v>
      </c>
      <c r="AZ407" s="50">
        <f t="shared" si="26"/>
        <v>0</v>
      </c>
      <c r="BA407" s="50">
        <f t="shared" si="27"/>
        <v>0</v>
      </c>
    </row>
    <row r="408" spans="1:53" ht="25.5" x14ac:dyDescent="0.25">
      <c r="A408" s="11"/>
      <c r="B408" s="12">
        <v>482</v>
      </c>
      <c r="C408" s="16" t="s">
        <v>1176</v>
      </c>
      <c r="D408" s="21" t="s">
        <v>1180</v>
      </c>
      <c r="E408" s="16" t="s">
        <v>1178</v>
      </c>
      <c r="F408" s="16" t="s">
        <v>1168</v>
      </c>
      <c r="G408" s="16" t="s">
        <v>71</v>
      </c>
      <c r="H408" s="16" t="s">
        <v>1181</v>
      </c>
      <c r="I408" s="16" t="s">
        <v>23</v>
      </c>
      <c r="J408" s="17">
        <v>287.22000000000003</v>
      </c>
      <c r="K408" s="18" t="s">
        <v>42</v>
      </c>
      <c r="L408" s="19" t="s">
        <v>25</v>
      </c>
      <c r="M408" s="19" t="s">
        <v>26</v>
      </c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50">
        <f t="shared" si="24"/>
        <v>0</v>
      </c>
      <c r="AY408" s="50">
        <f t="shared" si="25"/>
        <v>0</v>
      </c>
      <c r="AZ408" s="50">
        <f t="shared" si="26"/>
        <v>0</v>
      </c>
      <c r="BA408" s="50">
        <f t="shared" si="27"/>
        <v>0</v>
      </c>
    </row>
    <row r="409" spans="1:53" ht="25.5" x14ac:dyDescent="0.25">
      <c r="A409" s="11"/>
      <c r="B409" s="12">
        <v>483</v>
      </c>
      <c r="C409" s="36" t="s">
        <v>1176</v>
      </c>
      <c r="D409" s="37" t="s">
        <v>1182</v>
      </c>
      <c r="E409" s="36" t="s">
        <v>1178</v>
      </c>
      <c r="F409" s="16" t="s">
        <v>1168</v>
      </c>
      <c r="G409" s="36" t="s">
        <v>71</v>
      </c>
      <c r="H409" s="36" t="s">
        <v>1183</v>
      </c>
      <c r="I409" s="16" t="s">
        <v>23</v>
      </c>
      <c r="J409" s="17">
        <v>226.45</v>
      </c>
      <c r="K409" s="18" t="s">
        <v>42</v>
      </c>
      <c r="L409" s="19" t="s">
        <v>25</v>
      </c>
      <c r="M409" s="19" t="s">
        <v>26</v>
      </c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50">
        <f t="shared" si="24"/>
        <v>0</v>
      </c>
      <c r="AY409" s="50">
        <f t="shared" si="25"/>
        <v>0</v>
      </c>
      <c r="AZ409" s="50">
        <f t="shared" si="26"/>
        <v>0</v>
      </c>
      <c r="BA409" s="50">
        <f t="shared" si="27"/>
        <v>0</v>
      </c>
    </row>
    <row r="410" spans="1:53" ht="25.5" x14ac:dyDescent="0.25">
      <c r="A410" s="11"/>
      <c r="B410" s="12">
        <v>484</v>
      </c>
      <c r="C410" s="36" t="s">
        <v>1176</v>
      </c>
      <c r="D410" s="37" t="s">
        <v>1184</v>
      </c>
      <c r="E410" s="36" t="s">
        <v>1185</v>
      </c>
      <c r="F410" s="36" t="s">
        <v>808</v>
      </c>
      <c r="G410" s="36" t="s">
        <v>71</v>
      </c>
      <c r="H410" s="36" t="s">
        <v>1186</v>
      </c>
      <c r="I410" s="16" t="s">
        <v>23</v>
      </c>
      <c r="J410" s="17">
        <v>287.45999999999998</v>
      </c>
      <c r="K410" s="18" t="s">
        <v>106</v>
      </c>
      <c r="L410" s="19" t="s">
        <v>25</v>
      </c>
      <c r="M410" s="19" t="s">
        <v>26</v>
      </c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50">
        <f t="shared" si="24"/>
        <v>0</v>
      </c>
      <c r="AY410" s="50">
        <f t="shared" si="25"/>
        <v>0</v>
      </c>
      <c r="AZ410" s="50">
        <f t="shared" si="26"/>
        <v>0</v>
      </c>
      <c r="BA410" s="50">
        <f t="shared" si="27"/>
        <v>0</v>
      </c>
    </row>
    <row r="411" spans="1:53" ht="25.5" x14ac:dyDescent="0.25">
      <c r="A411" s="11"/>
      <c r="B411" s="12">
        <v>485</v>
      </c>
      <c r="C411" s="36" t="s">
        <v>1176</v>
      </c>
      <c r="D411" s="37" t="s">
        <v>1187</v>
      </c>
      <c r="E411" s="36" t="s">
        <v>1185</v>
      </c>
      <c r="F411" s="36" t="s">
        <v>808</v>
      </c>
      <c r="G411" s="36" t="s">
        <v>71</v>
      </c>
      <c r="H411" s="36" t="s">
        <v>1188</v>
      </c>
      <c r="I411" s="16" t="s">
        <v>23</v>
      </c>
      <c r="J411" s="17">
        <v>270.63</v>
      </c>
      <c r="K411" s="18" t="s">
        <v>106</v>
      </c>
      <c r="L411" s="19" t="s">
        <v>25</v>
      </c>
      <c r="M411" s="19" t="s">
        <v>26</v>
      </c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50">
        <f t="shared" si="24"/>
        <v>0</v>
      </c>
      <c r="AY411" s="50">
        <f t="shared" si="25"/>
        <v>0</v>
      </c>
      <c r="AZ411" s="50">
        <f t="shared" si="26"/>
        <v>0</v>
      </c>
      <c r="BA411" s="50">
        <f t="shared" si="27"/>
        <v>0</v>
      </c>
    </row>
    <row r="412" spans="1:53" ht="25.5" x14ac:dyDescent="0.25">
      <c r="A412" s="11"/>
      <c r="B412" s="12">
        <v>486</v>
      </c>
      <c r="C412" s="36" t="s">
        <v>1176</v>
      </c>
      <c r="D412" s="37" t="s">
        <v>1189</v>
      </c>
      <c r="E412" s="36" t="s">
        <v>1185</v>
      </c>
      <c r="F412" s="36" t="s">
        <v>808</v>
      </c>
      <c r="G412" s="36" t="s">
        <v>71</v>
      </c>
      <c r="H412" s="36" t="s">
        <v>1190</v>
      </c>
      <c r="I412" s="16" t="s">
        <v>23</v>
      </c>
      <c r="J412" s="17">
        <v>226.64</v>
      </c>
      <c r="K412" s="18" t="s">
        <v>106</v>
      </c>
      <c r="L412" s="19" t="s">
        <v>25</v>
      </c>
      <c r="M412" s="19" t="s">
        <v>26</v>
      </c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50">
        <f t="shared" si="24"/>
        <v>0</v>
      </c>
      <c r="AY412" s="50">
        <f t="shared" si="25"/>
        <v>0</v>
      </c>
      <c r="AZ412" s="50">
        <f t="shared" si="26"/>
        <v>0</v>
      </c>
      <c r="BA412" s="50">
        <f t="shared" si="27"/>
        <v>0</v>
      </c>
    </row>
    <row r="413" spans="1:53" ht="25.5" x14ac:dyDescent="0.25">
      <c r="A413" s="11"/>
      <c r="B413" s="12">
        <v>493</v>
      </c>
      <c r="C413" s="16" t="s">
        <v>1191</v>
      </c>
      <c r="D413" s="21" t="s">
        <v>1192</v>
      </c>
      <c r="E413" s="16" t="s">
        <v>1193</v>
      </c>
      <c r="F413" s="16" t="s">
        <v>109</v>
      </c>
      <c r="G413" s="16" t="s">
        <v>71</v>
      </c>
      <c r="H413" s="16" t="s">
        <v>1194</v>
      </c>
      <c r="I413" s="16" t="s">
        <v>23</v>
      </c>
      <c r="J413" s="17">
        <v>411.65</v>
      </c>
      <c r="K413" s="18" t="s">
        <v>106</v>
      </c>
      <c r="L413" s="19" t="s">
        <v>25</v>
      </c>
      <c r="M413" s="19" t="s">
        <v>26</v>
      </c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50">
        <f t="shared" si="24"/>
        <v>0</v>
      </c>
      <c r="AY413" s="50">
        <f t="shared" si="25"/>
        <v>0</v>
      </c>
      <c r="AZ413" s="50">
        <f t="shared" si="26"/>
        <v>0</v>
      </c>
      <c r="BA413" s="50">
        <f t="shared" si="27"/>
        <v>0</v>
      </c>
    </row>
    <row r="414" spans="1:53" ht="25.5" x14ac:dyDescent="0.25">
      <c r="A414" s="11"/>
      <c r="B414" s="12">
        <v>494</v>
      </c>
      <c r="C414" s="16" t="s">
        <v>1191</v>
      </c>
      <c r="D414" s="21" t="s">
        <v>1195</v>
      </c>
      <c r="E414" s="16" t="s">
        <v>1193</v>
      </c>
      <c r="F414" s="16" t="s">
        <v>109</v>
      </c>
      <c r="G414" s="16" t="s">
        <v>71</v>
      </c>
      <c r="H414" s="16" t="s">
        <v>1196</v>
      </c>
      <c r="I414" s="16" t="s">
        <v>23</v>
      </c>
      <c r="J414" s="17">
        <v>499.04</v>
      </c>
      <c r="K414" s="18" t="s">
        <v>106</v>
      </c>
      <c r="L414" s="19" t="s">
        <v>25</v>
      </c>
      <c r="M414" s="19" t="s">
        <v>26</v>
      </c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50">
        <f t="shared" si="24"/>
        <v>0</v>
      </c>
      <c r="AY414" s="50">
        <f t="shared" si="25"/>
        <v>0</v>
      </c>
      <c r="AZ414" s="50">
        <f t="shared" si="26"/>
        <v>0</v>
      </c>
      <c r="BA414" s="50">
        <f t="shared" si="27"/>
        <v>0</v>
      </c>
    </row>
    <row r="415" spans="1:53" ht="51" x14ac:dyDescent="0.25">
      <c r="A415" s="11"/>
      <c r="B415" s="12">
        <v>495</v>
      </c>
      <c r="C415" s="16" t="s">
        <v>1197</v>
      </c>
      <c r="D415" s="21" t="s">
        <v>1198</v>
      </c>
      <c r="E415" s="16" t="s">
        <v>1199</v>
      </c>
      <c r="F415" s="16" t="s">
        <v>1200</v>
      </c>
      <c r="G415" s="16" t="s">
        <v>61</v>
      </c>
      <c r="H415" s="16" t="s">
        <v>1201</v>
      </c>
      <c r="I415" s="16" t="s">
        <v>23</v>
      </c>
      <c r="J415" s="17">
        <v>605.05999999999995</v>
      </c>
      <c r="K415" s="18" t="s">
        <v>106</v>
      </c>
      <c r="L415" s="19" t="s">
        <v>25</v>
      </c>
      <c r="M415" s="19" t="s">
        <v>26</v>
      </c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50">
        <f t="shared" si="24"/>
        <v>0</v>
      </c>
      <c r="AY415" s="50">
        <f t="shared" si="25"/>
        <v>0</v>
      </c>
      <c r="AZ415" s="50">
        <f t="shared" si="26"/>
        <v>0</v>
      </c>
      <c r="BA415" s="50">
        <f t="shared" si="27"/>
        <v>0</v>
      </c>
    </row>
    <row r="416" spans="1:53" ht="25.5" x14ac:dyDescent="0.25">
      <c r="A416" s="11"/>
      <c r="B416" s="12">
        <v>496</v>
      </c>
      <c r="C416" s="31" t="s">
        <v>1197</v>
      </c>
      <c r="D416" s="31" t="s">
        <v>1202</v>
      </c>
      <c r="E416" s="31" t="s">
        <v>1203</v>
      </c>
      <c r="F416" s="31" t="s">
        <v>1204</v>
      </c>
      <c r="G416" s="31" t="s">
        <v>61</v>
      </c>
      <c r="H416" s="31" t="s">
        <v>1205</v>
      </c>
      <c r="I416" s="16" t="s">
        <v>23</v>
      </c>
      <c r="J416" s="17">
        <v>305.02</v>
      </c>
      <c r="K416" s="18" t="s">
        <v>42</v>
      </c>
      <c r="L416" s="19" t="s">
        <v>25</v>
      </c>
      <c r="M416" s="19" t="s">
        <v>26</v>
      </c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50">
        <f t="shared" si="24"/>
        <v>0</v>
      </c>
      <c r="AY416" s="50">
        <f t="shared" si="25"/>
        <v>0</v>
      </c>
      <c r="AZ416" s="50">
        <f t="shared" si="26"/>
        <v>0</v>
      </c>
      <c r="BA416" s="50">
        <f t="shared" si="27"/>
        <v>0</v>
      </c>
    </row>
    <row r="417" spans="1:53" ht="25.5" x14ac:dyDescent="0.25">
      <c r="A417" s="11"/>
      <c r="B417" s="12">
        <v>497</v>
      </c>
      <c r="C417" s="31" t="s">
        <v>1197</v>
      </c>
      <c r="D417" s="31" t="s">
        <v>1206</v>
      </c>
      <c r="E417" s="31" t="s">
        <v>1203</v>
      </c>
      <c r="F417" s="31" t="s">
        <v>1204</v>
      </c>
      <c r="G417" s="31" t="s">
        <v>61</v>
      </c>
      <c r="H417" s="31" t="s">
        <v>1207</v>
      </c>
      <c r="I417" s="16" t="s">
        <v>23</v>
      </c>
      <c r="J417" s="17">
        <v>504.14</v>
      </c>
      <c r="K417" s="18" t="s">
        <v>42</v>
      </c>
      <c r="L417" s="19" t="s">
        <v>25</v>
      </c>
      <c r="M417" s="19" t="s">
        <v>26</v>
      </c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50">
        <f t="shared" si="24"/>
        <v>0</v>
      </c>
      <c r="AY417" s="50">
        <f t="shared" si="25"/>
        <v>0</v>
      </c>
      <c r="AZ417" s="50">
        <f t="shared" si="26"/>
        <v>0</v>
      </c>
      <c r="BA417" s="50">
        <f t="shared" si="27"/>
        <v>0</v>
      </c>
    </row>
    <row r="418" spans="1:53" ht="25.5" x14ac:dyDescent="0.25">
      <c r="A418" s="11"/>
      <c r="B418" s="12">
        <v>498</v>
      </c>
      <c r="C418" s="31" t="s">
        <v>1197</v>
      </c>
      <c r="D418" s="31" t="s">
        <v>1208</v>
      </c>
      <c r="E418" s="31" t="s">
        <v>1203</v>
      </c>
      <c r="F418" s="31" t="s">
        <v>1204</v>
      </c>
      <c r="G418" s="31" t="s">
        <v>61</v>
      </c>
      <c r="H418" s="31" t="s">
        <v>1209</v>
      </c>
      <c r="I418" s="16" t="s">
        <v>23</v>
      </c>
      <c r="J418" s="17">
        <v>540.82000000000005</v>
      </c>
      <c r="K418" s="18" t="s">
        <v>42</v>
      </c>
      <c r="L418" s="19" t="s">
        <v>25</v>
      </c>
      <c r="M418" s="19" t="s">
        <v>26</v>
      </c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50">
        <f t="shared" si="24"/>
        <v>0</v>
      </c>
      <c r="AY418" s="50">
        <f t="shared" si="25"/>
        <v>0</v>
      </c>
      <c r="AZ418" s="50">
        <f t="shared" si="26"/>
        <v>0</v>
      </c>
      <c r="BA418" s="50">
        <f t="shared" si="27"/>
        <v>0</v>
      </c>
    </row>
    <row r="419" spans="1:53" ht="38.25" x14ac:dyDescent="0.25">
      <c r="A419" s="11"/>
      <c r="B419" s="12">
        <v>499</v>
      </c>
      <c r="C419" s="16" t="s">
        <v>1197</v>
      </c>
      <c r="D419" s="21" t="s">
        <v>1210</v>
      </c>
      <c r="E419" s="16" t="s">
        <v>1211</v>
      </c>
      <c r="F419" s="16" t="s">
        <v>1212</v>
      </c>
      <c r="G419" s="16" t="s">
        <v>61</v>
      </c>
      <c r="H419" s="16" t="s">
        <v>1213</v>
      </c>
      <c r="I419" s="16" t="s">
        <v>23</v>
      </c>
      <c r="J419" s="17">
        <v>328.37</v>
      </c>
      <c r="K419" s="18" t="s">
        <v>24</v>
      </c>
      <c r="L419" s="19" t="s">
        <v>25</v>
      </c>
      <c r="M419" s="19" t="s">
        <v>26</v>
      </c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50">
        <f t="shared" si="24"/>
        <v>0</v>
      </c>
      <c r="AY419" s="50">
        <f t="shared" si="25"/>
        <v>0</v>
      </c>
      <c r="AZ419" s="50">
        <f t="shared" si="26"/>
        <v>0</v>
      </c>
      <c r="BA419" s="50">
        <f t="shared" si="27"/>
        <v>0</v>
      </c>
    </row>
    <row r="420" spans="1:53" ht="38.25" x14ac:dyDescent="0.25">
      <c r="A420" s="11"/>
      <c r="B420" s="12">
        <v>500</v>
      </c>
      <c r="C420" s="16" t="s">
        <v>1197</v>
      </c>
      <c r="D420" s="21" t="s">
        <v>1214</v>
      </c>
      <c r="E420" s="16" t="s">
        <v>1211</v>
      </c>
      <c r="F420" s="16" t="s">
        <v>1212</v>
      </c>
      <c r="G420" s="16" t="s">
        <v>61</v>
      </c>
      <c r="H420" s="16" t="s">
        <v>1215</v>
      </c>
      <c r="I420" s="16" t="s">
        <v>23</v>
      </c>
      <c r="J420" s="17">
        <v>542.65</v>
      </c>
      <c r="K420" s="18" t="s">
        <v>24</v>
      </c>
      <c r="L420" s="19" t="s">
        <v>25</v>
      </c>
      <c r="M420" s="19" t="s">
        <v>26</v>
      </c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50">
        <f t="shared" si="24"/>
        <v>0</v>
      </c>
      <c r="AY420" s="50">
        <f t="shared" si="25"/>
        <v>0</v>
      </c>
      <c r="AZ420" s="50">
        <f t="shared" si="26"/>
        <v>0</v>
      </c>
      <c r="BA420" s="50">
        <f t="shared" si="27"/>
        <v>0</v>
      </c>
    </row>
    <row r="421" spans="1:53" ht="38.25" x14ac:dyDescent="0.25">
      <c r="A421" s="11"/>
      <c r="B421" s="12">
        <v>501</v>
      </c>
      <c r="C421" s="16" t="s">
        <v>1197</v>
      </c>
      <c r="D421" s="21" t="s">
        <v>1216</v>
      </c>
      <c r="E421" s="16" t="s">
        <v>1211</v>
      </c>
      <c r="F421" s="16" t="s">
        <v>1212</v>
      </c>
      <c r="G421" s="16" t="s">
        <v>61</v>
      </c>
      <c r="H421" s="16" t="s">
        <v>1217</v>
      </c>
      <c r="I421" s="16" t="s">
        <v>23</v>
      </c>
      <c r="J421" s="17">
        <v>582.16</v>
      </c>
      <c r="K421" s="18" t="s">
        <v>24</v>
      </c>
      <c r="L421" s="19" t="s">
        <v>25</v>
      </c>
      <c r="M421" s="19" t="s">
        <v>26</v>
      </c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50">
        <f t="shared" si="24"/>
        <v>0</v>
      </c>
      <c r="AY421" s="50">
        <f t="shared" si="25"/>
        <v>0</v>
      </c>
      <c r="AZ421" s="50">
        <f t="shared" si="26"/>
        <v>0</v>
      </c>
      <c r="BA421" s="50">
        <f t="shared" si="27"/>
        <v>0</v>
      </c>
    </row>
    <row r="422" spans="1:53" ht="25.5" x14ac:dyDescent="0.25">
      <c r="A422" s="11"/>
      <c r="B422" s="12">
        <v>502</v>
      </c>
      <c r="C422" s="16" t="s">
        <v>1197</v>
      </c>
      <c r="D422" s="21" t="s">
        <v>1218</v>
      </c>
      <c r="E422" s="16" t="s">
        <v>1219</v>
      </c>
      <c r="F422" s="16" t="s">
        <v>1158</v>
      </c>
      <c r="G422" s="16" t="s">
        <v>61</v>
      </c>
      <c r="H422" s="16" t="s">
        <v>1220</v>
      </c>
      <c r="I422" s="16" t="s">
        <v>23</v>
      </c>
      <c r="J422" s="17">
        <v>512.70000000000005</v>
      </c>
      <c r="K422" s="18" t="s">
        <v>80</v>
      </c>
      <c r="L422" s="19" t="s">
        <v>25</v>
      </c>
      <c r="M422" s="19" t="s">
        <v>26</v>
      </c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50">
        <f t="shared" si="24"/>
        <v>0</v>
      </c>
      <c r="AY422" s="50">
        <f t="shared" si="25"/>
        <v>0</v>
      </c>
      <c r="AZ422" s="50">
        <f t="shared" si="26"/>
        <v>0</v>
      </c>
      <c r="BA422" s="50">
        <f t="shared" si="27"/>
        <v>0</v>
      </c>
    </row>
    <row r="423" spans="1:53" ht="25.5" x14ac:dyDescent="0.25">
      <c r="A423" s="11"/>
      <c r="B423" s="12">
        <v>510</v>
      </c>
      <c r="C423" s="13" t="s">
        <v>1221</v>
      </c>
      <c r="D423" s="14" t="s">
        <v>1222</v>
      </c>
      <c r="E423" s="15" t="s">
        <v>1223</v>
      </c>
      <c r="F423" s="15" t="s">
        <v>109</v>
      </c>
      <c r="G423" s="15" t="s">
        <v>71</v>
      </c>
      <c r="H423" s="15" t="s">
        <v>518</v>
      </c>
      <c r="I423" s="16" t="s">
        <v>23</v>
      </c>
      <c r="J423" s="17">
        <v>226.93</v>
      </c>
      <c r="K423" s="18" t="s">
        <v>106</v>
      </c>
      <c r="L423" s="19" t="s">
        <v>25</v>
      </c>
      <c r="M423" s="19" t="s">
        <v>26</v>
      </c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50">
        <f t="shared" si="24"/>
        <v>0</v>
      </c>
      <c r="AY423" s="50">
        <f t="shared" si="25"/>
        <v>0</v>
      </c>
      <c r="AZ423" s="50">
        <f t="shared" si="26"/>
        <v>0</v>
      </c>
      <c r="BA423" s="50">
        <f t="shared" si="27"/>
        <v>0</v>
      </c>
    </row>
    <row r="424" spans="1:53" ht="25.5" x14ac:dyDescent="0.25">
      <c r="A424" s="11"/>
      <c r="B424" s="12">
        <v>511</v>
      </c>
      <c r="C424" s="13" t="s">
        <v>1221</v>
      </c>
      <c r="D424" s="14" t="s">
        <v>1224</v>
      </c>
      <c r="E424" s="15" t="s">
        <v>1223</v>
      </c>
      <c r="F424" s="15" t="s">
        <v>109</v>
      </c>
      <c r="G424" s="15" t="s">
        <v>71</v>
      </c>
      <c r="H424" s="15" t="s">
        <v>62</v>
      </c>
      <c r="I424" s="16" t="s">
        <v>23</v>
      </c>
      <c r="J424" s="17">
        <v>130</v>
      </c>
      <c r="K424" s="18" t="s">
        <v>106</v>
      </c>
      <c r="L424" s="19" t="s">
        <v>25</v>
      </c>
      <c r="M424" s="19" t="s">
        <v>26</v>
      </c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50">
        <f t="shared" si="24"/>
        <v>0</v>
      </c>
      <c r="AY424" s="50">
        <f t="shared" si="25"/>
        <v>0</v>
      </c>
      <c r="AZ424" s="50">
        <f t="shared" si="26"/>
        <v>0</v>
      </c>
      <c r="BA424" s="50">
        <f t="shared" si="27"/>
        <v>0</v>
      </c>
    </row>
    <row r="425" spans="1:53" ht="25.5" x14ac:dyDescent="0.25">
      <c r="A425" s="11"/>
      <c r="B425" s="12">
        <v>512</v>
      </c>
      <c r="C425" s="13" t="s">
        <v>1221</v>
      </c>
      <c r="D425" s="14" t="s">
        <v>1225</v>
      </c>
      <c r="E425" s="15" t="s">
        <v>1226</v>
      </c>
      <c r="F425" s="15" t="s">
        <v>1227</v>
      </c>
      <c r="G425" s="15" t="s">
        <v>71</v>
      </c>
      <c r="H425" s="15" t="s">
        <v>809</v>
      </c>
      <c r="I425" s="16" t="s">
        <v>23</v>
      </c>
      <c r="J425" s="17">
        <v>121.24</v>
      </c>
      <c r="K425" s="18" t="s">
        <v>42</v>
      </c>
      <c r="L425" s="19" t="s">
        <v>25</v>
      </c>
      <c r="M425" s="19" t="s">
        <v>26</v>
      </c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50">
        <f t="shared" si="24"/>
        <v>0</v>
      </c>
      <c r="AY425" s="50">
        <f t="shared" si="25"/>
        <v>0</v>
      </c>
      <c r="AZ425" s="50">
        <f t="shared" si="26"/>
        <v>0</v>
      </c>
      <c r="BA425" s="50">
        <f t="shared" si="27"/>
        <v>0</v>
      </c>
    </row>
    <row r="426" spans="1:53" ht="25.5" x14ac:dyDescent="0.25">
      <c r="A426" s="11"/>
      <c r="B426" s="12">
        <v>513</v>
      </c>
      <c r="C426" s="13" t="s">
        <v>1221</v>
      </c>
      <c r="D426" s="14" t="s">
        <v>1228</v>
      </c>
      <c r="E426" s="15" t="s">
        <v>1226</v>
      </c>
      <c r="F426" s="15" t="s">
        <v>41</v>
      </c>
      <c r="G426" s="15" t="s">
        <v>71</v>
      </c>
      <c r="H426" s="15" t="s">
        <v>51</v>
      </c>
      <c r="I426" s="16" t="s">
        <v>23</v>
      </c>
      <c r="J426" s="17">
        <v>211.7</v>
      </c>
      <c r="K426" s="18" t="s">
        <v>42</v>
      </c>
      <c r="L426" s="19" t="s">
        <v>25</v>
      </c>
      <c r="M426" s="19" t="s">
        <v>26</v>
      </c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50">
        <f t="shared" si="24"/>
        <v>0</v>
      </c>
      <c r="AY426" s="50">
        <f t="shared" si="25"/>
        <v>0</v>
      </c>
      <c r="AZ426" s="50">
        <f t="shared" si="26"/>
        <v>0</v>
      </c>
      <c r="BA426" s="50">
        <f t="shared" si="27"/>
        <v>0</v>
      </c>
    </row>
    <row r="427" spans="1:53" ht="25.5" x14ac:dyDescent="0.25">
      <c r="A427" s="11"/>
      <c r="B427" s="12">
        <v>514</v>
      </c>
      <c r="C427" s="13" t="s">
        <v>1221</v>
      </c>
      <c r="D427" s="14" t="s">
        <v>1229</v>
      </c>
      <c r="E427" s="15" t="s">
        <v>1226</v>
      </c>
      <c r="F427" s="15" t="s">
        <v>41</v>
      </c>
      <c r="G427" s="15" t="s">
        <v>71</v>
      </c>
      <c r="H427" s="15" t="s">
        <v>44</v>
      </c>
      <c r="I427" s="16" t="s">
        <v>23</v>
      </c>
      <c r="J427" s="17">
        <v>347.2</v>
      </c>
      <c r="K427" s="18" t="s">
        <v>42</v>
      </c>
      <c r="L427" s="19" t="s">
        <v>25</v>
      </c>
      <c r="M427" s="19" t="s">
        <v>26</v>
      </c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50">
        <f t="shared" si="24"/>
        <v>0</v>
      </c>
      <c r="AY427" s="50">
        <f t="shared" si="25"/>
        <v>0</v>
      </c>
      <c r="AZ427" s="50">
        <f t="shared" si="26"/>
        <v>0</v>
      </c>
      <c r="BA427" s="50">
        <f t="shared" si="27"/>
        <v>0</v>
      </c>
    </row>
    <row r="428" spans="1:53" ht="51" x14ac:dyDescent="0.25">
      <c r="A428" s="11"/>
      <c r="B428" s="12">
        <v>515</v>
      </c>
      <c r="C428" s="13" t="s">
        <v>1221</v>
      </c>
      <c r="D428" s="14" t="s">
        <v>1230</v>
      </c>
      <c r="E428" s="15" t="s">
        <v>1231</v>
      </c>
      <c r="F428" s="15" t="s">
        <v>704</v>
      </c>
      <c r="G428" s="15" t="s">
        <v>71</v>
      </c>
      <c r="H428" s="15" t="s">
        <v>62</v>
      </c>
      <c r="I428" s="16" t="s">
        <v>23</v>
      </c>
      <c r="J428" s="17">
        <v>127.99</v>
      </c>
      <c r="K428" s="18" t="s">
        <v>42</v>
      </c>
      <c r="L428" s="19" t="s">
        <v>25</v>
      </c>
      <c r="M428" s="19" t="s">
        <v>26</v>
      </c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50">
        <f t="shared" si="24"/>
        <v>0</v>
      </c>
      <c r="AY428" s="50">
        <f t="shared" si="25"/>
        <v>0</v>
      </c>
      <c r="AZ428" s="50">
        <f t="shared" si="26"/>
        <v>0</v>
      </c>
      <c r="BA428" s="50">
        <f t="shared" si="27"/>
        <v>0</v>
      </c>
    </row>
    <row r="429" spans="1:53" ht="51" x14ac:dyDescent="0.25">
      <c r="A429" s="11"/>
      <c r="B429" s="12">
        <v>516</v>
      </c>
      <c r="C429" s="13" t="s">
        <v>1221</v>
      </c>
      <c r="D429" s="14" t="s">
        <v>1232</v>
      </c>
      <c r="E429" s="15" t="s">
        <v>1231</v>
      </c>
      <c r="F429" s="15" t="s">
        <v>704</v>
      </c>
      <c r="G429" s="15" t="s">
        <v>71</v>
      </c>
      <c r="H429" s="15" t="s">
        <v>518</v>
      </c>
      <c r="I429" s="16" t="s">
        <v>23</v>
      </c>
      <c r="J429" s="17">
        <v>223.43</v>
      </c>
      <c r="K429" s="18" t="s">
        <v>42</v>
      </c>
      <c r="L429" s="19" t="s">
        <v>25</v>
      </c>
      <c r="M429" s="19" t="s">
        <v>26</v>
      </c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50">
        <f t="shared" si="24"/>
        <v>0</v>
      </c>
      <c r="AY429" s="50">
        <f t="shared" si="25"/>
        <v>0</v>
      </c>
      <c r="AZ429" s="50">
        <f t="shared" si="26"/>
        <v>0</v>
      </c>
      <c r="BA429" s="50">
        <f t="shared" si="27"/>
        <v>0</v>
      </c>
    </row>
    <row r="430" spans="1:53" ht="51" x14ac:dyDescent="0.25">
      <c r="A430" s="11"/>
      <c r="B430" s="12">
        <v>517</v>
      </c>
      <c r="C430" s="13" t="s">
        <v>1221</v>
      </c>
      <c r="D430" s="14" t="s">
        <v>1233</v>
      </c>
      <c r="E430" s="15" t="s">
        <v>1231</v>
      </c>
      <c r="F430" s="15" t="s">
        <v>704</v>
      </c>
      <c r="G430" s="15" t="s">
        <v>71</v>
      </c>
      <c r="H430" s="15" t="s">
        <v>515</v>
      </c>
      <c r="I430" s="16" t="s">
        <v>23</v>
      </c>
      <c r="J430" s="17">
        <v>366.53</v>
      </c>
      <c r="K430" s="18" t="s">
        <v>42</v>
      </c>
      <c r="L430" s="19" t="s">
        <v>25</v>
      </c>
      <c r="M430" s="19" t="s">
        <v>26</v>
      </c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50">
        <f t="shared" si="24"/>
        <v>0</v>
      </c>
      <c r="AY430" s="50">
        <f t="shared" si="25"/>
        <v>0</v>
      </c>
      <c r="AZ430" s="50">
        <f t="shared" si="26"/>
        <v>0</v>
      </c>
      <c r="BA430" s="50">
        <f t="shared" si="27"/>
        <v>0</v>
      </c>
    </row>
    <row r="431" spans="1:53" ht="25.5" x14ac:dyDescent="0.25">
      <c r="A431" s="11"/>
      <c r="B431" s="12">
        <v>518</v>
      </c>
      <c r="C431" s="13" t="s">
        <v>1234</v>
      </c>
      <c r="D431" s="14" t="s">
        <v>1235</v>
      </c>
      <c r="E431" s="15" t="s">
        <v>1236</v>
      </c>
      <c r="F431" s="15" t="s">
        <v>728</v>
      </c>
      <c r="G431" s="15" t="s">
        <v>61</v>
      </c>
      <c r="H431" s="15" t="s">
        <v>518</v>
      </c>
      <c r="I431" s="16" t="s">
        <v>23</v>
      </c>
      <c r="J431" s="17">
        <v>277.69</v>
      </c>
      <c r="K431" s="18" t="s">
        <v>24</v>
      </c>
      <c r="L431" s="19" t="s">
        <v>25</v>
      </c>
      <c r="M431" s="19" t="s">
        <v>26</v>
      </c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50">
        <f t="shared" si="24"/>
        <v>0</v>
      </c>
      <c r="AY431" s="50">
        <f t="shared" si="25"/>
        <v>0</v>
      </c>
      <c r="AZ431" s="50">
        <f t="shared" si="26"/>
        <v>0</v>
      </c>
      <c r="BA431" s="50">
        <f t="shared" si="27"/>
        <v>0</v>
      </c>
    </row>
    <row r="432" spans="1:53" ht="25.5" x14ac:dyDescent="0.25">
      <c r="A432" s="11"/>
      <c r="B432" s="12">
        <v>519</v>
      </c>
      <c r="C432" s="13" t="s">
        <v>1234</v>
      </c>
      <c r="D432" s="14" t="s">
        <v>1237</v>
      </c>
      <c r="E432" s="15" t="s">
        <v>1236</v>
      </c>
      <c r="F432" s="15" t="s">
        <v>728</v>
      </c>
      <c r="G432" s="15" t="s">
        <v>61</v>
      </c>
      <c r="H432" s="15" t="s">
        <v>515</v>
      </c>
      <c r="I432" s="16" t="s">
        <v>23</v>
      </c>
      <c r="J432" s="17">
        <v>427.81</v>
      </c>
      <c r="K432" s="18" t="s">
        <v>24</v>
      </c>
      <c r="L432" s="19" t="s">
        <v>25</v>
      </c>
      <c r="M432" s="19" t="s">
        <v>26</v>
      </c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50">
        <f t="shared" si="24"/>
        <v>0</v>
      </c>
      <c r="AY432" s="50">
        <f t="shared" si="25"/>
        <v>0</v>
      </c>
      <c r="AZ432" s="50">
        <f t="shared" si="26"/>
        <v>0</v>
      </c>
      <c r="BA432" s="50">
        <f t="shared" si="27"/>
        <v>0</v>
      </c>
    </row>
    <row r="433" spans="1:53" ht="25.5" x14ac:dyDescent="0.25">
      <c r="A433" s="11"/>
      <c r="B433" s="12">
        <v>522</v>
      </c>
      <c r="C433" s="13" t="s">
        <v>1238</v>
      </c>
      <c r="D433" s="14" t="s">
        <v>1239</v>
      </c>
      <c r="E433" s="15" t="s">
        <v>1240</v>
      </c>
      <c r="F433" s="15" t="s">
        <v>30</v>
      </c>
      <c r="G433" s="15" t="s">
        <v>71</v>
      </c>
      <c r="H433" s="15" t="s">
        <v>62</v>
      </c>
      <c r="I433" s="16" t="s">
        <v>23</v>
      </c>
      <c r="J433" s="17">
        <v>236.4</v>
      </c>
      <c r="K433" s="18" t="s">
        <v>24</v>
      </c>
      <c r="L433" s="19" t="s">
        <v>25</v>
      </c>
      <c r="M433" s="19" t="s">
        <v>26</v>
      </c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50">
        <f t="shared" si="24"/>
        <v>0</v>
      </c>
      <c r="AY433" s="50">
        <f t="shared" si="25"/>
        <v>0</v>
      </c>
      <c r="AZ433" s="50">
        <f t="shared" si="26"/>
        <v>0</v>
      </c>
      <c r="BA433" s="50">
        <f t="shared" si="27"/>
        <v>0</v>
      </c>
    </row>
    <row r="434" spans="1:53" ht="25.5" x14ac:dyDescent="0.25">
      <c r="A434" s="11"/>
      <c r="B434" s="12">
        <v>523</v>
      </c>
      <c r="C434" s="13" t="s">
        <v>1238</v>
      </c>
      <c r="D434" s="14" t="s">
        <v>1241</v>
      </c>
      <c r="E434" s="15" t="s">
        <v>1240</v>
      </c>
      <c r="F434" s="15" t="s">
        <v>30</v>
      </c>
      <c r="G434" s="15" t="s">
        <v>71</v>
      </c>
      <c r="H434" s="15" t="s">
        <v>518</v>
      </c>
      <c r="I434" s="16" t="s">
        <v>23</v>
      </c>
      <c r="J434" s="17">
        <v>396.05</v>
      </c>
      <c r="K434" s="18" t="s">
        <v>24</v>
      </c>
      <c r="L434" s="19" t="s">
        <v>25</v>
      </c>
      <c r="M434" s="19" t="s">
        <v>26</v>
      </c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50">
        <f t="shared" si="24"/>
        <v>0</v>
      </c>
      <c r="AY434" s="50">
        <f t="shared" si="25"/>
        <v>0</v>
      </c>
      <c r="AZ434" s="50">
        <f t="shared" si="26"/>
        <v>0</v>
      </c>
      <c r="BA434" s="50">
        <f t="shared" si="27"/>
        <v>0</v>
      </c>
    </row>
    <row r="435" spans="1:53" ht="25.5" x14ac:dyDescent="0.25">
      <c r="A435" s="11"/>
      <c r="B435" s="12">
        <v>524</v>
      </c>
      <c r="C435" s="13" t="s">
        <v>1238</v>
      </c>
      <c r="D435" s="14" t="s">
        <v>1242</v>
      </c>
      <c r="E435" s="15" t="s">
        <v>1240</v>
      </c>
      <c r="F435" s="15" t="s">
        <v>30</v>
      </c>
      <c r="G435" s="15" t="s">
        <v>71</v>
      </c>
      <c r="H435" s="15" t="s">
        <v>515</v>
      </c>
      <c r="I435" s="16" t="s">
        <v>23</v>
      </c>
      <c r="J435" s="17">
        <v>470.63</v>
      </c>
      <c r="K435" s="18" t="s">
        <v>24</v>
      </c>
      <c r="L435" s="19" t="s">
        <v>25</v>
      </c>
      <c r="M435" s="19" t="s">
        <v>26</v>
      </c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50">
        <f t="shared" si="24"/>
        <v>0</v>
      </c>
      <c r="AY435" s="50">
        <f t="shared" si="25"/>
        <v>0</v>
      </c>
      <c r="AZ435" s="50">
        <f t="shared" si="26"/>
        <v>0</v>
      </c>
      <c r="BA435" s="50">
        <f t="shared" si="27"/>
        <v>0</v>
      </c>
    </row>
    <row r="436" spans="1:53" ht="25.5" x14ac:dyDescent="0.25">
      <c r="A436" s="11"/>
      <c r="B436" s="12">
        <v>525</v>
      </c>
      <c r="C436" s="13" t="s">
        <v>1238</v>
      </c>
      <c r="D436" s="14" t="s">
        <v>1243</v>
      </c>
      <c r="E436" s="15" t="s">
        <v>1244</v>
      </c>
      <c r="F436" s="15" t="s">
        <v>41</v>
      </c>
      <c r="G436" s="15" t="s">
        <v>71</v>
      </c>
      <c r="H436" s="15" t="s">
        <v>62</v>
      </c>
      <c r="I436" s="16" t="s">
        <v>23</v>
      </c>
      <c r="J436" s="17">
        <v>235.3</v>
      </c>
      <c r="K436" s="18" t="s">
        <v>42</v>
      </c>
      <c r="L436" s="19" t="s">
        <v>25</v>
      </c>
      <c r="M436" s="19" t="s">
        <v>26</v>
      </c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50">
        <f t="shared" si="24"/>
        <v>0</v>
      </c>
      <c r="AY436" s="50">
        <f t="shared" si="25"/>
        <v>0</v>
      </c>
      <c r="AZ436" s="50">
        <f t="shared" si="26"/>
        <v>0</v>
      </c>
      <c r="BA436" s="50">
        <f t="shared" si="27"/>
        <v>0</v>
      </c>
    </row>
    <row r="437" spans="1:53" ht="25.5" x14ac:dyDescent="0.25">
      <c r="A437" s="11"/>
      <c r="B437" s="12">
        <v>526</v>
      </c>
      <c r="C437" s="13" t="s">
        <v>1238</v>
      </c>
      <c r="D437" s="14" t="s">
        <v>1245</v>
      </c>
      <c r="E437" s="15" t="s">
        <v>1244</v>
      </c>
      <c r="F437" s="15" t="s">
        <v>41</v>
      </c>
      <c r="G437" s="15" t="s">
        <v>71</v>
      </c>
      <c r="H437" s="15" t="s">
        <v>518</v>
      </c>
      <c r="I437" s="16" t="s">
        <v>23</v>
      </c>
      <c r="J437" s="17">
        <v>395.29</v>
      </c>
      <c r="K437" s="18" t="s">
        <v>42</v>
      </c>
      <c r="L437" s="19" t="s">
        <v>25</v>
      </c>
      <c r="M437" s="19" t="s">
        <v>26</v>
      </c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50">
        <f t="shared" si="24"/>
        <v>0</v>
      </c>
      <c r="AY437" s="50">
        <f t="shared" si="25"/>
        <v>0</v>
      </c>
      <c r="AZ437" s="50">
        <f t="shared" si="26"/>
        <v>0</v>
      </c>
      <c r="BA437" s="50">
        <f t="shared" si="27"/>
        <v>0</v>
      </c>
    </row>
    <row r="438" spans="1:53" ht="25.5" x14ac:dyDescent="0.25">
      <c r="A438" s="11"/>
      <c r="B438" s="12">
        <v>527</v>
      </c>
      <c r="C438" s="13" t="s">
        <v>1238</v>
      </c>
      <c r="D438" s="14" t="s">
        <v>1246</v>
      </c>
      <c r="E438" s="15" t="s">
        <v>1244</v>
      </c>
      <c r="F438" s="15" t="s">
        <v>41</v>
      </c>
      <c r="G438" s="15" t="s">
        <v>71</v>
      </c>
      <c r="H438" s="15" t="s">
        <v>515</v>
      </c>
      <c r="I438" s="16" t="s">
        <v>23</v>
      </c>
      <c r="J438" s="17">
        <v>468.44</v>
      </c>
      <c r="K438" s="18" t="s">
        <v>42</v>
      </c>
      <c r="L438" s="19" t="s">
        <v>25</v>
      </c>
      <c r="M438" s="19" t="s">
        <v>26</v>
      </c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50">
        <f t="shared" si="24"/>
        <v>0</v>
      </c>
      <c r="AY438" s="50">
        <f t="shared" si="25"/>
        <v>0</v>
      </c>
      <c r="AZ438" s="50">
        <f t="shared" si="26"/>
        <v>0</v>
      </c>
      <c r="BA438" s="50">
        <f t="shared" si="27"/>
        <v>0</v>
      </c>
    </row>
    <row r="439" spans="1:53" ht="25.5" x14ac:dyDescent="0.25">
      <c r="A439" s="11"/>
      <c r="B439" s="12">
        <v>530</v>
      </c>
      <c r="C439" s="13" t="s">
        <v>1238</v>
      </c>
      <c r="D439" s="14" t="s">
        <v>1247</v>
      </c>
      <c r="E439" s="15" t="s">
        <v>1248</v>
      </c>
      <c r="F439" s="15" t="s">
        <v>20</v>
      </c>
      <c r="G439" s="15" t="s">
        <v>71</v>
      </c>
      <c r="H439" s="15" t="s">
        <v>62</v>
      </c>
      <c r="I439" s="16" t="s">
        <v>23</v>
      </c>
      <c r="J439" s="17">
        <v>228.12</v>
      </c>
      <c r="K439" s="18" t="s">
        <v>24</v>
      </c>
      <c r="L439" s="19" t="s">
        <v>25</v>
      </c>
      <c r="M439" s="19" t="s">
        <v>26</v>
      </c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50">
        <f t="shared" si="24"/>
        <v>0</v>
      </c>
      <c r="AY439" s="50">
        <f t="shared" si="25"/>
        <v>0</v>
      </c>
      <c r="AZ439" s="50">
        <f t="shared" si="26"/>
        <v>0</v>
      </c>
      <c r="BA439" s="50">
        <f t="shared" si="27"/>
        <v>0</v>
      </c>
    </row>
    <row r="440" spans="1:53" ht="25.5" x14ac:dyDescent="0.25">
      <c r="A440" s="11"/>
      <c r="B440" s="12">
        <v>531</v>
      </c>
      <c r="C440" s="13" t="s">
        <v>1238</v>
      </c>
      <c r="D440" s="14" t="s">
        <v>1249</v>
      </c>
      <c r="E440" s="15" t="s">
        <v>1248</v>
      </c>
      <c r="F440" s="15" t="s">
        <v>20</v>
      </c>
      <c r="G440" s="15" t="s">
        <v>71</v>
      </c>
      <c r="H440" s="15" t="s">
        <v>518</v>
      </c>
      <c r="I440" s="16" t="s">
        <v>23</v>
      </c>
      <c r="J440" s="17">
        <v>383.22</v>
      </c>
      <c r="K440" s="18" t="s">
        <v>24</v>
      </c>
      <c r="L440" s="19" t="s">
        <v>25</v>
      </c>
      <c r="M440" s="19" t="s">
        <v>26</v>
      </c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50">
        <f t="shared" si="24"/>
        <v>0</v>
      </c>
      <c r="AY440" s="50">
        <f t="shared" si="25"/>
        <v>0</v>
      </c>
      <c r="AZ440" s="50">
        <f t="shared" si="26"/>
        <v>0</v>
      </c>
      <c r="BA440" s="50">
        <f t="shared" si="27"/>
        <v>0</v>
      </c>
    </row>
    <row r="441" spans="1:53" ht="51" x14ac:dyDescent="0.25">
      <c r="A441" s="11"/>
      <c r="B441" s="12">
        <v>532</v>
      </c>
      <c r="C441" s="15" t="s">
        <v>1238</v>
      </c>
      <c r="D441" s="14" t="s">
        <v>1250</v>
      </c>
      <c r="E441" s="15" t="s">
        <v>1251</v>
      </c>
      <c r="F441" s="15" t="s">
        <v>1252</v>
      </c>
      <c r="G441" s="15" t="s">
        <v>71</v>
      </c>
      <c r="H441" s="15" t="s">
        <v>793</v>
      </c>
      <c r="I441" s="16" t="s">
        <v>23</v>
      </c>
      <c r="J441" s="17">
        <v>227.05</v>
      </c>
      <c r="K441" s="18" t="s">
        <v>42</v>
      </c>
      <c r="L441" s="19" t="s">
        <v>25</v>
      </c>
      <c r="M441" s="19" t="s">
        <v>26</v>
      </c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50">
        <f t="shared" si="24"/>
        <v>0</v>
      </c>
      <c r="AY441" s="50">
        <f t="shared" si="25"/>
        <v>0</v>
      </c>
      <c r="AZ441" s="50">
        <f t="shared" si="26"/>
        <v>0</v>
      </c>
      <c r="BA441" s="50">
        <f t="shared" si="27"/>
        <v>0</v>
      </c>
    </row>
    <row r="442" spans="1:53" ht="51" x14ac:dyDescent="0.25">
      <c r="A442" s="11"/>
      <c r="B442" s="12">
        <v>533</v>
      </c>
      <c r="C442" s="15" t="s">
        <v>1238</v>
      </c>
      <c r="D442" s="14" t="s">
        <v>1253</v>
      </c>
      <c r="E442" s="15" t="s">
        <v>1251</v>
      </c>
      <c r="F442" s="15" t="s">
        <v>1252</v>
      </c>
      <c r="G442" s="15" t="s">
        <v>71</v>
      </c>
      <c r="H442" s="15" t="s">
        <v>1254</v>
      </c>
      <c r="I442" s="16" t="s">
        <v>23</v>
      </c>
      <c r="J442" s="17">
        <v>381.42</v>
      </c>
      <c r="K442" s="18" t="s">
        <v>42</v>
      </c>
      <c r="L442" s="19" t="s">
        <v>25</v>
      </c>
      <c r="M442" s="19" t="s">
        <v>26</v>
      </c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50">
        <f t="shared" si="24"/>
        <v>0</v>
      </c>
      <c r="AY442" s="50">
        <f t="shared" si="25"/>
        <v>0</v>
      </c>
      <c r="AZ442" s="50">
        <f t="shared" si="26"/>
        <v>0</v>
      </c>
      <c r="BA442" s="50">
        <f t="shared" si="27"/>
        <v>0</v>
      </c>
    </row>
    <row r="443" spans="1:53" ht="51" x14ac:dyDescent="0.25">
      <c r="A443" s="11"/>
      <c r="B443" s="12">
        <v>534</v>
      </c>
      <c r="C443" s="15" t="s">
        <v>1238</v>
      </c>
      <c r="D443" s="14" t="s">
        <v>1255</v>
      </c>
      <c r="E443" s="15" t="s">
        <v>1251</v>
      </c>
      <c r="F443" s="15" t="s">
        <v>1252</v>
      </c>
      <c r="G443" s="15" t="s">
        <v>71</v>
      </c>
      <c r="H443" s="15" t="s">
        <v>1149</v>
      </c>
      <c r="I443" s="16" t="s">
        <v>23</v>
      </c>
      <c r="J443" s="17">
        <v>461.58</v>
      </c>
      <c r="K443" s="18" t="s">
        <v>42</v>
      </c>
      <c r="L443" s="19" t="s">
        <v>25</v>
      </c>
      <c r="M443" s="19" t="s">
        <v>26</v>
      </c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50">
        <f t="shared" si="24"/>
        <v>0</v>
      </c>
      <c r="AY443" s="50">
        <f t="shared" si="25"/>
        <v>0</v>
      </c>
      <c r="AZ443" s="50">
        <f t="shared" si="26"/>
        <v>0</v>
      </c>
      <c r="BA443" s="50">
        <f t="shared" si="27"/>
        <v>0</v>
      </c>
    </row>
    <row r="444" spans="1:53" ht="25.5" x14ac:dyDescent="0.25">
      <c r="A444" s="11"/>
      <c r="B444" s="12">
        <v>535</v>
      </c>
      <c r="C444" s="24" t="s">
        <v>1238</v>
      </c>
      <c r="D444" s="33" t="s">
        <v>1256</v>
      </c>
      <c r="E444" s="25" t="s">
        <v>1257</v>
      </c>
      <c r="F444" s="25" t="s">
        <v>109</v>
      </c>
      <c r="G444" s="25" t="s">
        <v>71</v>
      </c>
      <c r="H444" s="25" t="s">
        <v>793</v>
      </c>
      <c r="I444" s="16" t="s">
        <v>23</v>
      </c>
      <c r="J444" s="17">
        <v>235.5</v>
      </c>
      <c r="K444" s="18" t="s">
        <v>106</v>
      </c>
      <c r="L444" s="19" t="s">
        <v>25</v>
      </c>
      <c r="M444" s="19" t="s">
        <v>26</v>
      </c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50">
        <f t="shared" si="24"/>
        <v>0</v>
      </c>
      <c r="AY444" s="50">
        <f t="shared" si="25"/>
        <v>0</v>
      </c>
      <c r="AZ444" s="50">
        <f t="shared" si="26"/>
        <v>0</v>
      </c>
      <c r="BA444" s="50">
        <f t="shared" si="27"/>
        <v>0</v>
      </c>
    </row>
    <row r="445" spans="1:53" ht="25.5" x14ac:dyDescent="0.25">
      <c r="A445" s="11"/>
      <c r="B445" s="12">
        <v>536</v>
      </c>
      <c r="C445" s="24" t="s">
        <v>1238</v>
      </c>
      <c r="D445" s="33" t="s">
        <v>1258</v>
      </c>
      <c r="E445" s="25" t="s">
        <v>1257</v>
      </c>
      <c r="F445" s="25" t="s">
        <v>109</v>
      </c>
      <c r="G445" s="25" t="s">
        <v>71</v>
      </c>
      <c r="H445" s="25" t="s">
        <v>1254</v>
      </c>
      <c r="I445" s="16" t="s">
        <v>23</v>
      </c>
      <c r="J445" s="17">
        <v>395.61</v>
      </c>
      <c r="K445" s="18" t="s">
        <v>106</v>
      </c>
      <c r="L445" s="19" t="s">
        <v>25</v>
      </c>
      <c r="M445" s="19" t="s">
        <v>26</v>
      </c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50">
        <f t="shared" si="24"/>
        <v>0</v>
      </c>
      <c r="AY445" s="50">
        <f t="shared" si="25"/>
        <v>0</v>
      </c>
      <c r="AZ445" s="50">
        <f t="shared" si="26"/>
        <v>0</v>
      </c>
      <c r="BA445" s="50">
        <f t="shared" si="27"/>
        <v>0</v>
      </c>
    </row>
    <row r="446" spans="1:53" ht="25.5" x14ac:dyDescent="0.25">
      <c r="A446" s="11"/>
      <c r="B446" s="12">
        <v>537</v>
      </c>
      <c r="C446" s="24" t="s">
        <v>1238</v>
      </c>
      <c r="D446" s="33" t="s">
        <v>1259</v>
      </c>
      <c r="E446" s="25" t="s">
        <v>1257</v>
      </c>
      <c r="F446" s="25" t="s">
        <v>109</v>
      </c>
      <c r="G446" s="25" t="s">
        <v>71</v>
      </c>
      <c r="H446" s="25" t="s">
        <v>1149</v>
      </c>
      <c r="I446" s="16" t="s">
        <v>23</v>
      </c>
      <c r="J446" s="17">
        <v>468.83</v>
      </c>
      <c r="K446" s="18" t="s">
        <v>106</v>
      </c>
      <c r="L446" s="19" t="s">
        <v>25</v>
      </c>
      <c r="M446" s="19" t="s">
        <v>26</v>
      </c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50">
        <f t="shared" si="24"/>
        <v>0</v>
      </c>
      <c r="AY446" s="50">
        <f t="shared" si="25"/>
        <v>0</v>
      </c>
      <c r="AZ446" s="50">
        <f t="shared" si="26"/>
        <v>0</v>
      </c>
      <c r="BA446" s="50">
        <f t="shared" si="27"/>
        <v>0</v>
      </c>
    </row>
    <row r="447" spans="1:53" ht="25.5" x14ac:dyDescent="0.25">
      <c r="A447" s="11"/>
      <c r="B447" s="12">
        <v>540</v>
      </c>
      <c r="C447" s="13" t="s">
        <v>1260</v>
      </c>
      <c r="D447" s="14" t="s">
        <v>1261</v>
      </c>
      <c r="E447" s="15" t="s">
        <v>1262</v>
      </c>
      <c r="F447" s="15" t="s">
        <v>41</v>
      </c>
      <c r="G447" s="15" t="s">
        <v>71</v>
      </c>
      <c r="H447" s="15" t="s">
        <v>739</v>
      </c>
      <c r="I447" s="16" t="s">
        <v>23</v>
      </c>
      <c r="J447" s="17">
        <v>193.32</v>
      </c>
      <c r="K447" s="18" t="s">
        <v>42</v>
      </c>
      <c r="L447" s="19" t="s">
        <v>25</v>
      </c>
      <c r="M447" s="19" t="s">
        <v>26</v>
      </c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50">
        <f t="shared" si="24"/>
        <v>0</v>
      </c>
      <c r="AY447" s="50">
        <f t="shared" si="25"/>
        <v>0</v>
      </c>
      <c r="AZ447" s="50">
        <f t="shared" si="26"/>
        <v>0</v>
      </c>
      <c r="BA447" s="50">
        <f t="shared" si="27"/>
        <v>0</v>
      </c>
    </row>
    <row r="448" spans="1:53" ht="25.5" x14ac:dyDescent="0.25">
      <c r="A448" s="11"/>
      <c r="B448" s="12">
        <v>541</v>
      </c>
      <c r="C448" s="13" t="s">
        <v>1260</v>
      </c>
      <c r="D448" s="14" t="s">
        <v>1263</v>
      </c>
      <c r="E448" s="15" t="s">
        <v>1262</v>
      </c>
      <c r="F448" s="15" t="s">
        <v>41</v>
      </c>
      <c r="G448" s="15" t="s">
        <v>71</v>
      </c>
      <c r="H448" s="15" t="s">
        <v>809</v>
      </c>
      <c r="I448" s="16" t="s">
        <v>23</v>
      </c>
      <c r="J448" s="17">
        <v>439.44</v>
      </c>
      <c r="K448" s="18" t="s">
        <v>42</v>
      </c>
      <c r="L448" s="19" t="s">
        <v>25</v>
      </c>
      <c r="M448" s="19" t="s">
        <v>26</v>
      </c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50">
        <f t="shared" si="24"/>
        <v>0</v>
      </c>
      <c r="AY448" s="50">
        <f t="shared" si="25"/>
        <v>0</v>
      </c>
      <c r="AZ448" s="50">
        <f t="shared" si="26"/>
        <v>0</v>
      </c>
      <c r="BA448" s="50">
        <f t="shared" si="27"/>
        <v>0</v>
      </c>
    </row>
    <row r="449" spans="1:53" ht="25.5" x14ac:dyDescent="0.25">
      <c r="A449" s="11"/>
      <c r="B449" s="12">
        <v>542</v>
      </c>
      <c r="C449" s="13" t="s">
        <v>1260</v>
      </c>
      <c r="D449" s="14" t="s">
        <v>1264</v>
      </c>
      <c r="E449" s="15" t="s">
        <v>1262</v>
      </c>
      <c r="F449" s="15" t="s">
        <v>1265</v>
      </c>
      <c r="G449" s="15" t="s">
        <v>71</v>
      </c>
      <c r="H449" s="15" t="s">
        <v>51</v>
      </c>
      <c r="I449" s="16" t="s">
        <v>23</v>
      </c>
      <c r="J449" s="17">
        <v>531.28</v>
      </c>
      <c r="K449" s="18" t="s">
        <v>42</v>
      </c>
      <c r="L449" s="19" t="s">
        <v>25</v>
      </c>
      <c r="M449" s="19" t="s">
        <v>26</v>
      </c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50">
        <f t="shared" si="24"/>
        <v>0</v>
      </c>
      <c r="AY449" s="50">
        <f t="shared" si="25"/>
        <v>0</v>
      </c>
      <c r="AZ449" s="50">
        <f t="shared" si="26"/>
        <v>0</v>
      </c>
      <c r="BA449" s="50">
        <f t="shared" si="27"/>
        <v>0</v>
      </c>
    </row>
    <row r="450" spans="1:53" ht="25.5" x14ac:dyDescent="0.25">
      <c r="A450" s="11"/>
      <c r="B450" s="12">
        <v>543</v>
      </c>
      <c r="C450" s="13" t="s">
        <v>1260</v>
      </c>
      <c r="D450" s="14" t="s">
        <v>1266</v>
      </c>
      <c r="E450" s="15" t="s">
        <v>1262</v>
      </c>
      <c r="F450" s="15" t="s">
        <v>41</v>
      </c>
      <c r="G450" s="15" t="s">
        <v>71</v>
      </c>
      <c r="H450" s="15" t="s">
        <v>44</v>
      </c>
      <c r="I450" s="16" t="s">
        <v>23</v>
      </c>
      <c r="J450" s="17">
        <v>518.4</v>
      </c>
      <c r="K450" s="18" t="s">
        <v>42</v>
      </c>
      <c r="L450" s="19" t="s">
        <v>25</v>
      </c>
      <c r="M450" s="19" t="s">
        <v>26</v>
      </c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50">
        <f t="shared" si="24"/>
        <v>0</v>
      </c>
      <c r="AY450" s="50">
        <f t="shared" si="25"/>
        <v>0</v>
      </c>
      <c r="AZ450" s="50">
        <f t="shared" si="26"/>
        <v>0</v>
      </c>
      <c r="BA450" s="50">
        <f t="shared" si="27"/>
        <v>0</v>
      </c>
    </row>
    <row r="451" spans="1:53" ht="25.5" x14ac:dyDescent="0.25">
      <c r="A451" s="11"/>
      <c r="B451" s="12">
        <v>544</v>
      </c>
      <c r="C451" s="13" t="s">
        <v>1260</v>
      </c>
      <c r="D451" s="14" t="s">
        <v>1267</v>
      </c>
      <c r="E451" s="15" t="s">
        <v>1268</v>
      </c>
      <c r="F451" s="15" t="s">
        <v>728</v>
      </c>
      <c r="G451" s="15" t="s">
        <v>71</v>
      </c>
      <c r="H451" s="15" t="s">
        <v>62</v>
      </c>
      <c r="I451" s="16" t="s">
        <v>23</v>
      </c>
      <c r="J451" s="17">
        <v>467.02</v>
      </c>
      <c r="K451" s="18" t="s">
        <v>24</v>
      </c>
      <c r="L451" s="19" t="s">
        <v>25</v>
      </c>
      <c r="M451" s="19" t="s">
        <v>26</v>
      </c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50">
        <f t="shared" si="24"/>
        <v>0</v>
      </c>
      <c r="AY451" s="50">
        <f t="shared" si="25"/>
        <v>0</v>
      </c>
      <c r="AZ451" s="50">
        <f t="shared" si="26"/>
        <v>0</v>
      </c>
      <c r="BA451" s="50">
        <f t="shared" si="27"/>
        <v>0</v>
      </c>
    </row>
    <row r="452" spans="1:53" ht="25.5" x14ac:dyDescent="0.25">
      <c r="A452" s="11"/>
      <c r="B452" s="12">
        <v>545</v>
      </c>
      <c r="C452" s="13" t="s">
        <v>1260</v>
      </c>
      <c r="D452" s="14" t="s">
        <v>1269</v>
      </c>
      <c r="E452" s="15" t="s">
        <v>1268</v>
      </c>
      <c r="F452" s="15" t="s">
        <v>728</v>
      </c>
      <c r="G452" s="15" t="s">
        <v>71</v>
      </c>
      <c r="H452" s="15" t="s">
        <v>518</v>
      </c>
      <c r="I452" s="16" t="s">
        <v>23</v>
      </c>
      <c r="J452" s="17">
        <v>564.65</v>
      </c>
      <c r="K452" s="18" t="s">
        <v>24</v>
      </c>
      <c r="L452" s="19" t="s">
        <v>25</v>
      </c>
      <c r="M452" s="19" t="s">
        <v>26</v>
      </c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50">
        <f t="shared" si="24"/>
        <v>0</v>
      </c>
      <c r="AY452" s="50">
        <f t="shared" si="25"/>
        <v>0</v>
      </c>
      <c r="AZ452" s="50">
        <f t="shared" si="26"/>
        <v>0</v>
      </c>
      <c r="BA452" s="50">
        <f t="shared" si="27"/>
        <v>0</v>
      </c>
    </row>
    <row r="453" spans="1:53" ht="25.5" x14ac:dyDescent="0.25">
      <c r="A453" s="11"/>
      <c r="B453" s="12">
        <v>547</v>
      </c>
      <c r="C453" s="24" t="s">
        <v>1260</v>
      </c>
      <c r="D453" s="33" t="s">
        <v>1270</v>
      </c>
      <c r="E453" s="25" t="s">
        <v>1271</v>
      </c>
      <c r="F453" s="25" t="s">
        <v>1272</v>
      </c>
      <c r="G453" s="25" t="s">
        <v>71</v>
      </c>
      <c r="H453" s="25" t="s">
        <v>405</v>
      </c>
      <c r="I453" s="16" t="s">
        <v>23</v>
      </c>
      <c r="J453" s="17">
        <v>207.25</v>
      </c>
      <c r="K453" s="18" t="s">
        <v>106</v>
      </c>
      <c r="L453" s="19" t="s">
        <v>25</v>
      </c>
      <c r="M453" s="19" t="s">
        <v>26</v>
      </c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50">
        <f t="shared" ref="AX453:AX516" si="28">N453+R453+V453+Z453+AD453+AH453+AL453+AP453+AT453</f>
        <v>0</v>
      </c>
      <c r="AY453" s="50">
        <f t="shared" ref="AY453:AY516" si="29">O453+S453+W453+AA453+AE453+AI453+AM453+AQ453+AU453</f>
        <v>0</v>
      </c>
      <c r="AZ453" s="50">
        <f t="shared" ref="AZ453:AZ516" si="30">P453+T453+X453+AB453+AF453+AJ453+AN453+AR453+AV453</f>
        <v>0</v>
      </c>
      <c r="BA453" s="50">
        <f t="shared" ref="BA453:BA516" si="31">Q453+U453+Y453+AC453+AG453+AK453+AO453+AS453+AW453</f>
        <v>0</v>
      </c>
    </row>
    <row r="454" spans="1:53" ht="25.5" x14ac:dyDescent="0.25">
      <c r="A454" s="11"/>
      <c r="B454" s="12">
        <v>548</v>
      </c>
      <c r="C454" s="24" t="s">
        <v>1260</v>
      </c>
      <c r="D454" s="33" t="s">
        <v>1273</v>
      </c>
      <c r="E454" s="25" t="s">
        <v>1271</v>
      </c>
      <c r="F454" s="25" t="s">
        <v>1272</v>
      </c>
      <c r="G454" s="25" t="s">
        <v>71</v>
      </c>
      <c r="H454" s="25" t="s">
        <v>62</v>
      </c>
      <c r="I454" s="16" t="s">
        <v>23</v>
      </c>
      <c r="J454" s="17">
        <v>471.19</v>
      </c>
      <c r="K454" s="18" t="s">
        <v>106</v>
      </c>
      <c r="L454" s="19" t="s">
        <v>25</v>
      </c>
      <c r="M454" s="19" t="s">
        <v>26</v>
      </c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50">
        <f t="shared" si="28"/>
        <v>0</v>
      </c>
      <c r="AY454" s="50">
        <f t="shared" si="29"/>
        <v>0</v>
      </c>
      <c r="AZ454" s="50">
        <f t="shared" si="30"/>
        <v>0</v>
      </c>
      <c r="BA454" s="50">
        <f t="shared" si="31"/>
        <v>0</v>
      </c>
    </row>
    <row r="455" spans="1:53" ht="25.5" x14ac:dyDescent="0.25">
      <c r="A455" s="11"/>
      <c r="B455" s="12">
        <v>549</v>
      </c>
      <c r="C455" s="24" t="s">
        <v>1260</v>
      </c>
      <c r="D455" s="33" t="s">
        <v>1274</v>
      </c>
      <c r="E455" s="25" t="s">
        <v>1271</v>
      </c>
      <c r="F455" s="25" t="s">
        <v>1272</v>
      </c>
      <c r="G455" s="25" t="s">
        <v>71</v>
      </c>
      <c r="H455" s="25" t="s">
        <v>518</v>
      </c>
      <c r="I455" s="16" t="s">
        <v>23</v>
      </c>
      <c r="J455" s="17">
        <v>569.70000000000005</v>
      </c>
      <c r="K455" s="18" t="s">
        <v>106</v>
      </c>
      <c r="L455" s="19" t="s">
        <v>25</v>
      </c>
      <c r="M455" s="19" t="s">
        <v>26</v>
      </c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50">
        <f t="shared" si="28"/>
        <v>0</v>
      </c>
      <c r="AY455" s="50">
        <f t="shared" si="29"/>
        <v>0</v>
      </c>
      <c r="AZ455" s="50">
        <f t="shared" si="30"/>
        <v>0</v>
      </c>
      <c r="BA455" s="50">
        <f t="shared" si="31"/>
        <v>0</v>
      </c>
    </row>
    <row r="456" spans="1:53" ht="114.75" x14ac:dyDescent="0.25">
      <c r="A456" s="11"/>
      <c r="B456" s="12">
        <v>554</v>
      </c>
      <c r="C456" s="24" t="s">
        <v>1260</v>
      </c>
      <c r="D456" s="33" t="s">
        <v>1275</v>
      </c>
      <c r="E456" s="25" t="s">
        <v>1276</v>
      </c>
      <c r="F456" s="25" t="s">
        <v>1277</v>
      </c>
      <c r="G456" s="25" t="s">
        <v>71</v>
      </c>
      <c r="H456" s="25" t="s">
        <v>62</v>
      </c>
      <c r="I456" s="16" t="s">
        <v>23</v>
      </c>
      <c r="J456" s="17">
        <v>473</v>
      </c>
      <c r="K456" s="18" t="s">
        <v>24</v>
      </c>
      <c r="L456" s="19" t="s">
        <v>25</v>
      </c>
      <c r="M456" s="19" t="s">
        <v>26</v>
      </c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50">
        <f t="shared" si="28"/>
        <v>0</v>
      </c>
      <c r="AY456" s="50">
        <f t="shared" si="29"/>
        <v>0</v>
      </c>
      <c r="AZ456" s="50">
        <f t="shared" si="30"/>
        <v>0</v>
      </c>
      <c r="BA456" s="50">
        <f t="shared" si="31"/>
        <v>0</v>
      </c>
    </row>
    <row r="457" spans="1:53" ht="114.75" x14ac:dyDescent="0.25">
      <c r="A457" s="11"/>
      <c r="B457" s="12">
        <v>555</v>
      </c>
      <c r="C457" s="24" t="s">
        <v>1260</v>
      </c>
      <c r="D457" s="33" t="s">
        <v>1278</v>
      </c>
      <c r="E457" s="25" t="s">
        <v>1276</v>
      </c>
      <c r="F457" s="25" t="s">
        <v>1277</v>
      </c>
      <c r="G457" s="25" t="s">
        <v>71</v>
      </c>
      <c r="H457" s="25" t="s">
        <v>518</v>
      </c>
      <c r="I457" s="16" t="s">
        <v>23</v>
      </c>
      <c r="J457" s="17">
        <v>571.89</v>
      </c>
      <c r="K457" s="18" t="s">
        <v>24</v>
      </c>
      <c r="L457" s="19" t="s">
        <v>25</v>
      </c>
      <c r="M457" s="19" t="s">
        <v>26</v>
      </c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50">
        <f t="shared" si="28"/>
        <v>0</v>
      </c>
      <c r="AY457" s="50">
        <f t="shared" si="29"/>
        <v>0</v>
      </c>
      <c r="AZ457" s="50">
        <f t="shared" si="30"/>
        <v>0</v>
      </c>
      <c r="BA457" s="50">
        <f t="shared" si="31"/>
        <v>0</v>
      </c>
    </row>
    <row r="458" spans="1:53" ht="25.5" x14ac:dyDescent="0.25">
      <c r="A458" s="11"/>
      <c r="B458" s="12">
        <v>557</v>
      </c>
      <c r="C458" s="12" t="s">
        <v>1260</v>
      </c>
      <c r="D458" s="12" t="s">
        <v>1279</v>
      </c>
      <c r="E458" s="12" t="s">
        <v>1280</v>
      </c>
      <c r="F458" s="16" t="s">
        <v>716</v>
      </c>
      <c r="G458" s="12" t="s">
        <v>71</v>
      </c>
      <c r="H458" s="12" t="s">
        <v>62</v>
      </c>
      <c r="I458" s="16" t="s">
        <v>23</v>
      </c>
      <c r="J458" s="17">
        <v>464.44</v>
      </c>
      <c r="K458" s="18" t="s">
        <v>42</v>
      </c>
      <c r="L458" s="19" t="s">
        <v>25</v>
      </c>
      <c r="M458" s="19" t="s">
        <v>26</v>
      </c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50">
        <f t="shared" si="28"/>
        <v>0</v>
      </c>
      <c r="AY458" s="50">
        <f t="shared" si="29"/>
        <v>0</v>
      </c>
      <c r="AZ458" s="50">
        <f t="shared" si="30"/>
        <v>0</v>
      </c>
      <c r="BA458" s="50">
        <f t="shared" si="31"/>
        <v>0</v>
      </c>
    </row>
    <row r="459" spans="1:53" ht="25.5" x14ac:dyDescent="0.25">
      <c r="A459" s="11"/>
      <c r="B459" s="12">
        <v>558</v>
      </c>
      <c r="C459" s="12" t="s">
        <v>1260</v>
      </c>
      <c r="D459" s="12" t="s">
        <v>1281</v>
      </c>
      <c r="E459" s="12" t="s">
        <v>1280</v>
      </c>
      <c r="F459" s="16" t="s">
        <v>716</v>
      </c>
      <c r="G459" s="12" t="s">
        <v>71</v>
      </c>
      <c r="H459" s="12" t="s">
        <v>518</v>
      </c>
      <c r="I459" s="16" t="s">
        <v>23</v>
      </c>
      <c r="J459" s="17">
        <v>561.53</v>
      </c>
      <c r="K459" s="18" t="s">
        <v>42</v>
      </c>
      <c r="L459" s="19" t="s">
        <v>25</v>
      </c>
      <c r="M459" s="19" t="s">
        <v>26</v>
      </c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50">
        <f t="shared" si="28"/>
        <v>0</v>
      </c>
      <c r="AY459" s="50">
        <f t="shared" si="29"/>
        <v>0</v>
      </c>
      <c r="AZ459" s="50">
        <f t="shared" si="30"/>
        <v>0</v>
      </c>
      <c r="BA459" s="50">
        <f t="shared" si="31"/>
        <v>0</v>
      </c>
    </row>
    <row r="460" spans="1:53" ht="25.5" x14ac:dyDescent="0.25">
      <c r="A460" s="11"/>
      <c r="B460" s="12">
        <v>559</v>
      </c>
      <c r="C460" s="12" t="s">
        <v>1260</v>
      </c>
      <c r="D460" s="12" t="s">
        <v>1282</v>
      </c>
      <c r="E460" s="12" t="s">
        <v>1283</v>
      </c>
      <c r="F460" s="16" t="s">
        <v>1284</v>
      </c>
      <c r="G460" s="12" t="s">
        <v>71</v>
      </c>
      <c r="H460" s="12" t="s">
        <v>62</v>
      </c>
      <c r="I460" s="16" t="s">
        <v>23</v>
      </c>
      <c r="J460" s="17">
        <v>456.44</v>
      </c>
      <c r="K460" s="18" t="s">
        <v>24</v>
      </c>
      <c r="L460" s="19" t="s">
        <v>25</v>
      </c>
      <c r="M460" s="19" t="s">
        <v>26</v>
      </c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50">
        <f t="shared" si="28"/>
        <v>0</v>
      </c>
      <c r="AY460" s="50">
        <f t="shared" si="29"/>
        <v>0</v>
      </c>
      <c r="AZ460" s="50">
        <f t="shared" si="30"/>
        <v>0</v>
      </c>
      <c r="BA460" s="50">
        <f t="shared" si="31"/>
        <v>0</v>
      </c>
    </row>
    <row r="461" spans="1:53" ht="25.5" x14ac:dyDescent="0.25">
      <c r="A461" s="11"/>
      <c r="B461" s="12">
        <v>560</v>
      </c>
      <c r="C461" s="12" t="s">
        <v>1260</v>
      </c>
      <c r="D461" s="12" t="s">
        <v>1285</v>
      </c>
      <c r="E461" s="12" t="s">
        <v>1283</v>
      </c>
      <c r="F461" s="16" t="s">
        <v>1284</v>
      </c>
      <c r="G461" s="12" t="s">
        <v>71</v>
      </c>
      <c r="H461" s="12" t="s">
        <v>518</v>
      </c>
      <c r="I461" s="16" t="s">
        <v>23</v>
      </c>
      <c r="J461" s="17">
        <v>551.86</v>
      </c>
      <c r="K461" s="18" t="s">
        <v>24</v>
      </c>
      <c r="L461" s="19" t="s">
        <v>25</v>
      </c>
      <c r="M461" s="19" t="s">
        <v>26</v>
      </c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50">
        <f t="shared" si="28"/>
        <v>0</v>
      </c>
      <c r="AY461" s="50">
        <f t="shared" si="29"/>
        <v>0</v>
      </c>
      <c r="AZ461" s="50">
        <f t="shared" si="30"/>
        <v>0</v>
      </c>
      <c r="BA461" s="50">
        <f t="shared" si="31"/>
        <v>0</v>
      </c>
    </row>
    <row r="462" spans="1:53" ht="25.5" x14ac:dyDescent="0.25">
      <c r="A462" s="11"/>
      <c r="B462" s="12">
        <v>561</v>
      </c>
      <c r="C462" s="16" t="s">
        <v>1286</v>
      </c>
      <c r="D462" s="21" t="s">
        <v>1287</v>
      </c>
      <c r="E462" s="16" t="s">
        <v>1288</v>
      </c>
      <c r="F462" s="16" t="s">
        <v>728</v>
      </c>
      <c r="G462" s="16" t="s">
        <v>91</v>
      </c>
      <c r="H462" s="16" t="s">
        <v>1289</v>
      </c>
      <c r="I462" s="16" t="s">
        <v>23</v>
      </c>
      <c r="J462" s="17">
        <v>439.45</v>
      </c>
      <c r="K462" s="18" t="s">
        <v>24</v>
      </c>
      <c r="L462" s="19" t="s">
        <v>25</v>
      </c>
      <c r="M462" s="19" t="s">
        <v>26</v>
      </c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50">
        <f t="shared" si="28"/>
        <v>0</v>
      </c>
      <c r="AY462" s="50">
        <f t="shared" si="29"/>
        <v>0</v>
      </c>
      <c r="AZ462" s="50">
        <f t="shared" si="30"/>
        <v>0</v>
      </c>
      <c r="BA462" s="50">
        <f t="shared" si="31"/>
        <v>0</v>
      </c>
    </row>
    <row r="463" spans="1:53" ht="25.5" x14ac:dyDescent="0.25">
      <c r="A463" s="11"/>
      <c r="B463" s="12">
        <v>562</v>
      </c>
      <c r="C463" s="16" t="s">
        <v>1286</v>
      </c>
      <c r="D463" s="21" t="s">
        <v>1290</v>
      </c>
      <c r="E463" s="16" t="s">
        <v>1291</v>
      </c>
      <c r="F463" s="16" t="s">
        <v>394</v>
      </c>
      <c r="G463" s="16" t="s">
        <v>61</v>
      </c>
      <c r="H463" s="16" t="s">
        <v>1292</v>
      </c>
      <c r="I463" s="16" t="s">
        <v>23</v>
      </c>
      <c r="J463" s="17">
        <v>406.94</v>
      </c>
      <c r="K463" s="18" t="s">
        <v>42</v>
      </c>
      <c r="L463" s="19" t="s">
        <v>25</v>
      </c>
      <c r="M463" s="19" t="s">
        <v>26</v>
      </c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50">
        <f t="shared" si="28"/>
        <v>0</v>
      </c>
      <c r="AY463" s="50">
        <f t="shared" si="29"/>
        <v>0</v>
      </c>
      <c r="AZ463" s="50">
        <f t="shared" si="30"/>
        <v>0</v>
      </c>
      <c r="BA463" s="50">
        <f t="shared" si="31"/>
        <v>0</v>
      </c>
    </row>
    <row r="464" spans="1:53" ht="63.75" x14ac:dyDescent="0.25">
      <c r="A464" s="11"/>
      <c r="B464" s="12">
        <v>563</v>
      </c>
      <c r="C464" s="16" t="s">
        <v>1286</v>
      </c>
      <c r="D464" s="21" t="s">
        <v>1293</v>
      </c>
      <c r="E464" s="16" t="s">
        <v>1294</v>
      </c>
      <c r="F464" s="16" t="s">
        <v>1295</v>
      </c>
      <c r="G464" s="16" t="s">
        <v>71</v>
      </c>
      <c r="H464" s="16" t="s">
        <v>1292</v>
      </c>
      <c r="I464" s="16" t="s">
        <v>23</v>
      </c>
      <c r="J464" s="17">
        <v>489.68</v>
      </c>
      <c r="K464" s="18" t="s">
        <v>106</v>
      </c>
      <c r="L464" s="19" t="s">
        <v>25</v>
      </c>
      <c r="M464" s="19" t="s">
        <v>26</v>
      </c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50">
        <f t="shared" si="28"/>
        <v>0</v>
      </c>
      <c r="AY464" s="50">
        <f t="shared" si="29"/>
        <v>0</v>
      </c>
      <c r="AZ464" s="50">
        <f t="shared" si="30"/>
        <v>0</v>
      </c>
      <c r="BA464" s="50">
        <f t="shared" si="31"/>
        <v>0</v>
      </c>
    </row>
    <row r="465" spans="1:53" ht="51" x14ac:dyDescent="0.25">
      <c r="A465" s="11"/>
      <c r="B465" s="12">
        <v>564</v>
      </c>
      <c r="C465" s="16" t="s">
        <v>1286</v>
      </c>
      <c r="D465" s="21" t="s">
        <v>1296</v>
      </c>
      <c r="E465" s="16" t="s">
        <v>1297</v>
      </c>
      <c r="F465" s="16" t="s">
        <v>1298</v>
      </c>
      <c r="G465" s="16" t="s">
        <v>71</v>
      </c>
      <c r="H465" s="16" t="s">
        <v>1289</v>
      </c>
      <c r="I465" s="16" t="s">
        <v>23</v>
      </c>
      <c r="J465" s="17">
        <v>434.77</v>
      </c>
      <c r="K465" s="18" t="s">
        <v>24</v>
      </c>
      <c r="L465" s="19" t="s">
        <v>25</v>
      </c>
      <c r="M465" s="19" t="s">
        <v>26</v>
      </c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50">
        <f t="shared" si="28"/>
        <v>0</v>
      </c>
      <c r="AY465" s="50">
        <f t="shared" si="29"/>
        <v>0</v>
      </c>
      <c r="AZ465" s="50">
        <f t="shared" si="30"/>
        <v>0</v>
      </c>
      <c r="BA465" s="50">
        <f t="shared" si="31"/>
        <v>0</v>
      </c>
    </row>
    <row r="466" spans="1:53" ht="25.5" x14ac:dyDescent="0.25">
      <c r="A466" s="11"/>
      <c r="B466" s="12">
        <v>565</v>
      </c>
      <c r="C466" s="13" t="s">
        <v>1299</v>
      </c>
      <c r="D466" s="14" t="s">
        <v>1300</v>
      </c>
      <c r="E466" s="15" t="s">
        <v>1301</v>
      </c>
      <c r="F466" s="15" t="s">
        <v>413</v>
      </c>
      <c r="G466" s="15" t="s">
        <v>91</v>
      </c>
      <c r="H466" s="15" t="s">
        <v>445</v>
      </c>
      <c r="I466" s="16" t="s">
        <v>23</v>
      </c>
      <c r="J466" s="17">
        <v>346.98</v>
      </c>
      <c r="K466" s="18" t="s">
        <v>24</v>
      </c>
      <c r="L466" s="19" t="s">
        <v>25</v>
      </c>
      <c r="M466" s="19" t="s">
        <v>26</v>
      </c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50">
        <f t="shared" si="28"/>
        <v>0</v>
      </c>
      <c r="AY466" s="50">
        <f t="shared" si="29"/>
        <v>0</v>
      </c>
      <c r="AZ466" s="50">
        <f t="shared" si="30"/>
        <v>0</v>
      </c>
      <c r="BA466" s="50">
        <f t="shared" si="31"/>
        <v>0</v>
      </c>
    </row>
    <row r="467" spans="1:53" ht="25.5" x14ac:dyDescent="0.25">
      <c r="A467" s="11"/>
      <c r="B467" s="12">
        <v>566</v>
      </c>
      <c r="C467" s="16" t="s">
        <v>1302</v>
      </c>
      <c r="D467" s="16" t="s">
        <v>1303</v>
      </c>
      <c r="E467" s="16" t="s">
        <v>1304</v>
      </c>
      <c r="F467" s="16" t="s">
        <v>41</v>
      </c>
      <c r="G467" s="16" t="s">
        <v>61</v>
      </c>
      <c r="H467" s="16" t="s">
        <v>62</v>
      </c>
      <c r="I467" s="16" t="s">
        <v>23</v>
      </c>
      <c r="J467" s="17">
        <v>1630.02</v>
      </c>
      <c r="K467" s="18" t="s">
        <v>42</v>
      </c>
      <c r="L467" s="19" t="s">
        <v>25</v>
      </c>
      <c r="M467" s="19" t="s">
        <v>26</v>
      </c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50">
        <f t="shared" si="28"/>
        <v>0</v>
      </c>
      <c r="AY467" s="50">
        <f t="shared" si="29"/>
        <v>0</v>
      </c>
      <c r="AZ467" s="50">
        <f t="shared" si="30"/>
        <v>0</v>
      </c>
      <c r="BA467" s="50">
        <f t="shared" si="31"/>
        <v>0</v>
      </c>
    </row>
    <row r="468" spans="1:53" ht="25.5" x14ac:dyDescent="0.25">
      <c r="A468" s="11"/>
      <c r="B468" s="12">
        <v>567</v>
      </c>
      <c r="C468" s="16" t="s">
        <v>1302</v>
      </c>
      <c r="D468" s="16" t="s">
        <v>1305</v>
      </c>
      <c r="E468" s="16" t="s">
        <v>1306</v>
      </c>
      <c r="F468" s="16" t="s">
        <v>1307</v>
      </c>
      <c r="G468" s="16" t="s">
        <v>61</v>
      </c>
      <c r="H468" s="16" t="s">
        <v>62</v>
      </c>
      <c r="I468" s="16" t="s">
        <v>23</v>
      </c>
      <c r="J468" s="17">
        <v>1637.64</v>
      </c>
      <c r="K468" s="18" t="s">
        <v>24</v>
      </c>
      <c r="L468" s="19" t="s">
        <v>25</v>
      </c>
      <c r="M468" s="19" t="s">
        <v>26</v>
      </c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50">
        <f t="shared" si="28"/>
        <v>0</v>
      </c>
      <c r="AY468" s="50">
        <f t="shared" si="29"/>
        <v>0</v>
      </c>
      <c r="AZ468" s="50">
        <f t="shared" si="30"/>
        <v>0</v>
      </c>
      <c r="BA468" s="50">
        <f t="shared" si="31"/>
        <v>0</v>
      </c>
    </row>
    <row r="469" spans="1:53" ht="38.25" x14ac:dyDescent="0.25">
      <c r="A469" s="11"/>
      <c r="B469" s="12">
        <v>568</v>
      </c>
      <c r="C469" s="16" t="s">
        <v>1308</v>
      </c>
      <c r="D469" s="21">
        <v>1104010</v>
      </c>
      <c r="E469" s="16" t="s">
        <v>1309</v>
      </c>
      <c r="F469" s="16" t="s">
        <v>1310</v>
      </c>
      <c r="G469" s="16" t="s">
        <v>1311</v>
      </c>
      <c r="H469" s="16" t="s">
        <v>1312</v>
      </c>
      <c r="I469" s="16" t="s">
        <v>23</v>
      </c>
      <c r="J469" s="17">
        <v>889.3</v>
      </c>
      <c r="K469" s="18" t="s">
        <v>106</v>
      </c>
      <c r="L469" s="19" t="s">
        <v>25</v>
      </c>
      <c r="M469" s="19" t="s">
        <v>26</v>
      </c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50">
        <f t="shared" si="28"/>
        <v>0</v>
      </c>
      <c r="AY469" s="50">
        <f t="shared" si="29"/>
        <v>0</v>
      </c>
      <c r="AZ469" s="50">
        <f t="shared" si="30"/>
        <v>0</v>
      </c>
      <c r="BA469" s="50">
        <f t="shared" si="31"/>
        <v>0</v>
      </c>
    </row>
    <row r="470" spans="1:53" ht="38.25" x14ac:dyDescent="0.25">
      <c r="A470" s="11"/>
      <c r="B470" s="12">
        <v>569</v>
      </c>
      <c r="C470" s="16" t="s">
        <v>1308</v>
      </c>
      <c r="D470" s="21">
        <v>1104011</v>
      </c>
      <c r="E470" s="16" t="s">
        <v>1309</v>
      </c>
      <c r="F470" s="16" t="s">
        <v>1310</v>
      </c>
      <c r="G470" s="16" t="s">
        <v>1311</v>
      </c>
      <c r="H470" s="16" t="s">
        <v>1313</v>
      </c>
      <c r="I470" s="16" t="s">
        <v>23</v>
      </c>
      <c r="J470" s="17">
        <v>1123.42</v>
      </c>
      <c r="K470" s="18" t="s">
        <v>106</v>
      </c>
      <c r="L470" s="19" t="s">
        <v>25</v>
      </c>
      <c r="M470" s="19" t="s">
        <v>26</v>
      </c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50">
        <f t="shared" si="28"/>
        <v>0</v>
      </c>
      <c r="AY470" s="50">
        <f t="shared" si="29"/>
        <v>0</v>
      </c>
      <c r="AZ470" s="50">
        <f t="shared" si="30"/>
        <v>0</v>
      </c>
      <c r="BA470" s="50">
        <f t="shared" si="31"/>
        <v>0</v>
      </c>
    </row>
    <row r="471" spans="1:53" ht="38.25" x14ac:dyDescent="0.25">
      <c r="A471" s="11"/>
      <c r="B471" s="12">
        <v>574</v>
      </c>
      <c r="C471" s="16" t="s">
        <v>1314</v>
      </c>
      <c r="D471" s="21">
        <v>1104640</v>
      </c>
      <c r="E471" s="16" t="s">
        <v>1315</v>
      </c>
      <c r="F471" s="16" t="s">
        <v>1316</v>
      </c>
      <c r="G471" s="16" t="s">
        <v>91</v>
      </c>
      <c r="H471" s="16" t="s">
        <v>1317</v>
      </c>
      <c r="I471" s="16" t="s">
        <v>23</v>
      </c>
      <c r="J471" s="17">
        <v>798.02</v>
      </c>
      <c r="K471" s="18" t="s">
        <v>106</v>
      </c>
      <c r="L471" s="19" t="s">
        <v>25</v>
      </c>
      <c r="M471" s="19" t="s">
        <v>26</v>
      </c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50">
        <f t="shared" si="28"/>
        <v>0</v>
      </c>
      <c r="AY471" s="50">
        <f t="shared" si="29"/>
        <v>0</v>
      </c>
      <c r="AZ471" s="50">
        <f t="shared" si="30"/>
        <v>0</v>
      </c>
      <c r="BA471" s="50">
        <f t="shared" si="31"/>
        <v>0</v>
      </c>
    </row>
    <row r="472" spans="1:53" ht="38.25" x14ac:dyDescent="0.25">
      <c r="A472" s="11"/>
      <c r="B472" s="12">
        <v>575</v>
      </c>
      <c r="C472" s="16" t="s">
        <v>1314</v>
      </c>
      <c r="D472" s="21">
        <v>1104641</v>
      </c>
      <c r="E472" s="16" t="s">
        <v>1315</v>
      </c>
      <c r="F472" s="16" t="s">
        <v>1316</v>
      </c>
      <c r="G472" s="16" t="s">
        <v>91</v>
      </c>
      <c r="H472" s="16" t="s">
        <v>1318</v>
      </c>
      <c r="I472" s="16" t="s">
        <v>23</v>
      </c>
      <c r="J472" s="17">
        <v>883.09</v>
      </c>
      <c r="K472" s="18" t="s">
        <v>106</v>
      </c>
      <c r="L472" s="19" t="s">
        <v>25</v>
      </c>
      <c r="M472" s="19" t="s">
        <v>26</v>
      </c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50">
        <f t="shared" si="28"/>
        <v>0</v>
      </c>
      <c r="AY472" s="50">
        <f t="shared" si="29"/>
        <v>0</v>
      </c>
      <c r="AZ472" s="50">
        <f t="shared" si="30"/>
        <v>0</v>
      </c>
      <c r="BA472" s="50">
        <f t="shared" si="31"/>
        <v>0</v>
      </c>
    </row>
    <row r="473" spans="1:53" ht="38.25" x14ac:dyDescent="0.25">
      <c r="A473" s="11"/>
      <c r="B473" s="12">
        <v>576</v>
      </c>
      <c r="C473" s="16" t="s">
        <v>1314</v>
      </c>
      <c r="D473" s="21">
        <v>1104642</v>
      </c>
      <c r="E473" s="16" t="s">
        <v>1315</v>
      </c>
      <c r="F473" s="16" t="s">
        <v>1316</v>
      </c>
      <c r="G473" s="16" t="s">
        <v>91</v>
      </c>
      <c r="H473" s="16" t="s">
        <v>1319</v>
      </c>
      <c r="I473" s="16" t="s">
        <v>23</v>
      </c>
      <c r="J473" s="17">
        <v>1062.8900000000001</v>
      </c>
      <c r="K473" s="18" t="s">
        <v>106</v>
      </c>
      <c r="L473" s="19" t="s">
        <v>25</v>
      </c>
      <c r="M473" s="19" t="s">
        <v>26</v>
      </c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50">
        <f t="shared" si="28"/>
        <v>0</v>
      </c>
      <c r="AY473" s="50">
        <f t="shared" si="29"/>
        <v>0</v>
      </c>
      <c r="AZ473" s="50">
        <f t="shared" si="30"/>
        <v>0</v>
      </c>
      <c r="BA473" s="50">
        <f t="shared" si="31"/>
        <v>0</v>
      </c>
    </row>
    <row r="474" spans="1:53" ht="25.5" x14ac:dyDescent="0.25">
      <c r="A474" s="11"/>
      <c r="B474" s="12">
        <v>577</v>
      </c>
      <c r="C474" s="13" t="s">
        <v>17</v>
      </c>
      <c r="D474" s="14" t="s">
        <v>1320</v>
      </c>
      <c r="E474" s="15" t="s">
        <v>19</v>
      </c>
      <c r="F474" s="15" t="s">
        <v>20</v>
      </c>
      <c r="G474" s="15" t="s">
        <v>1321</v>
      </c>
      <c r="H474" s="15" t="s">
        <v>1322</v>
      </c>
      <c r="I474" s="16" t="s">
        <v>23</v>
      </c>
      <c r="J474" s="17">
        <v>186.77</v>
      </c>
      <c r="K474" s="18" t="s">
        <v>24</v>
      </c>
      <c r="L474" s="19" t="s">
        <v>25</v>
      </c>
      <c r="M474" s="19" t="s">
        <v>26</v>
      </c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50">
        <f t="shared" si="28"/>
        <v>0</v>
      </c>
      <c r="AY474" s="50">
        <f t="shared" si="29"/>
        <v>0</v>
      </c>
      <c r="AZ474" s="50">
        <f t="shared" si="30"/>
        <v>0</v>
      </c>
      <c r="BA474" s="50">
        <f t="shared" si="31"/>
        <v>0</v>
      </c>
    </row>
    <row r="475" spans="1:53" ht="25.5" x14ac:dyDescent="0.25">
      <c r="A475" s="11"/>
      <c r="B475" s="12">
        <v>578</v>
      </c>
      <c r="C475" s="13" t="s">
        <v>17</v>
      </c>
      <c r="D475" s="14" t="s">
        <v>1323</v>
      </c>
      <c r="E475" s="15" t="s">
        <v>1324</v>
      </c>
      <c r="F475" s="15" t="s">
        <v>610</v>
      </c>
      <c r="G475" s="15" t="s">
        <v>1321</v>
      </c>
      <c r="H475" s="15" t="s">
        <v>1325</v>
      </c>
      <c r="I475" s="16" t="s">
        <v>23</v>
      </c>
      <c r="J475" s="17">
        <v>182.93</v>
      </c>
      <c r="K475" s="18" t="s">
        <v>24</v>
      </c>
      <c r="L475" s="19" t="s">
        <v>25</v>
      </c>
      <c r="M475" s="19" t="s">
        <v>26</v>
      </c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50">
        <f t="shared" si="28"/>
        <v>0</v>
      </c>
      <c r="AY475" s="50">
        <f t="shared" si="29"/>
        <v>0</v>
      </c>
      <c r="AZ475" s="50">
        <f t="shared" si="30"/>
        <v>0</v>
      </c>
      <c r="BA475" s="50">
        <f t="shared" si="31"/>
        <v>0</v>
      </c>
    </row>
    <row r="476" spans="1:53" ht="25.5" x14ac:dyDescent="0.25">
      <c r="A476" s="11"/>
      <c r="B476" s="12">
        <v>579</v>
      </c>
      <c r="C476" s="13" t="s">
        <v>1326</v>
      </c>
      <c r="D476" s="14" t="s">
        <v>1327</v>
      </c>
      <c r="E476" s="15" t="s">
        <v>1328</v>
      </c>
      <c r="F476" s="15" t="s">
        <v>109</v>
      </c>
      <c r="G476" s="15" t="s">
        <v>1329</v>
      </c>
      <c r="H476" s="15" t="s">
        <v>1330</v>
      </c>
      <c r="I476" s="16" t="s">
        <v>23</v>
      </c>
      <c r="J476" s="17">
        <v>232.84</v>
      </c>
      <c r="K476" s="18" t="s">
        <v>106</v>
      </c>
      <c r="L476" s="19" t="s">
        <v>25</v>
      </c>
      <c r="M476" s="19" t="s">
        <v>26</v>
      </c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50">
        <f t="shared" si="28"/>
        <v>0</v>
      </c>
      <c r="AY476" s="50">
        <f t="shared" si="29"/>
        <v>0</v>
      </c>
      <c r="AZ476" s="50">
        <f t="shared" si="30"/>
        <v>0</v>
      </c>
      <c r="BA476" s="50">
        <f t="shared" si="31"/>
        <v>0</v>
      </c>
    </row>
    <row r="477" spans="1:53" ht="25.5" x14ac:dyDescent="0.25">
      <c r="A477" s="11"/>
      <c r="B477" s="12">
        <v>580</v>
      </c>
      <c r="C477" s="16" t="s">
        <v>1331</v>
      </c>
      <c r="D477" s="21" t="s">
        <v>1332</v>
      </c>
      <c r="E477" s="16" t="s">
        <v>1333</v>
      </c>
      <c r="F477" s="16" t="s">
        <v>20</v>
      </c>
      <c r="G477" s="16" t="s">
        <v>1329</v>
      </c>
      <c r="H477" s="16" t="s">
        <v>1334</v>
      </c>
      <c r="I477" s="16" t="s">
        <v>23</v>
      </c>
      <c r="J477" s="17">
        <v>169.75</v>
      </c>
      <c r="K477" s="18" t="s">
        <v>106</v>
      </c>
      <c r="L477" s="19" t="s">
        <v>25</v>
      </c>
      <c r="M477" s="19" t="s">
        <v>26</v>
      </c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50">
        <f t="shared" si="28"/>
        <v>0</v>
      </c>
      <c r="AY477" s="50">
        <f t="shared" si="29"/>
        <v>0</v>
      </c>
      <c r="AZ477" s="50">
        <f t="shared" si="30"/>
        <v>0</v>
      </c>
      <c r="BA477" s="50">
        <f t="shared" si="31"/>
        <v>0</v>
      </c>
    </row>
    <row r="478" spans="1:53" ht="25.5" x14ac:dyDescent="0.25">
      <c r="A478" s="11"/>
      <c r="B478" s="12">
        <v>581</v>
      </c>
      <c r="C478" s="13" t="s">
        <v>1335</v>
      </c>
      <c r="D478" s="14" t="s">
        <v>1336</v>
      </c>
      <c r="E478" s="15" t="s">
        <v>1337</v>
      </c>
      <c r="F478" s="15" t="s">
        <v>1338</v>
      </c>
      <c r="G478" s="15" t="s">
        <v>1321</v>
      </c>
      <c r="H478" s="15" t="s">
        <v>1339</v>
      </c>
      <c r="I478" s="16" t="s">
        <v>23</v>
      </c>
      <c r="J478" s="17">
        <v>271.17</v>
      </c>
      <c r="K478" s="18" t="s">
        <v>24</v>
      </c>
      <c r="L478" s="19" t="s">
        <v>25</v>
      </c>
      <c r="M478" s="19" t="s">
        <v>26</v>
      </c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50">
        <f t="shared" si="28"/>
        <v>0</v>
      </c>
      <c r="AY478" s="50">
        <f t="shared" si="29"/>
        <v>0</v>
      </c>
      <c r="AZ478" s="50">
        <f t="shared" si="30"/>
        <v>0</v>
      </c>
      <c r="BA478" s="50">
        <f t="shared" si="31"/>
        <v>0</v>
      </c>
    </row>
    <row r="479" spans="1:53" ht="38.25" x14ac:dyDescent="0.25">
      <c r="A479" s="11"/>
      <c r="B479" s="12">
        <v>583</v>
      </c>
      <c r="C479" s="16" t="s">
        <v>1340</v>
      </c>
      <c r="D479" s="21" t="s">
        <v>1341</v>
      </c>
      <c r="E479" s="16" t="s">
        <v>1342</v>
      </c>
      <c r="F479" s="16" t="s">
        <v>1343</v>
      </c>
      <c r="G479" s="16" t="s">
        <v>1321</v>
      </c>
      <c r="H479" s="16" t="s">
        <v>1344</v>
      </c>
      <c r="I479" s="16" t="s">
        <v>23</v>
      </c>
      <c r="J479" s="17">
        <v>397.43</v>
      </c>
      <c r="K479" s="18" t="s">
        <v>24</v>
      </c>
      <c r="L479" s="19" t="s">
        <v>25</v>
      </c>
      <c r="M479" s="19" t="s">
        <v>26</v>
      </c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  <c r="AC479" s="52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50">
        <f t="shared" si="28"/>
        <v>0</v>
      </c>
      <c r="AY479" s="50">
        <f t="shared" si="29"/>
        <v>0</v>
      </c>
      <c r="AZ479" s="50">
        <f t="shared" si="30"/>
        <v>0</v>
      </c>
      <c r="BA479" s="50">
        <f t="shared" si="31"/>
        <v>0</v>
      </c>
    </row>
    <row r="480" spans="1:53" ht="25.5" x14ac:dyDescent="0.25">
      <c r="A480" s="11"/>
      <c r="B480" s="12">
        <v>584</v>
      </c>
      <c r="C480" s="16" t="s">
        <v>1340</v>
      </c>
      <c r="D480" s="16" t="s">
        <v>1345</v>
      </c>
      <c r="E480" s="16" t="s">
        <v>1346</v>
      </c>
      <c r="F480" s="16" t="s">
        <v>610</v>
      </c>
      <c r="G480" s="16" t="s">
        <v>1321</v>
      </c>
      <c r="H480" s="16" t="s">
        <v>1347</v>
      </c>
      <c r="I480" s="16" t="s">
        <v>23</v>
      </c>
      <c r="J480" s="17">
        <v>245.99</v>
      </c>
      <c r="K480" s="18" t="s">
        <v>24</v>
      </c>
      <c r="L480" s="19" t="s">
        <v>25</v>
      </c>
      <c r="M480" s="19" t="s">
        <v>26</v>
      </c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  <c r="AC480" s="52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50">
        <f t="shared" si="28"/>
        <v>0</v>
      </c>
      <c r="AY480" s="50">
        <f t="shared" si="29"/>
        <v>0</v>
      </c>
      <c r="AZ480" s="50">
        <f t="shared" si="30"/>
        <v>0</v>
      </c>
      <c r="BA480" s="50">
        <f t="shared" si="31"/>
        <v>0</v>
      </c>
    </row>
    <row r="481" spans="1:53" ht="25.5" x14ac:dyDescent="0.25">
      <c r="A481" s="11"/>
      <c r="B481" s="12">
        <v>585</v>
      </c>
      <c r="C481" s="13" t="s">
        <v>1348</v>
      </c>
      <c r="D481" s="14" t="s">
        <v>1349</v>
      </c>
      <c r="E481" s="15" t="s">
        <v>1350</v>
      </c>
      <c r="F481" s="15" t="s">
        <v>1037</v>
      </c>
      <c r="G481" s="15" t="s">
        <v>1329</v>
      </c>
      <c r="H481" s="15" t="s">
        <v>1351</v>
      </c>
      <c r="I481" s="16" t="s">
        <v>23</v>
      </c>
      <c r="J481" s="17">
        <v>70.17</v>
      </c>
      <c r="K481" s="18" t="s">
        <v>42</v>
      </c>
      <c r="L481" s="19" t="s">
        <v>25</v>
      </c>
      <c r="M481" s="19" t="s">
        <v>26</v>
      </c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  <c r="AC481" s="52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50">
        <f t="shared" si="28"/>
        <v>0</v>
      </c>
      <c r="AY481" s="50">
        <f t="shared" si="29"/>
        <v>0</v>
      </c>
      <c r="AZ481" s="50">
        <f t="shared" si="30"/>
        <v>0</v>
      </c>
      <c r="BA481" s="50">
        <f t="shared" si="31"/>
        <v>0</v>
      </c>
    </row>
    <row r="482" spans="1:53" ht="25.5" x14ac:dyDescent="0.25">
      <c r="A482" s="11"/>
      <c r="B482" s="12">
        <v>586</v>
      </c>
      <c r="C482" s="16" t="s">
        <v>1352</v>
      </c>
      <c r="D482" s="21" t="s">
        <v>1353</v>
      </c>
      <c r="E482" s="16" t="s">
        <v>1354</v>
      </c>
      <c r="F482" s="16" t="s">
        <v>98</v>
      </c>
      <c r="G482" s="16" t="s">
        <v>1321</v>
      </c>
      <c r="H482" s="16" t="s">
        <v>1355</v>
      </c>
      <c r="I482" s="16" t="s">
        <v>23</v>
      </c>
      <c r="J482" s="17">
        <v>274.97000000000003</v>
      </c>
      <c r="K482" s="18" t="s">
        <v>24</v>
      </c>
      <c r="L482" s="19" t="s">
        <v>25</v>
      </c>
      <c r="M482" s="19" t="s">
        <v>26</v>
      </c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  <c r="AC482" s="52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50">
        <f t="shared" si="28"/>
        <v>0</v>
      </c>
      <c r="AY482" s="50">
        <f t="shared" si="29"/>
        <v>0</v>
      </c>
      <c r="AZ482" s="50">
        <f t="shared" si="30"/>
        <v>0</v>
      </c>
      <c r="BA482" s="50">
        <f t="shared" si="31"/>
        <v>0</v>
      </c>
    </row>
    <row r="483" spans="1:53" ht="25.5" x14ac:dyDescent="0.25">
      <c r="A483" s="11"/>
      <c r="B483" s="12">
        <v>587</v>
      </c>
      <c r="C483" s="16" t="s">
        <v>1352</v>
      </c>
      <c r="D483" s="21" t="s">
        <v>1356</v>
      </c>
      <c r="E483" s="16" t="s">
        <v>1354</v>
      </c>
      <c r="F483" s="16" t="s">
        <v>98</v>
      </c>
      <c r="G483" s="16" t="s">
        <v>1329</v>
      </c>
      <c r="H483" s="16" t="s">
        <v>1355</v>
      </c>
      <c r="I483" s="16" t="s">
        <v>23</v>
      </c>
      <c r="J483" s="17">
        <v>274.97000000000003</v>
      </c>
      <c r="K483" s="18" t="s">
        <v>24</v>
      </c>
      <c r="L483" s="19" t="s">
        <v>25</v>
      </c>
      <c r="M483" s="19" t="s">
        <v>26</v>
      </c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  <c r="AC483" s="52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50">
        <f t="shared" si="28"/>
        <v>0</v>
      </c>
      <c r="AY483" s="50">
        <f t="shared" si="29"/>
        <v>0</v>
      </c>
      <c r="AZ483" s="50">
        <f t="shared" si="30"/>
        <v>0</v>
      </c>
      <c r="BA483" s="50">
        <f t="shared" si="31"/>
        <v>0</v>
      </c>
    </row>
    <row r="484" spans="1:53" ht="25.5" x14ac:dyDescent="0.25">
      <c r="A484" s="11"/>
      <c r="B484" s="12">
        <v>591</v>
      </c>
      <c r="C484" s="13" t="s">
        <v>1357</v>
      </c>
      <c r="D484" s="14" t="s">
        <v>1358</v>
      </c>
      <c r="E484" s="15" t="s">
        <v>1359</v>
      </c>
      <c r="F484" s="15" t="s">
        <v>20</v>
      </c>
      <c r="G484" s="15" t="s">
        <v>1360</v>
      </c>
      <c r="H484" s="15" t="s">
        <v>1361</v>
      </c>
      <c r="I484" s="16" t="s">
        <v>23</v>
      </c>
      <c r="J484" s="17">
        <v>126.02</v>
      </c>
      <c r="K484" s="18" t="s">
        <v>24</v>
      </c>
      <c r="L484" s="19" t="s">
        <v>25</v>
      </c>
      <c r="M484" s="19" t="s">
        <v>26</v>
      </c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  <c r="AC484" s="52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50">
        <f t="shared" si="28"/>
        <v>0</v>
      </c>
      <c r="AY484" s="50">
        <f t="shared" si="29"/>
        <v>0</v>
      </c>
      <c r="AZ484" s="50">
        <f t="shared" si="30"/>
        <v>0</v>
      </c>
      <c r="BA484" s="50">
        <f t="shared" si="31"/>
        <v>0</v>
      </c>
    </row>
    <row r="485" spans="1:53" ht="25.5" x14ac:dyDescent="0.25">
      <c r="A485" s="11"/>
      <c r="B485" s="12">
        <v>592</v>
      </c>
      <c r="C485" s="13" t="s">
        <v>1357</v>
      </c>
      <c r="D485" s="14" t="s">
        <v>1362</v>
      </c>
      <c r="E485" s="15" t="s">
        <v>1359</v>
      </c>
      <c r="F485" s="15" t="s">
        <v>20</v>
      </c>
      <c r="G485" s="15" t="s">
        <v>1321</v>
      </c>
      <c r="H485" s="15" t="s">
        <v>1363</v>
      </c>
      <c r="I485" s="16" t="s">
        <v>23</v>
      </c>
      <c r="J485" s="17">
        <v>82.47</v>
      </c>
      <c r="K485" s="18" t="s">
        <v>24</v>
      </c>
      <c r="L485" s="19" t="s">
        <v>25</v>
      </c>
      <c r="M485" s="19" t="s">
        <v>26</v>
      </c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  <c r="AC485" s="52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50">
        <f t="shared" si="28"/>
        <v>0</v>
      </c>
      <c r="AY485" s="50">
        <f t="shared" si="29"/>
        <v>0</v>
      </c>
      <c r="AZ485" s="50">
        <f t="shared" si="30"/>
        <v>0</v>
      </c>
      <c r="BA485" s="50">
        <f t="shared" si="31"/>
        <v>0</v>
      </c>
    </row>
    <row r="486" spans="1:53" ht="25.5" x14ac:dyDescent="0.25">
      <c r="A486" s="11"/>
      <c r="B486" s="12">
        <v>593</v>
      </c>
      <c r="C486" s="13" t="s">
        <v>1357</v>
      </c>
      <c r="D486" s="14" t="s">
        <v>1364</v>
      </c>
      <c r="E486" s="15" t="s">
        <v>1359</v>
      </c>
      <c r="F486" s="15" t="s">
        <v>20</v>
      </c>
      <c r="G486" s="15" t="s">
        <v>1329</v>
      </c>
      <c r="H486" s="15" t="s">
        <v>1365</v>
      </c>
      <c r="I486" s="16" t="s">
        <v>23</v>
      </c>
      <c r="J486" s="17">
        <v>82.47</v>
      </c>
      <c r="K486" s="18" t="s">
        <v>24</v>
      </c>
      <c r="L486" s="19" t="s">
        <v>25</v>
      </c>
      <c r="M486" s="19" t="s">
        <v>26</v>
      </c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  <c r="AC486" s="52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50">
        <f t="shared" si="28"/>
        <v>0</v>
      </c>
      <c r="AY486" s="50">
        <f t="shared" si="29"/>
        <v>0</v>
      </c>
      <c r="AZ486" s="50">
        <f t="shared" si="30"/>
        <v>0</v>
      </c>
      <c r="BA486" s="50">
        <f t="shared" si="31"/>
        <v>0</v>
      </c>
    </row>
    <row r="487" spans="1:53" ht="25.5" x14ac:dyDescent="0.25">
      <c r="A487" s="11"/>
      <c r="B487" s="12">
        <v>594</v>
      </c>
      <c r="C487" s="16" t="s">
        <v>1366</v>
      </c>
      <c r="D487" s="21" t="s">
        <v>1367</v>
      </c>
      <c r="E487" s="16" t="s">
        <v>1368</v>
      </c>
      <c r="F487" s="16" t="s">
        <v>1369</v>
      </c>
      <c r="G487" s="16" t="s">
        <v>1321</v>
      </c>
      <c r="H487" s="16" t="s">
        <v>1370</v>
      </c>
      <c r="I487" s="16" t="s">
        <v>23</v>
      </c>
      <c r="J487" s="17">
        <v>244.4</v>
      </c>
      <c r="K487" s="18" t="s">
        <v>42</v>
      </c>
      <c r="L487" s="19" t="s">
        <v>25</v>
      </c>
      <c r="M487" s="19" t="s">
        <v>26</v>
      </c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  <c r="AC487" s="52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50">
        <f t="shared" si="28"/>
        <v>0</v>
      </c>
      <c r="AY487" s="50">
        <f t="shared" si="29"/>
        <v>0</v>
      </c>
      <c r="AZ487" s="50">
        <f t="shared" si="30"/>
        <v>0</v>
      </c>
      <c r="BA487" s="50">
        <f t="shared" si="31"/>
        <v>0</v>
      </c>
    </row>
    <row r="488" spans="1:53" ht="25.5" x14ac:dyDescent="0.25">
      <c r="A488" s="11"/>
      <c r="B488" s="12">
        <v>595</v>
      </c>
      <c r="C488" s="16" t="s">
        <v>1366</v>
      </c>
      <c r="D488" s="21" t="s">
        <v>1371</v>
      </c>
      <c r="E488" s="16" t="s">
        <v>1368</v>
      </c>
      <c r="F488" s="16" t="s">
        <v>1369</v>
      </c>
      <c r="G488" s="16" t="s">
        <v>1329</v>
      </c>
      <c r="H488" s="16" t="s">
        <v>1370</v>
      </c>
      <c r="I488" s="16" t="s">
        <v>23</v>
      </c>
      <c r="J488" s="17">
        <v>244.4</v>
      </c>
      <c r="K488" s="18" t="s">
        <v>42</v>
      </c>
      <c r="L488" s="19" t="s">
        <v>25</v>
      </c>
      <c r="M488" s="19" t="s">
        <v>26</v>
      </c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50">
        <f t="shared" si="28"/>
        <v>0</v>
      </c>
      <c r="AY488" s="50">
        <f t="shared" si="29"/>
        <v>0</v>
      </c>
      <c r="AZ488" s="50">
        <f t="shared" si="30"/>
        <v>0</v>
      </c>
      <c r="BA488" s="50">
        <f t="shared" si="31"/>
        <v>0</v>
      </c>
    </row>
    <row r="489" spans="1:53" ht="25.5" x14ac:dyDescent="0.25">
      <c r="A489" s="11"/>
      <c r="B489" s="12">
        <v>596</v>
      </c>
      <c r="C489" s="13" t="s">
        <v>1372</v>
      </c>
      <c r="D489" s="14" t="s">
        <v>1373</v>
      </c>
      <c r="E489" s="15" t="s">
        <v>1374</v>
      </c>
      <c r="F489" s="15" t="s">
        <v>20</v>
      </c>
      <c r="G489" s="15" t="s">
        <v>1329</v>
      </c>
      <c r="H489" s="15" t="s">
        <v>1375</v>
      </c>
      <c r="I489" s="16" t="s">
        <v>23</v>
      </c>
      <c r="J489" s="17">
        <v>112.16</v>
      </c>
      <c r="K489" s="18" t="s">
        <v>24</v>
      </c>
      <c r="L489" s="19" t="s">
        <v>25</v>
      </c>
      <c r="M489" s="19" t="s">
        <v>26</v>
      </c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  <c r="AC489" s="52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50">
        <f t="shared" si="28"/>
        <v>0</v>
      </c>
      <c r="AY489" s="50">
        <f t="shared" si="29"/>
        <v>0</v>
      </c>
      <c r="AZ489" s="50">
        <f t="shared" si="30"/>
        <v>0</v>
      </c>
      <c r="BA489" s="50">
        <f t="shared" si="31"/>
        <v>0</v>
      </c>
    </row>
    <row r="490" spans="1:53" ht="25.5" x14ac:dyDescent="0.25">
      <c r="A490" s="11"/>
      <c r="B490" s="12">
        <v>597</v>
      </c>
      <c r="C490" s="16" t="s">
        <v>1376</v>
      </c>
      <c r="D490" s="21" t="s">
        <v>1377</v>
      </c>
      <c r="E490" s="16" t="s">
        <v>1378</v>
      </c>
      <c r="F490" s="16" t="s">
        <v>383</v>
      </c>
      <c r="G490" s="16" t="s">
        <v>374</v>
      </c>
      <c r="H490" s="16" t="s">
        <v>62</v>
      </c>
      <c r="I490" s="16" t="s">
        <v>23</v>
      </c>
      <c r="J490" s="17">
        <v>1105.7</v>
      </c>
      <c r="K490" s="18" t="s">
        <v>42</v>
      </c>
      <c r="L490" s="19" t="s">
        <v>25</v>
      </c>
      <c r="M490" s="19" t="s">
        <v>26</v>
      </c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50">
        <f t="shared" si="28"/>
        <v>0</v>
      </c>
      <c r="AY490" s="50">
        <f t="shared" si="29"/>
        <v>0</v>
      </c>
      <c r="AZ490" s="50">
        <f t="shared" si="30"/>
        <v>0</v>
      </c>
      <c r="BA490" s="50">
        <f t="shared" si="31"/>
        <v>0</v>
      </c>
    </row>
    <row r="491" spans="1:53" ht="51" x14ac:dyDescent="0.25">
      <c r="A491" s="11"/>
      <c r="B491" s="12">
        <v>598</v>
      </c>
      <c r="C491" s="13" t="s">
        <v>1379</v>
      </c>
      <c r="D491" s="14" t="s">
        <v>1380</v>
      </c>
      <c r="E491" s="15" t="s">
        <v>1381</v>
      </c>
      <c r="F491" s="15" t="s">
        <v>1382</v>
      </c>
      <c r="G491" s="15" t="s">
        <v>1321</v>
      </c>
      <c r="H491" s="15" t="s">
        <v>1383</v>
      </c>
      <c r="I491" s="16" t="s">
        <v>23</v>
      </c>
      <c r="J491" s="17">
        <v>1447.42</v>
      </c>
      <c r="K491" s="18" t="s">
        <v>106</v>
      </c>
      <c r="L491" s="19" t="s">
        <v>25</v>
      </c>
      <c r="M491" s="19" t="s">
        <v>26</v>
      </c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  <c r="AC491" s="52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50">
        <f t="shared" si="28"/>
        <v>0</v>
      </c>
      <c r="AY491" s="50">
        <f t="shared" si="29"/>
        <v>0</v>
      </c>
      <c r="AZ491" s="50">
        <f t="shared" si="30"/>
        <v>0</v>
      </c>
      <c r="BA491" s="50">
        <f t="shared" si="31"/>
        <v>0</v>
      </c>
    </row>
    <row r="492" spans="1:53" ht="38.25" x14ac:dyDescent="0.25">
      <c r="A492" s="11"/>
      <c r="B492" s="12">
        <v>599</v>
      </c>
      <c r="C492" s="16" t="s">
        <v>1384</v>
      </c>
      <c r="D492" s="21" t="s">
        <v>1385</v>
      </c>
      <c r="E492" s="16" t="s">
        <v>1386</v>
      </c>
      <c r="F492" s="16" t="s">
        <v>1387</v>
      </c>
      <c r="G492" s="16" t="s">
        <v>1388</v>
      </c>
      <c r="H492" s="16" t="s">
        <v>1389</v>
      </c>
      <c r="I492" s="16" t="s">
        <v>23</v>
      </c>
      <c r="J492" s="17">
        <v>674.64</v>
      </c>
      <c r="K492" s="18" t="s">
        <v>24</v>
      </c>
      <c r="L492" s="19" t="s">
        <v>25</v>
      </c>
      <c r="M492" s="19" t="s">
        <v>26</v>
      </c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  <c r="AC492" s="52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50">
        <f t="shared" si="28"/>
        <v>0</v>
      </c>
      <c r="AY492" s="50">
        <f t="shared" si="29"/>
        <v>0</v>
      </c>
      <c r="AZ492" s="50">
        <f t="shared" si="30"/>
        <v>0</v>
      </c>
      <c r="BA492" s="50">
        <f t="shared" si="31"/>
        <v>0</v>
      </c>
    </row>
    <row r="493" spans="1:53" ht="25.5" x14ac:dyDescent="0.25">
      <c r="A493" s="11"/>
      <c r="B493" s="12">
        <v>600</v>
      </c>
      <c r="C493" s="13" t="s">
        <v>1390</v>
      </c>
      <c r="D493" s="14" t="s">
        <v>1391</v>
      </c>
      <c r="E493" s="15" t="s">
        <v>1392</v>
      </c>
      <c r="F493" s="15" t="s">
        <v>1037</v>
      </c>
      <c r="G493" s="15" t="s">
        <v>1393</v>
      </c>
      <c r="H493" s="15" t="s">
        <v>142</v>
      </c>
      <c r="I493" s="16" t="s">
        <v>23</v>
      </c>
      <c r="J493" s="17">
        <v>170.62</v>
      </c>
      <c r="K493" s="18" t="s">
        <v>106</v>
      </c>
      <c r="L493" s="19" t="s">
        <v>25</v>
      </c>
      <c r="M493" s="19" t="s">
        <v>26</v>
      </c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  <c r="AC493" s="52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50">
        <f t="shared" si="28"/>
        <v>0</v>
      </c>
      <c r="AY493" s="50">
        <f t="shared" si="29"/>
        <v>0</v>
      </c>
      <c r="AZ493" s="50">
        <f t="shared" si="30"/>
        <v>0</v>
      </c>
      <c r="BA493" s="50">
        <f t="shared" si="31"/>
        <v>0</v>
      </c>
    </row>
    <row r="494" spans="1:53" ht="25.5" x14ac:dyDescent="0.25">
      <c r="A494" s="11"/>
      <c r="B494" s="12">
        <v>601</v>
      </c>
      <c r="C494" s="13" t="s">
        <v>17</v>
      </c>
      <c r="D494" s="14" t="s">
        <v>1394</v>
      </c>
      <c r="E494" s="15" t="s">
        <v>1395</v>
      </c>
      <c r="F494" s="15" t="s">
        <v>20</v>
      </c>
      <c r="G494" s="15" t="s">
        <v>1393</v>
      </c>
      <c r="H494" s="15" t="s">
        <v>1396</v>
      </c>
      <c r="I494" s="16" t="s">
        <v>23</v>
      </c>
      <c r="J494" s="17">
        <v>296.94</v>
      </c>
      <c r="K494" s="18" t="s">
        <v>106</v>
      </c>
      <c r="L494" s="19" t="s">
        <v>25</v>
      </c>
      <c r="M494" s="19" t="s">
        <v>26</v>
      </c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  <c r="AC494" s="52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50">
        <f t="shared" si="28"/>
        <v>0</v>
      </c>
      <c r="AY494" s="50">
        <f t="shared" si="29"/>
        <v>0</v>
      </c>
      <c r="AZ494" s="50">
        <f t="shared" si="30"/>
        <v>0</v>
      </c>
      <c r="BA494" s="50">
        <f t="shared" si="31"/>
        <v>0</v>
      </c>
    </row>
    <row r="495" spans="1:53" ht="25.5" x14ac:dyDescent="0.25">
      <c r="A495" s="11"/>
      <c r="B495" s="12">
        <v>602</v>
      </c>
      <c r="C495" s="16" t="s">
        <v>1397</v>
      </c>
      <c r="D495" s="21" t="s">
        <v>1398</v>
      </c>
      <c r="E495" s="16" t="s">
        <v>1399</v>
      </c>
      <c r="F495" s="16" t="s">
        <v>1400</v>
      </c>
      <c r="G495" s="16" t="s">
        <v>1401</v>
      </c>
      <c r="H495" s="16" t="s">
        <v>1402</v>
      </c>
      <c r="I495" s="16" t="s">
        <v>23</v>
      </c>
      <c r="J495" s="17">
        <v>267.22000000000003</v>
      </c>
      <c r="K495" s="18" t="s">
        <v>24</v>
      </c>
      <c r="L495" s="19" t="s">
        <v>25</v>
      </c>
      <c r="M495" s="19" t="s">
        <v>26</v>
      </c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  <c r="AC495" s="52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50">
        <f t="shared" si="28"/>
        <v>0</v>
      </c>
      <c r="AY495" s="50">
        <f t="shared" si="29"/>
        <v>0</v>
      </c>
      <c r="AZ495" s="50">
        <f t="shared" si="30"/>
        <v>0</v>
      </c>
      <c r="BA495" s="50">
        <f t="shared" si="31"/>
        <v>0</v>
      </c>
    </row>
    <row r="496" spans="1:53" ht="25.5" x14ac:dyDescent="0.25">
      <c r="A496" s="11"/>
      <c r="B496" s="12">
        <v>603</v>
      </c>
      <c r="C496" s="16" t="s">
        <v>1403</v>
      </c>
      <c r="D496" s="21" t="s">
        <v>1404</v>
      </c>
      <c r="E496" s="16" t="s">
        <v>1405</v>
      </c>
      <c r="F496" s="16" t="s">
        <v>1046</v>
      </c>
      <c r="G496" s="16" t="s">
        <v>1406</v>
      </c>
      <c r="H496" s="16" t="s">
        <v>1407</v>
      </c>
      <c r="I496" s="16" t="s">
        <v>23</v>
      </c>
      <c r="J496" s="17">
        <v>423.2</v>
      </c>
      <c r="K496" s="18" t="s">
        <v>42</v>
      </c>
      <c r="L496" s="19" t="s">
        <v>25</v>
      </c>
      <c r="M496" s="19" t="s">
        <v>26</v>
      </c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  <c r="AC496" s="52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50">
        <f t="shared" si="28"/>
        <v>0</v>
      </c>
      <c r="AY496" s="50">
        <f t="shared" si="29"/>
        <v>0</v>
      </c>
      <c r="AZ496" s="50">
        <f t="shared" si="30"/>
        <v>0</v>
      </c>
      <c r="BA496" s="50">
        <f t="shared" si="31"/>
        <v>0</v>
      </c>
    </row>
    <row r="497" spans="1:53" ht="38.25" x14ac:dyDescent="0.25">
      <c r="A497" s="11"/>
      <c r="B497" s="12">
        <v>604</v>
      </c>
      <c r="C497" s="13" t="s">
        <v>1408</v>
      </c>
      <c r="D497" s="14" t="s">
        <v>1409</v>
      </c>
      <c r="E497" s="15" t="s">
        <v>1410</v>
      </c>
      <c r="F497" s="15" t="s">
        <v>109</v>
      </c>
      <c r="G497" s="15" t="s">
        <v>389</v>
      </c>
      <c r="H497" s="15" t="s">
        <v>1411</v>
      </c>
      <c r="I497" s="16" t="s">
        <v>23</v>
      </c>
      <c r="J497" s="17">
        <v>97.03</v>
      </c>
      <c r="K497" s="18" t="s">
        <v>106</v>
      </c>
      <c r="L497" s="19" t="s">
        <v>25</v>
      </c>
      <c r="M497" s="19" t="s">
        <v>26</v>
      </c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  <c r="AC497" s="52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50">
        <f t="shared" si="28"/>
        <v>0</v>
      </c>
      <c r="AY497" s="50">
        <f t="shared" si="29"/>
        <v>0</v>
      </c>
      <c r="AZ497" s="50">
        <f t="shared" si="30"/>
        <v>0</v>
      </c>
      <c r="BA497" s="50">
        <f t="shared" si="31"/>
        <v>0</v>
      </c>
    </row>
    <row r="498" spans="1:53" ht="25.5" x14ac:dyDescent="0.25">
      <c r="A498" s="11"/>
      <c r="B498" s="12">
        <v>605</v>
      </c>
      <c r="C498" s="16" t="s">
        <v>1412</v>
      </c>
      <c r="D498" s="21" t="s">
        <v>1413</v>
      </c>
      <c r="E498" s="16" t="s">
        <v>1414</v>
      </c>
      <c r="F498" s="16" t="s">
        <v>1415</v>
      </c>
      <c r="G498" s="16" t="s">
        <v>61</v>
      </c>
      <c r="H498" s="16" t="s">
        <v>1416</v>
      </c>
      <c r="I498" s="16" t="s">
        <v>23</v>
      </c>
      <c r="J498" s="17">
        <v>244.8</v>
      </c>
      <c r="K498" s="18" t="s">
        <v>42</v>
      </c>
      <c r="L498" s="19" t="s">
        <v>25</v>
      </c>
      <c r="M498" s="19" t="s">
        <v>26</v>
      </c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  <c r="AC498" s="52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50">
        <f t="shared" si="28"/>
        <v>0</v>
      </c>
      <c r="AY498" s="50">
        <f t="shared" si="29"/>
        <v>0</v>
      </c>
      <c r="AZ498" s="50">
        <f t="shared" si="30"/>
        <v>0</v>
      </c>
      <c r="BA498" s="50">
        <f t="shared" si="31"/>
        <v>0</v>
      </c>
    </row>
    <row r="499" spans="1:53" ht="25.5" x14ac:dyDescent="0.25">
      <c r="A499" s="11"/>
      <c r="B499" s="12">
        <v>606</v>
      </c>
      <c r="C499" s="16" t="s">
        <v>1412</v>
      </c>
      <c r="D499" s="21" t="s">
        <v>1417</v>
      </c>
      <c r="E499" s="16" t="s">
        <v>1414</v>
      </c>
      <c r="F499" s="16" t="s">
        <v>1415</v>
      </c>
      <c r="G499" s="16" t="s">
        <v>61</v>
      </c>
      <c r="H499" s="16" t="s">
        <v>1418</v>
      </c>
      <c r="I499" s="16" t="s">
        <v>23</v>
      </c>
      <c r="J499" s="17">
        <v>2096.3000000000002</v>
      </c>
      <c r="K499" s="18" t="s">
        <v>42</v>
      </c>
      <c r="L499" s="19" t="s">
        <v>25</v>
      </c>
      <c r="M499" s="19" t="s">
        <v>26</v>
      </c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  <c r="AC499" s="52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50">
        <f t="shared" si="28"/>
        <v>0</v>
      </c>
      <c r="AY499" s="50">
        <f t="shared" si="29"/>
        <v>0</v>
      </c>
      <c r="AZ499" s="50">
        <f t="shared" si="30"/>
        <v>0</v>
      </c>
      <c r="BA499" s="50">
        <f t="shared" si="31"/>
        <v>0</v>
      </c>
    </row>
    <row r="500" spans="1:53" ht="25.5" x14ac:dyDescent="0.25">
      <c r="A500" s="11"/>
      <c r="B500" s="12">
        <v>607</v>
      </c>
      <c r="C500" s="13" t="s">
        <v>1419</v>
      </c>
      <c r="D500" s="14" t="s">
        <v>1420</v>
      </c>
      <c r="E500" s="15" t="s">
        <v>1421</v>
      </c>
      <c r="F500" s="15" t="s">
        <v>20</v>
      </c>
      <c r="G500" s="15" t="s">
        <v>71</v>
      </c>
      <c r="H500" s="15" t="s">
        <v>1422</v>
      </c>
      <c r="I500" s="16" t="s">
        <v>23</v>
      </c>
      <c r="J500" s="17">
        <v>211.64</v>
      </c>
      <c r="K500" s="18" t="s">
        <v>106</v>
      </c>
      <c r="L500" s="19" t="s">
        <v>25</v>
      </c>
      <c r="M500" s="19" t="s">
        <v>26</v>
      </c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  <c r="AC500" s="52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50">
        <f t="shared" si="28"/>
        <v>0</v>
      </c>
      <c r="AY500" s="50">
        <f t="shared" si="29"/>
        <v>0</v>
      </c>
      <c r="AZ500" s="50">
        <f t="shared" si="30"/>
        <v>0</v>
      </c>
      <c r="BA500" s="50">
        <f t="shared" si="31"/>
        <v>0</v>
      </c>
    </row>
    <row r="501" spans="1:53" ht="25.5" x14ac:dyDescent="0.25">
      <c r="A501" s="11"/>
      <c r="B501" s="12">
        <v>608</v>
      </c>
      <c r="C501" s="16" t="s">
        <v>1423</v>
      </c>
      <c r="D501" s="21" t="s">
        <v>1424</v>
      </c>
      <c r="E501" s="16" t="s">
        <v>1425</v>
      </c>
      <c r="F501" s="16" t="s">
        <v>1046</v>
      </c>
      <c r="G501" s="16" t="s">
        <v>821</v>
      </c>
      <c r="H501" s="16" t="s">
        <v>1426</v>
      </c>
      <c r="I501" s="16" t="s">
        <v>23</v>
      </c>
      <c r="J501" s="17">
        <v>388.4</v>
      </c>
      <c r="K501" s="18" t="s">
        <v>42</v>
      </c>
      <c r="L501" s="19" t="s">
        <v>25</v>
      </c>
      <c r="M501" s="19" t="s">
        <v>26</v>
      </c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  <c r="AC501" s="52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50">
        <f t="shared" si="28"/>
        <v>0</v>
      </c>
      <c r="AY501" s="50">
        <f t="shared" si="29"/>
        <v>0</v>
      </c>
      <c r="AZ501" s="50">
        <f t="shared" si="30"/>
        <v>0</v>
      </c>
      <c r="BA501" s="50">
        <f t="shared" si="31"/>
        <v>0</v>
      </c>
    </row>
    <row r="502" spans="1:53" ht="38.25" x14ac:dyDescent="0.25">
      <c r="A502" s="11"/>
      <c r="B502" s="12">
        <v>609</v>
      </c>
      <c r="C502" s="16" t="s">
        <v>1427</v>
      </c>
      <c r="D502" s="21" t="s">
        <v>1428</v>
      </c>
      <c r="E502" s="16" t="s">
        <v>1429</v>
      </c>
      <c r="F502" s="16" t="s">
        <v>1046</v>
      </c>
      <c r="G502" s="16" t="s">
        <v>71</v>
      </c>
      <c r="H502" s="16" t="s">
        <v>1430</v>
      </c>
      <c r="I502" s="16" t="s">
        <v>23</v>
      </c>
      <c r="J502" s="17">
        <v>539.20000000000005</v>
      </c>
      <c r="K502" s="18" t="s">
        <v>42</v>
      </c>
      <c r="L502" s="19" t="s">
        <v>25</v>
      </c>
      <c r="M502" s="19" t="s">
        <v>26</v>
      </c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  <c r="AC502" s="52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50">
        <f t="shared" si="28"/>
        <v>0</v>
      </c>
      <c r="AY502" s="50">
        <f t="shared" si="29"/>
        <v>0</v>
      </c>
      <c r="AZ502" s="50">
        <f t="shared" si="30"/>
        <v>0</v>
      </c>
      <c r="BA502" s="50">
        <f t="shared" si="31"/>
        <v>0</v>
      </c>
    </row>
    <row r="503" spans="1:53" ht="25.5" x14ac:dyDescent="0.25">
      <c r="A503" s="11"/>
      <c r="B503" s="12">
        <v>610</v>
      </c>
      <c r="C503" s="16" t="s">
        <v>1431</v>
      </c>
      <c r="D503" s="21" t="s">
        <v>1432</v>
      </c>
      <c r="E503" s="16" t="s">
        <v>1433</v>
      </c>
      <c r="F503" s="16" t="s">
        <v>1434</v>
      </c>
      <c r="G503" s="16" t="s">
        <v>71</v>
      </c>
      <c r="H503" s="16" t="s">
        <v>1435</v>
      </c>
      <c r="I503" s="16" t="s">
        <v>23</v>
      </c>
      <c r="J503" s="17">
        <v>931.6</v>
      </c>
      <c r="K503" s="18" t="s">
        <v>42</v>
      </c>
      <c r="L503" s="19" t="s">
        <v>25</v>
      </c>
      <c r="M503" s="19" t="s">
        <v>26</v>
      </c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  <c r="AC503" s="52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50">
        <f t="shared" si="28"/>
        <v>0</v>
      </c>
      <c r="AY503" s="50">
        <f t="shared" si="29"/>
        <v>0</v>
      </c>
      <c r="AZ503" s="50">
        <f t="shared" si="30"/>
        <v>0</v>
      </c>
      <c r="BA503" s="50">
        <f t="shared" si="31"/>
        <v>0</v>
      </c>
    </row>
    <row r="504" spans="1:53" ht="76.5" x14ac:dyDescent="0.25">
      <c r="A504" s="11"/>
      <c r="B504" s="12">
        <v>611</v>
      </c>
      <c r="C504" s="13" t="s">
        <v>1436</v>
      </c>
      <c r="D504" s="14" t="s">
        <v>1437</v>
      </c>
      <c r="E504" s="15" t="s">
        <v>1438</v>
      </c>
      <c r="F504" s="15" t="s">
        <v>1439</v>
      </c>
      <c r="G504" s="15" t="s">
        <v>374</v>
      </c>
      <c r="H504" s="15" t="s">
        <v>445</v>
      </c>
      <c r="I504" s="16" t="s">
        <v>23</v>
      </c>
      <c r="J504" s="17">
        <v>566.66999999999996</v>
      </c>
      <c r="K504" s="18" t="s">
        <v>24</v>
      </c>
      <c r="L504" s="19" t="s">
        <v>25</v>
      </c>
      <c r="M504" s="19" t="s">
        <v>26</v>
      </c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  <c r="AC504" s="52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50">
        <f t="shared" si="28"/>
        <v>0</v>
      </c>
      <c r="AY504" s="50">
        <f t="shared" si="29"/>
        <v>0</v>
      </c>
      <c r="AZ504" s="50">
        <f t="shared" si="30"/>
        <v>0</v>
      </c>
      <c r="BA504" s="50">
        <f t="shared" si="31"/>
        <v>0</v>
      </c>
    </row>
    <row r="505" spans="1:53" ht="76.5" x14ac:dyDescent="0.25">
      <c r="A505" s="11"/>
      <c r="B505" s="12">
        <v>612</v>
      </c>
      <c r="C505" s="13" t="s">
        <v>1436</v>
      </c>
      <c r="D505" s="14" t="s">
        <v>1440</v>
      </c>
      <c r="E505" s="15" t="s">
        <v>1438</v>
      </c>
      <c r="F505" s="15" t="s">
        <v>1439</v>
      </c>
      <c r="G505" s="15" t="s">
        <v>374</v>
      </c>
      <c r="H505" s="15" t="s">
        <v>1441</v>
      </c>
      <c r="I505" s="16" t="s">
        <v>23</v>
      </c>
      <c r="J505" s="17">
        <v>566.66999999999996</v>
      </c>
      <c r="K505" s="18" t="s">
        <v>24</v>
      </c>
      <c r="L505" s="19" t="s">
        <v>25</v>
      </c>
      <c r="M505" s="19" t="s">
        <v>26</v>
      </c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  <c r="AC505" s="52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50">
        <f t="shared" si="28"/>
        <v>0</v>
      </c>
      <c r="AY505" s="50">
        <f t="shared" si="29"/>
        <v>0</v>
      </c>
      <c r="AZ505" s="50">
        <f t="shared" si="30"/>
        <v>0</v>
      </c>
      <c r="BA505" s="50">
        <f t="shared" si="31"/>
        <v>0</v>
      </c>
    </row>
    <row r="506" spans="1:53" ht="25.5" x14ac:dyDescent="0.25">
      <c r="A506" s="11"/>
      <c r="B506" s="12">
        <v>613</v>
      </c>
      <c r="C506" s="16" t="s">
        <v>1442</v>
      </c>
      <c r="D506" s="21" t="s">
        <v>1443</v>
      </c>
      <c r="E506" s="16" t="s">
        <v>1444</v>
      </c>
      <c r="F506" s="16" t="s">
        <v>103</v>
      </c>
      <c r="G506" s="16" t="s">
        <v>71</v>
      </c>
      <c r="H506" s="16" t="s">
        <v>622</v>
      </c>
      <c r="I506" s="16" t="s">
        <v>23</v>
      </c>
      <c r="J506" s="17">
        <v>476.41</v>
      </c>
      <c r="K506" s="18" t="s">
        <v>106</v>
      </c>
      <c r="L506" s="19" t="s">
        <v>25</v>
      </c>
      <c r="M506" s="19" t="s">
        <v>26</v>
      </c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  <c r="AC506" s="52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50">
        <f t="shared" si="28"/>
        <v>0</v>
      </c>
      <c r="AY506" s="50">
        <f t="shared" si="29"/>
        <v>0</v>
      </c>
      <c r="AZ506" s="50">
        <f t="shared" si="30"/>
        <v>0</v>
      </c>
      <c r="BA506" s="50">
        <f t="shared" si="31"/>
        <v>0</v>
      </c>
    </row>
    <row r="507" spans="1:53" ht="38.25" x14ac:dyDescent="0.25">
      <c r="A507" s="11"/>
      <c r="B507" s="12">
        <v>614</v>
      </c>
      <c r="C507" s="16" t="s">
        <v>1445</v>
      </c>
      <c r="D507" s="21" t="s">
        <v>1446</v>
      </c>
      <c r="E507" s="16" t="s">
        <v>1447</v>
      </c>
      <c r="F507" s="16" t="s">
        <v>1448</v>
      </c>
      <c r="G507" s="16" t="s">
        <v>71</v>
      </c>
      <c r="H507" s="16" t="s">
        <v>1449</v>
      </c>
      <c r="I507" s="16" t="s">
        <v>23</v>
      </c>
      <c r="J507" s="17">
        <v>1254.5</v>
      </c>
      <c r="K507" s="18" t="s">
        <v>24</v>
      </c>
      <c r="L507" s="19" t="s">
        <v>25</v>
      </c>
      <c r="M507" s="19" t="s">
        <v>26</v>
      </c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  <c r="AC507" s="52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50">
        <f t="shared" si="28"/>
        <v>0</v>
      </c>
      <c r="AY507" s="50">
        <f t="shared" si="29"/>
        <v>0</v>
      </c>
      <c r="AZ507" s="50">
        <f t="shared" si="30"/>
        <v>0</v>
      </c>
      <c r="BA507" s="50">
        <f t="shared" si="31"/>
        <v>0</v>
      </c>
    </row>
    <row r="508" spans="1:53" ht="25.5" x14ac:dyDescent="0.25">
      <c r="A508" s="11"/>
      <c r="B508" s="12">
        <v>615</v>
      </c>
      <c r="C508" s="13" t="s">
        <v>1450</v>
      </c>
      <c r="D508" s="14" t="s">
        <v>1451</v>
      </c>
      <c r="E508" s="15" t="s">
        <v>1452</v>
      </c>
      <c r="F508" s="16" t="s">
        <v>1453</v>
      </c>
      <c r="G508" s="15" t="s">
        <v>821</v>
      </c>
      <c r="H508" s="16" t="s">
        <v>1454</v>
      </c>
      <c r="I508" s="16" t="s">
        <v>23</v>
      </c>
      <c r="J508" s="17">
        <v>184.12</v>
      </c>
      <c r="K508" s="18" t="s">
        <v>24</v>
      </c>
      <c r="L508" s="19" t="s">
        <v>25</v>
      </c>
      <c r="M508" s="19" t="s">
        <v>26</v>
      </c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  <c r="AC508" s="52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50">
        <f t="shared" si="28"/>
        <v>0</v>
      </c>
      <c r="AY508" s="50">
        <f t="shared" si="29"/>
        <v>0</v>
      </c>
      <c r="AZ508" s="50">
        <f t="shared" si="30"/>
        <v>0</v>
      </c>
      <c r="BA508" s="50">
        <f t="shared" si="31"/>
        <v>0</v>
      </c>
    </row>
    <row r="509" spans="1:53" ht="51" x14ac:dyDescent="0.25">
      <c r="A509" s="11"/>
      <c r="B509" s="12">
        <v>616</v>
      </c>
      <c r="C509" s="13" t="s">
        <v>1455</v>
      </c>
      <c r="D509" s="14" t="s">
        <v>1456</v>
      </c>
      <c r="E509" s="15" t="s">
        <v>1457</v>
      </c>
      <c r="F509" s="20" t="s">
        <v>1458</v>
      </c>
      <c r="G509" s="15" t="s">
        <v>61</v>
      </c>
      <c r="H509" s="15" t="s">
        <v>1459</v>
      </c>
      <c r="I509" s="16" t="s">
        <v>23</v>
      </c>
      <c r="J509" s="17">
        <v>2141.42</v>
      </c>
      <c r="K509" s="18" t="s">
        <v>24</v>
      </c>
      <c r="L509" s="19" t="s">
        <v>25</v>
      </c>
      <c r="M509" s="19" t="s">
        <v>26</v>
      </c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  <c r="AC509" s="52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50">
        <f t="shared" si="28"/>
        <v>0</v>
      </c>
      <c r="AY509" s="50">
        <f t="shared" si="29"/>
        <v>0</v>
      </c>
      <c r="AZ509" s="50">
        <f t="shared" si="30"/>
        <v>0</v>
      </c>
      <c r="BA509" s="50">
        <f t="shared" si="31"/>
        <v>0</v>
      </c>
    </row>
    <row r="510" spans="1:53" ht="51" x14ac:dyDescent="0.25">
      <c r="A510" s="11"/>
      <c r="B510" s="12">
        <v>617</v>
      </c>
      <c r="C510" s="16" t="s">
        <v>1460</v>
      </c>
      <c r="D510" s="21" t="s">
        <v>1461</v>
      </c>
      <c r="E510" s="16" t="s">
        <v>1462</v>
      </c>
      <c r="F510" s="16" t="s">
        <v>1463</v>
      </c>
      <c r="G510" s="16" t="s">
        <v>821</v>
      </c>
      <c r="H510" s="16" t="s">
        <v>1464</v>
      </c>
      <c r="I510" s="16" t="s">
        <v>23</v>
      </c>
      <c r="J510" s="17">
        <v>405.8</v>
      </c>
      <c r="K510" s="18" t="s">
        <v>24</v>
      </c>
      <c r="L510" s="19" t="s">
        <v>25</v>
      </c>
      <c r="M510" s="19" t="s">
        <v>26</v>
      </c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  <c r="AC510" s="52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50">
        <f t="shared" si="28"/>
        <v>0</v>
      </c>
      <c r="AY510" s="50">
        <f t="shared" si="29"/>
        <v>0</v>
      </c>
      <c r="AZ510" s="50">
        <f t="shared" si="30"/>
        <v>0</v>
      </c>
      <c r="BA510" s="50">
        <f t="shared" si="31"/>
        <v>0</v>
      </c>
    </row>
    <row r="511" spans="1:53" ht="25.5" x14ac:dyDescent="0.25">
      <c r="A511" s="11"/>
      <c r="B511" s="12">
        <v>618</v>
      </c>
      <c r="C511" s="16" t="s">
        <v>1465</v>
      </c>
      <c r="D511" s="21" t="s">
        <v>1466</v>
      </c>
      <c r="E511" s="16" t="s">
        <v>1467</v>
      </c>
      <c r="F511" s="16" t="s">
        <v>1468</v>
      </c>
      <c r="G511" s="16" t="s">
        <v>821</v>
      </c>
      <c r="H511" s="16" t="s">
        <v>1469</v>
      </c>
      <c r="I511" s="16" t="s">
        <v>23</v>
      </c>
      <c r="J511" s="17">
        <v>495.94</v>
      </c>
      <c r="K511" s="18" t="s">
        <v>24</v>
      </c>
      <c r="L511" s="19" t="s">
        <v>25</v>
      </c>
      <c r="M511" s="19" t="s">
        <v>26</v>
      </c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  <c r="AC511" s="52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50">
        <f t="shared" si="28"/>
        <v>0</v>
      </c>
      <c r="AY511" s="50">
        <f t="shared" si="29"/>
        <v>0</v>
      </c>
      <c r="AZ511" s="50">
        <f t="shared" si="30"/>
        <v>0</v>
      </c>
      <c r="BA511" s="50">
        <f t="shared" si="31"/>
        <v>0</v>
      </c>
    </row>
    <row r="512" spans="1:53" ht="25.5" x14ac:dyDescent="0.25">
      <c r="A512" s="11"/>
      <c r="B512" s="12">
        <v>619</v>
      </c>
      <c r="C512" s="16" t="s">
        <v>1470</v>
      </c>
      <c r="D512" s="21" t="s">
        <v>1471</v>
      </c>
      <c r="E512" s="16" t="s">
        <v>1472</v>
      </c>
      <c r="F512" s="16" t="s">
        <v>1473</v>
      </c>
      <c r="G512" s="16" t="s">
        <v>71</v>
      </c>
      <c r="H512" s="16" t="s">
        <v>948</v>
      </c>
      <c r="I512" s="16" t="s">
        <v>23</v>
      </c>
      <c r="J512" s="17">
        <v>1037.99</v>
      </c>
      <c r="K512" s="18" t="s">
        <v>24</v>
      </c>
      <c r="L512" s="19" t="s">
        <v>25</v>
      </c>
      <c r="M512" s="19" t="s">
        <v>26</v>
      </c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50">
        <f t="shared" si="28"/>
        <v>0</v>
      </c>
      <c r="AY512" s="50">
        <f t="shared" si="29"/>
        <v>0</v>
      </c>
      <c r="AZ512" s="50">
        <f t="shared" si="30"/>
        <v>0</v>
      </c>
      <c r="BA512" s="50">
        <f t="shared" si="31"/>
        <v>0</v>
      </c>
    </row>
    <row r="513" spans="1:53" ht="25.5" x14ac:dyDescent="0.25">
      <c r="A513" s="11"/>
      <c r="B513" s="12">
        <v>620</v>
      </c>
      <c r="C513" s="16" t="s">
        <v>1474</v>
      </c>
      <c r="D513" s="21" t="s">
        <v>1475</v>
      </c>
      <c r="E513" s="16" t="s">
        <v>1476</v>
      </c>
      <c r="F513" s="16" t="s">
        <v>1477</v>
      </c>
      <c r="G513" s="16" t="s">
        <v>71</v>
      </c>
      <c r="H513" s="16" t="s">
        <v>1478</v>
      </c>
      <c r="I513" s="16" t="s">
        <v>23</v>
      </c>
      <c r="J513" s="17">
        <v>418.1</v>
      </c>
      <c r="K513" s="18" t="s">
        <v>1479</v>
      </c>
      <c r="L513" s="19" t="s">
        <v>25</v>
      </c>
      <c r="M513" s="19" t="s">
        <v>26</v>
      </c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50">
        <f t="shared" si="28"/>
        <v>0</v>
      </c>
      <c r="AY513" s="50">
        <f t="shared" si="29"/>
        <v>0</v>
      </c>
      <c r="AZ513" s="50">
        <f t="shared" si="30"/>
        <v>0</v>
      </c>
      <c r="BA513" s="50">
        <f t="shared" si="31"/>
        <v>0</v>
      </c>
    </row>
    <row r="514" spans="1:53" ht="25.5" x14ac:dyDescent="0.25">
      <c r="A514" s="11"/>
      <c r="B514" s="12">
        <v>621</v>
      </c>
      <c r="C514" s="16" t="s">
        <v>1474</v>
      </c>
      <c r="D514" s="21" t="s">
        <v>1480</v>
      </c>
      <c r="E514" s="16" t="s">
        <v>1476</v>
      </c>
      <c r="F514" s="16" t="s">
        <v>1477</v>
      </c>
      <c r="G514" s="16" t="s">
        <v>71</v>
      </c>
      <c r="H514" s="16" t="s">
        <v>405</v>
      </c>
      <c r="I514" s="16" t="s">
        <v>23</v>
      </c>
      <c r="J514" s="17">
        <v>1254.3</v>
      </c>
      <c r="K514" s="18" t="s">
        <v>1479</v>
      </c>
      <c r="L514" s="19" t="s">
        <v>25</v>
      </c>
      <c r="M514" s="19" t="s">
        <v>26</v>
      </c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50">
        <f t="shared" si="28"/>
        <v>0</v>
      </c>
      <c r="AY514" s="50">
        <f t="shared" si="29"/>
        <v>0</v>
      </c>
      <c r="AZ514" s="50">
        <f t="shared" si="30"/>
        <v>0</v>
      </c>
      <c r="BA514" s="50">
        <f t="shared" si="31"/>
        <v>0</v>
      </c>
    </row>
    <row r="515" spans="1:53" ht="25.5" x14ac:dyDescent="0.25">
      <c r="A515" s="11"/>
      <c r="B515" s="12">
        <v>622</v>
      </c>
      <c r="C515" s="16" t="s">
        <v>1474</v>
      </c>
      <c r="D515" s="21" t="s">
        <v>1481</v>
      </c>
      <c r="E515" s="16" t="s">
        <v>1476</v>
      </c>
      <c r="F515" s="16" t="s">
        <v>1477</v>
      </c>
      <c r="G515" s="16" t="s">
        <v>71</v>
      </c>
      <c r="H515" s="16" t="s">
        <v>62</v>
      </c>
      <c r="I515" s="16" t="s">
        <v>23</v>
      </c>
      <c r="J515" s="17">
        <v>1676.8</v>
      </c>
      <c r="K515" s="18" t="s">
        <v>1479</v>
      </c>
      <c r="L515" s="19" t="s">
        <v>25</v>
      </c>
      <c r="M515" s="19" t="s">
        <v>26</v>
      </c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50">
        <f t="shared" si="28"/>
        <v>0</v>
      </c>
      <c r="AY515" s="50">
        <f t="shared" si="29"/>
        <v>0</v>
      </c>
      <c r="AZ515" s="50">
        <f t="shared" si="30"/>
        <v>0</v>
      </c>
      <c r="BA515" s="50">
        <f t="shared" si="31"/>
        <v>0</v>
      </c>
    </row>
    <row r="516" spans="1:53" ht="25.5" x14ac:dyDescent="0.25">
      <c r="A516" s="11"/>
      <c r="B516" s="12">
        <v>625</v>
      </c>
      <c r="C516" s="16" t="s">
        <v>1474</v>
      </c>
      <c r="D516" s="21" t="s">
        <v>1482</v>
      </c>
      <c r="E516" s="16" t="s">
        <v>1483</v>
      </c>
      <c r="F516" s="16" t="s">
        <v>649</v>
      </c>
      <c r="G516" s="16" t="s">
        <v>71</v>
      </c>
      <c r="H516" s="16" t="s">
        <v>405</v>
      </c>
      <c r="I516" s="16" t="s">
        <v>23</v>
      </c>
      <c r="J516" s="17">
        <v>1234.3599999999999</v>
      </c>
      <c r="K516" s="18" t="s">
        <v>106</v>
      </c>
      <c r="L516" s="19" t="s">
        <v>25</v>
      </c>
      <c r="M516" s="19" t="s">
        <v>26</v>
      </c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50">
        <f t="shared" si="28"/>
        <v>0</v>
      </c>
      <c r="AY516" s="50">
        <f t="shared" si="29"/>
        <v>0</v>
      </c>
      <c r="AZ516" s="50">
        <f t="shared" si="30"/>
        <v>0</v>
      </c>
      <c r="BA516" s="50">
        <f t="shared" si="31"/>
        <v>0</v>
      </c>
    </row>
    <row r="517" spans="1:53" ht="25.5" x14ac:dyDescent="0.25">
      <c r="A517" s="11"/>
      <c r="B517" s="12">
        <v>626</v>
      </c>
      <c r="C517" s="16" t="s">
        <v>1474</v>
      </c>
      <c r="D517" s="21" t="s">
        <v>1484</v>
      </c>
      <c r="E517" s="16" t="s">
        <v>1483</v>
      </c>
      <c r="F517" s="16" t="s">
        <v>649</v>
      </c>
      <c r="G517" s="16" t="s">
        <v>71</v>
      </c>
      <c r="H517" s="16" t="s">
        <v>62</v>
      </c>
      <c r="I517" s="16" t="s">
        <v>23</v>
      </c>
      <c r="J517" s="17">
        <v>1650.14</v>
      </c>
      <c r="K517" s="18" t="s">
        <v>106</v>
      </c>
      <c r="L517" s="19" t="s">
        <v>25</v>
      </c>
      <c r="M517" s="19" t="s">
        <v>26</v>
      </c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50">
        <f t="shared" ref="AX517:AX580" si="32">N517+R517+V517+Z517+AD517+AH517+AL517+AP517+AT517</f>
        <v>0</v>
      </c>
      <c r="AY517" s="50">
        <f t="shared" ref="AY517:AY580" si="33">O517+S517+W517+AA517+AE517+AI517+AM517+AQ517+AU517</f>
        <v>0</v>
      </c>
      <c r="AZ517" s="50">
        <f t="shared" ref="AZ517:AZ580" si="34">P517+T517+X517+AB517+AF517+AJ517+AN517+AR517+AV517</f>
        <v>0</v>
      </c>
      <c r="BA517" s="50">
        <f t="shared" ref="BA517:BA580" si="35">Q517+U517+Y517+AC517+AG517+AK517+AO517+AS517+AW517</f>
        <v>0</v>
      </c>
    </row>
    <row r="518" spans="1:53" ht="25.5" x14ac:dyDescent="0.25">
      <c r="A518" s="11"/>
      <c r="B518" s="12">
        <v>627</v>
      </c>
      <c r="C518" s="16" t="s">
        <v>1474</v>
      </c>
      <c r="D518" s="21" t="s">
        <v>1485</v>
      </c>
      <c r="E518" s="16" t="s">
        <v>1486</v>
      </c>
      <c r="F518" s="16" t="s">
        <v>1487</v>
      </c>
      <c r="G518" s="16" t="s">
        <v>71</v>
      </c>
      <c r="H518" s="16" t="s">
        <v>1478</v>
      </c>
      <c r="I518" s="16" t="s">
        <v>23</v>
      </c>
      <c r="J518" s="17">
        <v>407.81</v>
      </c>
      <c r="K518" s="18" t="s">
        <v>24</v>
      </c>
      <c r="L518" s="19" t="s">
        <v>25</v>
      </c>
      <c r="M518" s="19" t="s">
        <v>26</v>
      </c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50">
        <f t="shared" si="32"/>
        <v>0</v>
      </c>
      <c r="AY518" s="50">
        <f t="shared" si="33"/>
        <v>0</v>
      </c>
      <c r="AZ518" s="50">
        <f t="shared" si="34"/>
        <v>0</v>
      </c>
      <c r="BA518" s="50">
        <f t="shared" si="35"/>
        <v>0</v>
      </c>
    </row>
    <row r="519" spans="1:53" ht="25.5" x14ac:dyDescent="0.25">
      <c r="A519" s="11"/>
      <c r="B519" s="12">
        <v>628</v>
      </c>
      <c r="C519" s="16" t="s">
        <v>1474</v>
      </c>
      <c r="D519" s="21" t="s">
        <v>1488</v>
      </c>
      <c r="E519" s="16" t="s">
        <v>1486</v>
      </c>
      <c r="F519" s="16" t="s">
        <v>1487</v>
      </c>
      <c r="G519" s="16" t="s">
        <v>71</v>
      </c>
      <c r="H519" s="16" t="s">
        <v>405</v>
      </c>
      <c r="I519" s="16" t="s">
        <v>23</v>
      </c>
      <c r="J519" s="17">
        <v>1223.44</v>
      </c>
      <c r="K519" s="18" t="s">
        <v>24</v>
      </c>
      <c r="L519" s="19" t="s">
        <v>25</v>
      </c>
      <c r="M519" s="19" t="s">
        <v>26</v>
      </c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50">
        <f t="shared" si="32"/>
        <v>0</v>
      </c>
      <c r="AY519" s="50">
        <f t="shared" si="33"/>
        <v>0</v>
      </c>
      <c r="AZ519" s="50">
        <f t="shared" si="34"/>
        <v>0</v>
      </c>
      <c r="BA519" s="50">
        <f t="shared" si="35"/>
        <v>0</v>
      </c>
    </row>
    <row r="520" spans="1:53" ht="25.5" x14ac:dyDescent="0.25">
      <c r="A520" s="11"/>
      <c r="B520" s="12">
        <v>629</v>
      </c>
      <c r="C520" s="16" t="s">
        <v>1474</v>
      </c>
      <c r="D520" s="21" t="s">
        <v>1489</v>
      </c>
      <c r="E520" s="16" t="s">
        <v>1486</v>
      </c>
      <c r="F520" s="16" t="s">
        <v>1487</v>
      </c>
      <c r="G520" s="16" t="s">
        <v>71</v>
      </c>
      <c r="H520" s="16" t="s">
        <v>62</v>
      </c>
      <c r="I520" s="16" t="s">
        <v>23</v>
      </c>
      <c r="J520" s="17">
        <v>1635.55</v>
      </c>
      <c r="K520" s="18" t="s">
        <v>24</v>
      </c>
      <c r="L520" s="19" t="s">
        <v>25</v>
      </c>
      <c r="M520" s="19" t="s">
        <v>26</v>
      </c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50">
        <f t="shared" si="32"/>
        <v>0</v>
      </c>
      <c r="AY520" s="50">
        <f t="shared" si="33"/>
        <v>0</v>
      </c>
      <c r="AZ520" s="50">
        <f t="shared" si="34"/>
        <v>0</v>
      </c>
      <c r="BA520" s="50">
        <f t="shared" si="35"/>
        <v>0</v>
      </c>
    </row>
    <row r="521" spans="1:53" ht="38.25" x14ac:dyDescent="0.25">
      <c r="A521" s="11"/>
      <c r="B521" s="12">
        <v>630</v>
      </c>
      <c r="C521" s="16" t="s">
        <v>1490</v>
      </c>
      <c r="D521" s="21" t="s">
        <v>1491</v>
      </c>
      <c r="E521" s="16" t="s">
        <v>1492</v>
      </c>
      <c r="F521" s="16" t="s">
        <v>1493</v>
      </c>
      <c r="G521" s="16" t="s">
        <v>71</v>
      </c>
      <c r="H521" s="16" t="s">
        <v>1494</v>
      </c>
      <c r="I521" s="16" t="s">
        <v>23</v>
      </c>
      <c r="J521" s="17">
        <v>493.56</v>
      </c>
      <c r="K521" s="18" t="s">
        <v>42</v>
      </c>
      <c r="L521" s="19" t="s">
        <v>25</v>
      </c>
      <c r="M521" s="19" t="s">
        <v>26</v>
      </c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50">
        <f t="shared" si="32"/>
        <v>0</v>
      </c>
      <c r="AY521" s="50">
        <f t="shared" si="33"/>
        <v>0</v>
      </c>
      <c r="AZ521" s="50">
        <f t="shared" si="34"/>
        <v>0</v>
      </c>
      <c r="BA521" s="50">
        <f t="shared" si="35"/>
        <v>0</v>
      </c>
    </row>
    <row r="522" spans="1:53" ht="38.25" x14ac:dyDescent="0.25">
      <c r="A522" s="11"/>
      <c r="B522" s="12">
        <v>631</v>
      </c>
      <c r="C522" s="16" t="s">
        <v>1490</v>
      </c>
      <c r="D522" s="21" t="s">
        <v>1495</v>
      </c>
      <c r="E522" s="16" t="s">
        <v>1492</v>
      </c>
      <c r="F522" s="16" t="s">
        <v>1493</v>
      </c>
      <c r="G522" s="16" t="s">
        <v>71</v>
      </c>
      <c r="H522" s="16" t="s">
        <v>1496</v>
      </c>
      <c r="I522" s="16" t="s">
        <v>23</v>
      </c>
      <c r="J522" s="17">
        <v>911.8</v>
      </c>
      <c r="K522" s="18" t="s">
        <v>42</v>
      </c>
      <c r="L522" s="19" t="s">
        <v>25</v>
      </c>
      <c r="M522" s="19" t="s">
        <v>26</v>
      </c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50">
        <f t="shared" si="32"/>
        <v>0</v>
      </c>
      <c r="AY522" s="50">
        <f t="shared" si="33"/>
        <v>0</v>
      </c>
      <c r="AZ522" s="50">
        <f t="shared" si="34"/>
        <v>0</v>
      </c>
      <c r="BA522" s="50">
        <f t="shared" si="35"/>
        <v>0</v>
      </c>
    </row>
    <row r="523" spans="1:53" ht="38.25" x14ac:dyDescent="0.25">
      <c r="A523" s="11"/>
      <c r="B523" s="12">
        <v>632</v>
      </c>
      <c r="C523" s="16" t="s">
        <v>1497</v>
      </c>
      <c r="D523" s="21" t="s">
        <v>1498</v>
      </c>
      <c r="E523" s="16" t="s">
        <v>1499</v>
      </c>
      <c r="F523" s="16" t="s">
        <v>1500</v>
      </c>
      <c r="G523" s="16" t="s">
        <v>165</v>
      </c>
      <c r="H523" s="16" t="s">
        <v>642</v>
      </c>
      <c r="I523" s="16" t="s">
        <v>23</v>
      </c>
      <c r="J523" s="17">
        <v>3377.4</v>
      </c>
      <c r="K523" s="18" t="s">
        <v>1479</v>
      </c>
      <c r="L523" s="19" t="s">
        <v>25</v>
      </c>
      <c r="M523" s="19" t="s">
        <v>26</v>
      </c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50">
        <f t="shared" si="32"/>
        <v>0</v>
      </c>
      <c r="AY523" s="50">
        <f t="shared" si="33"/>
        <v>0</v>
      </c>
      <c r="AZ523" s="50">
        <f t="shared" si="34"/>
        <v>0</v>
      </c>
      <c r="BA523" s="50">
        <f t="shared" si="35"/>
        <v>0</v>
      </c>
    </row>
    <row r="524" spans="1:53" ht="25.5" x14ac:dyDescent="0.25">
      <c r="A524" s="11"/>
      <c r="B524" s="12">
        <v>633</v>
      </c>
      <c r="C524" s="24" t="s">
        <v>1501</v>
      </c>
      <c r="D524" s="33" t="s">
        <v>1502</v>
      </c>
      <c r="E524" s="25" t="s">
        <v>1503</v>
      </c>
      <c r="F524" s="25" t="s">
        <v>1504</v>
      </c>
      <c r="G524" s="25" t="s">
        <v>71</v>
      </c>
      <c r="H524" s="25" t="s">
        <v>1505</v>
      </c>
      <c r="I524" s="16" t="s">
        <v>23</v>
      </c>
      <c r="J524" s="17">
        <v>21535.29</v>
      </c>
      <c r="K524" s="18" t="s">
        <v>24</v>
      </c>
      <c r="L524" s="19" t="s">
        <v>25</v>
      </c>
      <c r="M524" s="19" t="s">
        <v>26</v>
      </c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50">
        <f t="shared" si="32"/>
        <v>0</v>
      </c>
      <c r="AY524" s="50">
        <f t="shared" si="33"/>
        <v>0</v>
      </c>
      <c r="AZ524" s="50">
        <f t="shared" si="34"/>
        <v>0</v>
      </c>
      <c r="BA524" s="50">
        <f t="shared" si="35"/>
        <v>0</v>
      </c>
    </row>
    <row r="525" spans="1:53" ht="25.5" x14ac:dyDescent="0.25">
      <c r="A525" s="11"/>
      <c r="B525" s="12">
        <v>634</v>
      </c>
      <c r="C525" s="12" t="s">
        <v>1501</v>
      </c>
      <c r="D525" s="12" t="s">
        <v>1506</v>
      </c>
      <c r="E525" s="12" t="s">
        <v>1507</v>
      </c>
      <c r="F525" s="16" t="s">
        <v>808</v>
      </c>
      <c r="G525" s="12" t="s">
        <v>71</v>
      </c>
      <c r="H525" s="12" t="s">
        <v>1505</v>
      </c>
      <c r="I525" s="16" t="s">
        <v>23</v>
      </c>
      <c r="J525" s="17">
        <v>21482.9</v>
      </c>
      <c r="K525" s="18" t="s">
        <v>106</v>
      </c>
      <c r="L525" s="19" t="s">
        <v>25</v>
      </c>
      <c r="M525" s="19" t="s">
        <v>26</v>
      </c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50">
        <f t="shared" si="32"/>
        <v>0</v>
      </c>
      <c r="AY525" s="50">
        <f t="shared" si="33"/>
        <v>0</v>
      </c>
      <c r="AZ525" s="50">
        <f t="shared" si="34"/>
        <v>0</v>
      </c>
      <c r="BA525" s="50">
        <f t="shared" si="35"/>
        <v>0</v>
      </c>
    </row>
    <row r="526" spans="1:53" ht="25.5" x14ac:dyDescent="0.25">
      <c r="A526" s="11"/>
      <c r="B526" s="12">
        <v>635</v>
      </c>
      <c r="C526" s="16" t="s">
        <v>1501</v>
      </c>
      <c r="D526" s="21" t="s">
        <v>1508</v>
      </c>
      <c r="E526" s="16" t="s">
        <v>1509</v>
      </c>
      <c r="F526" s="16" t="s">
        <v>675</v>
      </c>
      <c r="G526" s="16" t="s">
        <v>71</v>
      </c>
      <c r="H526" s="16" t="s">
        <v>1505</v>
      </c>
      <c r="I526" s="16" t="s">
        <v>23</v>
      </c>
      <c r="J526" s="17">
        <v>21530.92</v>
      </c>
      <c r="K526" s="18" t="s">
        <v>24</v>
      </c>
      <c r="L526" s="19" t="s">
        <v>25</v>
      </c>
      <c r="M526" s="19" t="s">
        <v>26</v>
      </c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50">
        <f t="shared" si="32"/>
        <v>0</v>
      </c>
      <c r="AY526" s="50">
        <f t="shared" si="33"/>
        <v>0</v>
      </c>
      <c r="AZ526" s="50">
        <f t="shared" si="34"/>
        <v>0</v>
      </c>
      <c r="BA526" s="50">
        <f t="shared" si="35"/>
        <v>0</v>
      </c>
    </row>
    <row r="527" spans="1:53" ht="51" x14ac:dyDescent="0.25">
      <c r="A527" s="11"/>
      <c r="B527" s="12">
        <v>636</v>
      </c>
      <c r="C527" s="16" t="s">
        <v>1510</v>
      </c>
      <c r="D527" s="21" t="s">
        <v>1511</v>
      </c>
      <c r="E527" s="16" t="s">
        <v>1512</v>
      </c>
      <c r="F527" s="16" t="s">
        <v>728</v>
      </c>
      <c r="G527" s="16" t="s">
        <v>479</v>
      </c>
      <c r="H527" s="16" t="s">
        <v>579</v>
      </c>
      <c r="I527" s="16" t="s">
        <v>23</v>
      </c>
      <c r="J527" s="17">
        <v>358.19</v>
      </c>
      <c r="K527" s="18" t="s">
        <v>42</v>
      </c>
      <c r="L527" s="19" t="s">
        <v>25</v>
      </c>
      <c r="M527" s="19" t="s">
        <v>26</v>
      </c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50">
        <f t="shared" si="32"/>
        <v>0</v>
      </c>
      <c r="AY527" s="50">
        <f t="shared" si="33"/>
        <v>0</v>
      </c>
      <c r="AZ527" s="50">
        <f t="shared" si="34"/>
        <v>0</v>
      </c>
      <c r="BA527" s="50">
        <f t="shared" si="35"/>
        <v>0</v>
      </c>
    </row>
    <row r="528" spans="1:53" ht="51" x14ac:dyDescent="0.25">
      <c r="A528" s="11"/>
      <c r="B528" s="12">
        <v>637</v>
      </c>
      <c r="C528" s="16" t="s">
        <v>1510</v>
      </c>
      <c r="D528" s="21" t="s">
        <v>1513</v>
      </c>
      <c r="E528" s="16" t="s">
        <v>1514</v>
      </c>
      <c r="F528" s="16" t="s">
        <v>109</v>
      </c>
      <c r="G528" s="16" t="s">
        <v>1515</v>
      </c>
      <c r="H528" s="16" t="s">
        <v>579</v>
      </c>
      <c r="I528" s="16" t="s">
        <v>23</v>
      </c>
      <c r="J528" s="17">
        <v>353.71</v>
      </c>
      <c r="K528" s="18" t="s">
        <v>24</v>
      </c>
      <c r="L528" s="19" t="s">
        <v>25</v>
      </c>
      <c r="M528" s="19" t="s">
        <v>26</v>
      </c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50">
        <f t="shared" si="32"/>
        <v>0</v>
      </c>
      <c r="AY528" s="50">
        <f t="shared" si="33"/>
        <v>0</v>
      </c>
      <c r="AZ528" s="50">
        <f t="shared" si="34"/>
        <v>0</v>
      </c>
      <c r="BA528" s="50">
        <f t="shared" si="35"/>
        <v>0</v>
      </c>
    </row>
    <row r="529" spans="1:53" ht="51" x14ac:dyDescent="0.25">
      <c r="A529" s="11"/>
      <c r="B529" s="12">
        <v>638</v>
      </c>
      <c r="C529" s="16" t="s">
        <v>1510</v>
      </c>
      <c r="D529" s="21" t="s">
        <v>1516</v>
      </c>
      <c r="E529" s="16" t="s">
        <v>1517</v>
      </c>
      <c r="F529" s="16" t="s">
        <v>1518</v>
      </c>
      <c r="G529" s="16" t="s">
        <v>1515</v>
      </c>
      <c r="H529" s="16" t="s">
        <v>579</v>
      </c>
      <c r="I529" s="16" t="s">
        <v>23</v>
      </c>
      <c r="J529" s="17">
        <v>351.3</v>
      </c>
      <c r="K529" s="18" t="s">
        <v>24</v>
      </c>
      <c r="L529" s="19" t="s">
        <v>25</v>
      </c>
      <c r="M529" s="19" t="s">
        <v>26</v>
      </c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  <c r="AC529" s="52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50">
        <f t="shared" si="32"/>
        <v>0</v>
      </c>
      <c r="AY529" s="50">
        <f t="shared" si="33"/>
        <v>0</v>
      </c>
      <c r="AZ529" s="50">
        <f t="shared" si="34"/>
        <v>0</v>
      </c>
      <c r="BA529" s="50">
        <f t="shared" si="35"/>
        <v>0</v>
      </c>
    </row>
    <row r="530" spans="1:53" ht="51" x14ac:dyDescent="0.25">
      <c r="A530" s="11"/>
      <c r="B530" s="12">
        <v>641</v>
      </c>
      <c r="C530" s="16" t="s">
        <v>1510</v>
      </c>
      <c r="D530" s="16" t="s">
        <v>1519</v>
      </c>
      <c r="E530" s="16" t="s">
        <v>1520</v>
      </c>
      <c r="F530" s="16" t="s">
        <v>119</v>
      </c>
      <c r="G530" s="16" t="s">
        <v>1515</v>
      </c>
      <c r="H530" s="16" t="s">
        <v>579</v>
      </c>
      <c r="I530" s="16" t="s">
        <v>23</v>
      </c>
      <c r="J530" s="17">
        <v>342.42</v>
      </c>
      <c r="K530" s="18" t="s">
        <v>42</v>
      </c>
      <c r="L530" s="19" t="s">
        <v>25</v>
      </c>
      <c r="M530" s="19" t="s">
        <v>26</v>
      </c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50">
        <f t="shared" si="32"/>
        <v>0</v>
      </c>
      <c r="AY530" s="50">
        <f t="shared" si="33"/>
        <v>0</v>
      </c>
      <c r="AZ530" s="50">
        <f t="shared" si="34"/>
        <v>0</v>
      </c>
      <c r="BA530" s="50">
        <f t="shared" si="35"/>
        <v>0</v>
      </c>
    </row>
    <row r="531" spans="1:53" ht="102" x14ac:dyDescent="0.25">
      <c r="A531" s="11"/>
      <c r="B531" s="12">
        <v>642</v>
      </c>
      <c r="C531" s="16" t="s">
        <v>1510</v>
      </c>
      <c r="D531" s="16" t="s">
        <v>1521</v>
      </c>
      <c r="E531" s="16" t="s">
        <v>1522</v>
      </c>
      <c r="F531" s="16" t="s">
        <v>1523</v>
      </c>
      <c r="G531" s="16" t="s">
        <v>165</v>
      </c>
      <c r="H531" s="16" t="s">
        <v>1524</v>
      </c>
      <c r="I531" s="16" t="s">
        <v>23</v>
      </c>
      <c r="J531" s="17">
        <v>355.95</v>
      </c>
      <c r="K531" s="18" t="s">
        <v>24</v>
      </c>
      <c r="L531" s="19" t="s">
        <v>25</v>
      </c>
      <c r="M531" s="19" t="s">
        <v>26</v>
      </c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  <c r="AC531" s="52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50">
        <f t="shared" si="32"/>
        <v>0</v>
      </c>
      <c r="AY531" s="50">
        <f t="shared" si="33"/>
        <v>0</v>
      </c>
      <c r="AZ531" s="50">
        <f t="shared" si="34"/>
        <v>0</v>
      </c>
      <c r="BA531" s="50">
        <f t="shared" si="35"/>
        <v>0</v>
      </c>
    </row>
    <row r="532" spans="1:53" ht="76.5" x14ac:dyDescent="0.25">
      <c r="A532" s="11"/>
      <c r="B532" s="12">
        <v>643</v>
      </c>
      <c r="C532" s="16" t="s">
        <v>1510</v>
      </c>
      <c r="D532" s="21" t="s">
        <v>1525</v>
      </c>
      <c r="E532" s="16" t="s">
        <v>1526</v>
      </c>
      <c r="F532" s="16" t="s">
        <v>1527</v>
      </c>
      <c r="G532" s="16" t="s">
        <v>165</v>
      </c>
      <c r="H532" s="16" t="s">
        <v>579</v>
      </c>
      <c r="I532" s="16" t="s">
        <v>23</v>
      </c>
      <c r="J532" s="17">
        <v>354.83</v>
      </c>
      <c r="K532" s="18" t="s">
        <v>24</v>
      </c>
      <c r="L532" s="19" t="s">
        <v>25</v>
      </c>
      <c r="M532" s="19" t="s">
        <v>26</v>
      </c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50">
        <f t="shared" si="32"/>
        <v>0</v>
      </c>
      <c r="AY532" s="50">
        <f t="shared" si="33"/>
        <v>0</v>
      </c>
      <c r="AZ532" s="50">
        <f t="shared" si="34"/>
        <v>0</v>
      </c>
      <c r="BA532" s="50">
        <f t="shared" si="35"/>
        <v>0</v>
      </c>
    </row>
    <row r="533" spans="1:53" ht="38.25" x14ac:dyDescent="0.25">
      <c r="A533" s="11"/>
      <c r="B533" s="12">
        <v>645</v>
      </c>
      <c r="C533" s="16" t="s">
        <v>1528</v>
      </c>
      <c r="D533" s="21" t="s">
        <v>1529</v>
      </c>
      <c r="E533" s="16" t="s">
        <v>1530</v>
      </c>
      <c r="F533" s="16" t="s">
        <v>1531</v>
      </c>
      <c r="G533" s="16" t="s">
        <v>91</v>
      </c>
      <c r="H533" s="26" t="s">
        <v>1532</v>
      </c>
      <c r="I533" s="16" t="s">
        <v>23</v>
      </c>
      <c r="J533" s="17">
        <v>1084.51</v>
      </c>
      <c r="K533" s="18" t="s">
        <v>42</v>
      </c>
      <c r="L533" s="19" t="s">
        <v>25</v>
      </c>
      <c r="M533" s="19" t="s">
        <v>26</v>
      </c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50">
        <f t="shared" si="32"/>
        <v>0</v>
      </c>
      <c r="AY533" s="50">
        <f t="shared" si="33"/>
        <v>0</v>
      </c>
      <c r="AZ533" s="50">
        <f t="shared" si="34"/>
        <v>0</v>
      </c>
      <c r="BA533" s="50">
        <f t="shared" si="35"/>
        <v>0</v>
      </c>
    </row>
    <row r="534" spans="1:53" ht="38.25" x14ac:dyDescent="0.25">
      <c r="A534" s="11"/>
      <c r="B534" s="12">
        <v>646</v>
      </c>
      <c r="C534" s="16" t="s">
        <v>1533</v>
      </c>
      <c r="D534" s="21" t="s">
        <v>1534</v>
      </c>
      <c r="E534" s="16" t="s">
        <v>1535</v>
      </c>
      <c r="F534" s="16" t="s">
        <v>1477</v>
      </c>
      <c r="G534" s="16" t="s">
        <v>315</v>
      </c>
      <c r="H534" s="16" t="s">
        <v>1536</v>
      </c>
      <c r="I534" s="16" t="s">
        <v>23</v>
      </c>
      <c r="J534" s="17">
        <v>3302.5</v>
      </c>
      <c r="K534" s="18" t="s">
        <v>1479</v>
      </c>
      <c r="L534" s="19" t="s">
        <v>25</v>
      </c>
      <c r="M534" s="19" t="s">
        <v>26</v>
      </c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50">
        <f t="shared" si="32"/>
        <v>0</v>
      </c>
      <c r="AY534" s="50">
        <f t="shared" si="33"/>
        <v>0</v>
      </c>
      <c r="AZ534" s="50">
        <f t="shared" si="34"/>
        <v>0</v>
      </c>
      <c r="BA534" s="50">
        <f t="shared" si="35"/>
        <v>0</v>
      </c>
    </row>
    <row r="535" spans="1:53" ht="25.5" x14ac:dyDescent="0.25">
      <c r="A535" s="11"/>
      <c r="B535" s="12">
        <v>647</v>
      </c>
      <c r="C535" s="16" t="s">
        <v>1537</v>
      </c>
      <c r="D535" s="21" t="s">
        <v>1538</v>
      </c>
      <c r="E535" s="16" t="s">
        <v>1539</v>
      </c>
      <c r="F535" s="16" t="s">
        <v>1540</v>
      </c>
      <c r="G535" s="16" t="s">
        <v>61</v>
      </c>
      <c r="H535" s="16" t="s">
        <v>1541</v>
      </c>
      <c r="I535" s="16" t="s">
        <v>23</v>
      </c>
      <c r="J535" s="17">
        <v>381.9</v>
      </c>
      <c r="K535" s="18" t="s">
        <v>42</v>
      </c>
      <c r="L535" s="19" t="s">
        <v>25</v>
      </c>
      <c r="M535" s="19" t="s">
        <v>26</v>
      </c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50">
        <f t="shared" si="32"/>
        <v>0</v>
      </c>
      <c r="AY535" s="50">
        <f t="shared" si="33"/>
        <v>0</v>
      </c>
      <c r="AZ535" s="50">
        <f t="shared" si="34"/>
        <v>0</v>
      </c>
      <c r="BA535" s="50">
        <f t="shared" si="35"/>
        <v>0</v>
      </c>
    </row>
    <row r="536" spans="1:53" ht="25.5" x14ac:dyDescent="0.25">
      <c r="A536" s="11"/>
      <c r="B536" s="12">
        <v>648</v>
      </c>
      <c r="C536" s="16" t="s">
        <v>1537</v>
      </c>
      <c r="D536" s="21" t="s">
        <v>1542</v>
      </c>
      <c r="E536" s="16" t="s">
        <v>1543</v>
      </c>
      <c r="F536" s="16" t="s">
        <v>1544</v>
      </c>
      <c r="G536" s="16" t="s">
        <v>71</v>
      </c>
      <c r="H536" s="16" t="s">
        <v>405</v>
      </c>
      <c r="I536" s="16" t="s">
        <v>23</v>
      </c>
      <c r="J536" s="17">
        <v>309.47000000000003</v>
      </c>
      <c r="K536" s="18" t="s">
        <v>80</v>
      </c>
      <c r="L536" s="19" t="s">
        <v>25</v>
      </c>
      <c r="M536" s="19" t="s">
        <v>26</v>
      </c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50">
        <f t="shared" si="32"/>
        <v>0</v>
      </c>
      <c r="AY536" s="50">
        <f t="shared" si="33"/>
        <v>0</v>
      </c>
      <c r="AZ536" s="50">
        <f t="shared" si="34"/>
        <v>0</v>
      </c>
      <c r="BA536" s="50">
        <f t="shared" si="35"/>
        <v>0</v>
      </c>
    </row>
    <row r="537" spans="1:53" ht="25.5" x14ac:dyDescent="0.25">
      <c r="A537" s="11"/>
      <c r="B537" s="12">
        <v>649</v>
      </c>
      <c r="C537" s="16" t="s">
        <v>1537</v>
      </c>
      <c r="D537" s="21" t="s">
        <v>1545</v>
      </c>
      <c r="E537" s="16" t="s">
        <v>1546</v>
      </c>
      <c r="F537" s="16" t="s">
        <v>690</v>
      </c>
      <c r="G537" s="16" t="s">
        <v>71</v>
      </c>
      <c r="H537" s="16" t="s">
        <v>739</v>
      </c>
      <c r="I537" s="16" t="s">
        <v>23</v>
      </c>
      <c r="J537" s="17">
        <v>286.47000000000003</v>
      </c>
      <c r="K537" s="18" t="s">
        <v>24</v>
      </c>
      <c r="L537" s="19" t="s">
        <v>25</v>
      </c>
      <c r="M537" s="19" t="s">
        <v>26</v>
      </c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50">
        <f t="shared" si="32"/>
        <v>0</v>
      </c>
      <c r="AY537" s="50">
        <f t="shared" si="33"/>
        <v>0</v>
      </c>
      <c r="AZ537" s="50">
        <f t="shared" si="34"/>
        <v>0</v>
      </c>
      <c r="BA537" s="50">
        <f t="shared" si="35"/>
        <v>0</v>
      </c>
    </row>
    <row r="538" spans="1:53" ht="38.25" x14ac:dyDescent="0.25">
      <c r="A538" s="11"/>
      <c r="B538" s="12">
        <v>650</v>
      </c>
      <c r="C538" s="16" t="s">
        <v>1537</v>
      </c>
      <c r="D538" s="21" t="s">
        <v>1547</v>
      </c>
      <c r="E538" s="16" t="s">
        <v>1548</v>
      </c>
      <c r="F538" s="16" t="s">
        <v>1549</v>
      </c>
      <c r="G538" s="16" t="s">
        <v>71</v>
      </c>
      <c r="H538" s="16" t="s">
        <v>739</v>
      </c>
      <c r="I538" s="16" t="s">
        <v>23</v>
      </c>
      <c r="J538" s="17">
        <v>289.35000000000002</v>
      </c>
      <c r="K538" s="18" t="s">
        <v>24</v>
      </c>
      <c r="L538" s="19" t="s">
        <v>25</v>
      </c>
      <c r="M538" s="19" t="s">
        <v>26</v>
      </c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50">
        <f t="shared" si="32"/>
        <v>0</v>
      </c>
      <c r="AY538" s="50">
        <f t="shared" si="33"/>
        <v>0</v>
      </c>
      <c r="AZ538" s="50">
        <f t="shared" si="34"/>
        <v>0</v>
      </c>
      <c r="BA538" s="50">
        <f t="shared" si="35"/>
        <v>0</v>
      </c>
    </row>
    <row r="539" spans="1:53" ht="25.5" x14ac:dyDescent="0.25">
      <c r="A539" s="11"/>
      <c r="B539" s="12">
        <v>653</v>
      </c>
      <c r="C539" s="16" t="s">
        <v>1537</v>
      </c>
      <c r="D539" s="21" t="s">
        <v>1550</v>
      </c>
      <c r="E539" s="16" t="s">
        <v>1551</v>
      </c>
      <c r="F539" s="16" t="s">
        <v>1284</v>
      </c>
      <c r="G539" s="16" t="s">
        <v>71</v>
      </c>
      <c r="H539" s="26" t="s">
        <v>405</v>
      </c>
      <c r="I539" s="16" t="s">
        <v>23</v>
      </c>
      <c r="J539" s="17">
        <v>295.39999999999998</v>
      </c>
      <c r="K539" s="18" t="s">
        <v>24</v>
      </c>
      <c r="L539" s="19" t="s">
        <v>25</v>
      </c>
      <c r="M539" s="19" t="s">
        <v>26</v>
      </c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50">
        <f t="shared" si="32"/>
        <v>0</v>
      </c>
      <c r="AY539" s="50">
        <f t="shared" si="33"/>
        <v>0</v>
      </c>
      <c r="AZ539" s="50">
        <f t="shared" si="34"/>
        <v>0</v>
      </c>
      <c r="BA539" s="50">
        <f t="shared" si="35"/>
        <v>0</v>
      </c>
    </row>
    <row r="540" spans="1:53" ht="25.5" x14ac:dyDescent="0.25">
      <c r="A540" s="11"/>
      <c r="B540" s="12">
        <v>654</v>
      </c>
      <c r="C540" s="16" t="s">
        <v>1552</v>
      </c>
      <c r="D540" s="21" t="s">
        <v>1553</v>
      </c>
      <c r="E540" s="16" t="s">
        <v>1554</v>
      </c>
      <c r="F540" s="16" t="s">
        <v>808</v>
      </c>
      <c r="G540" s="16" t="s">
        <v>374</v>
      </c>
      <c r="H540" s="16" t="s">
        <v>1555</v>
      </c>
      <c r="I540" s="16" t="s">
        <v>23</v>
      </c>
      <c r="J540" s="17">
        <v>555.42999999999995</v>
      </c>
      <c r="K540" s="18" t="s">
        <v>106</v>
      </c>
      <c r="L540" s="19" t="s">
        <v>25</v>
      </c>
      <c r="M540" s="19" t="s">
        <v>26</v>
      </c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50">
        <f t="shared" si="32"/>
        <v>0</v>
      </c>
      <c r="AY540" s="50">
        <f t="shared" si="33"/>
        <v>0</v>
      </c>
      <c r="AZ540" s="50">
        <f t="shared" si="34"/>
        <v>0</v>
      </c>
      <c r="BA540" s="50">
        <f t="shared" si="35"/>
        <v>0</v>
      </c>
    </row>
    <row r="541" spans="1:53" ht="63.75" x14ac:dyDescent="0.25">
      <c r="A541" s="11"/>
      <c r="B541" s="12">
        <v>656</v>
      </c>
      <c r="C541" s="16" t="s">
        <v>1552</v>
      </c>
      <c r="D541" s="21" t="s">
        <v>1556</v>
      </c>
      <c r="E541" s="16" t="s">
        <v>1557</v>
      </c>
      <c r="F541" s="16" t="s">
        <v>1558</v>
      </c>
      <c r="G541" s="16" t="s">
        <v>374</v>
      </c>
      <c r="H541" s="16" t="s">
        <v>1555</v>
      </c>
      <c r="I541" s="16" t="s">
        <v>23</v>
      </c>
      <c r="J541" s="17">
        <v>554.97</v>
      </c>
      <c r="K541" s="18" t="s">
        <v>42</v>
      </c>
      <c r="L541" s="19" t="s">
        <v>25</v>
      </c>
      <c r="M541" s="19" t="s">
        <v>26</v>
      </c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50">
        <f t="shared" si="32"/>
        <v>0</v>
      </c>
      <c r="AY541" s="50">
        <f t="shared" si="33"/>
        <v>0</v>
      </c>
      <c r="AZ541" s="50">
        <f t="shared" si="34"/>
        <v>0</v>
      </c>
      <c r="BA541" s="50">
        <f t="shared" si="35"/>
        <v>0</v>
      </c>
    </row>
    <row r="542" spans="1:53" ht="38.25" x14ac:dyDescent="0.25">
      <c r="A542" s="11"/>
      <c r="B542" s="12">
        <v>657</v>
      </c>
      <c r="C542" s="22" t="s">
        <v>1552</v>
      </c>
      <c r="D542" s="22" t="s">
        <v>1559</v>
      </c>
      <c r="E542" s="22" t="s">
        <v>1560</v>
      </c>
      <c r="F542" s="22" t="s">
        <v>1561</v>
      </c>
      <c r="G542" s="22" t="s">
        <v>374</v>
      </c>
      <c r="H542" s="22" t="s">
        <v>1555</v>
      </c>
      <c r="I542" s="16" t="s">
        <v>23</v>
      </c>
      <c r="J542" s="17">
        <v>733.7</v>
      </c>
      <c r="K542" s="18" t="s">
        <v>42</v>
      </c>
      <c r="L542" s="19" t="s">
        <v>25</v>
      </c>
      <c r="M542" s="19" t="s">
        <v>26</v>
      </c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50">
        <f t="shared" si="32"/>
        <v>0</v>
      </c>
      <c r="AY542" s="50">
        <f t="shared" si="33"/>
        <v>0</v>
      </c>
      <c r="AZ542" s="50">
        <f t="shared" si="34"/>
        <v>0</v>
      </c>
      <c r="BA542" s="50">
        <f t="shared" si="35"/>
        <v>0</v>
      </c>
    </row>
    <row r="543" spans="1:53" ht="25.5" x14ac:dyDescent="0.25">
      <c r="A543" s="11"/>
      <c r="B543" s="12">
        <v>658</v>
      </c>
      <c r="C543" s="16" t="s">
        <v>1552</v>
      </c>
      <c r="D543" s="21" t="s">
        <v>1562</v>
      </c>
      <c r="E543" s="16" t="s">
        <v>1563</v>
      </c>
      <c r="F543" s="16" t="s">
        <v>119</v>
      </c>
      <c r="G543" s="16" t="s">
        <v>374</v>
      </c>
      <c r="H543" s="16" t="s">
        <v>1555</v>
      </c>
      <c r="I543" s="16" t="s">
        <v>23</v>
      </c>
      <c r="J543" s="17">
        <v>542.89</v>
      </c>
      <c r="K543" s="18" t="s">
        <v>24</v>
      </c>
      <c r="L543" s="19" t="s">
        <v>25</v>
      </c>
      <c r="M543" s="19" t="s">
        <v>26</v>
      </c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50">
        <f t="shared" si="32"/>
        <v>0</v>
      </c>
      <c r="AY543" s="50">
        <f t="shared" si="33"/>
        <v>0</v>
      </c>
      <c r="AZ543" s="50">
        <f t="shared" si="34"/>
        <v>0</v>
      </c>
      <c r="BA543" s="50">
        <f t="shared" si="35"/>
        <v>0</v>
      </c>
    </row>
    <row r="544" spans="1:53" ht="38.25" x14ac:dyDescent="0.25">
      <c r="A544" s="11"/>
      <c r="B544" s="12">
        <v>659</v>
      </c>
      <c r="C544" s="13" t="s">
        <v>1564</v>
      </c>
      <c r="D544" s="14" t="s">
        <v>1565</v>
      </c>
      <c r="E544" s="15" t="s">
        <v>1566</v>
      </c>
      <c r="F544" s="15" t="s">
        <v>204</v>
      </c>
      <c r="G544" s="15" t="s">
        <v>205</v>
      </c>
      <c r="H544" s="15" t="s">
        <v>1567</v>
      </c>
      <c r="I544" s="16" t="s">
        <v>23</v>
      </c>
      <c r="J544" s="17">
        <v>22630.7</v>
      </c>
      <c r="K544" s="18" t="s">
        <v>42</v>
      </c>
      <c r="L544" s="19" t="s">
        <v>25</v>
      </c>
      <c r="M544" s="19" t="s">
        <v>26</v>
      </c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50">
        <f t="shared" si="32"/>
        <v>0</v>
      </c>
      <c r="AY544" s="50">
        <f t="shared" si="33"/>
        <v>0</v>
      </c>
      <c r="AZ544" s="50">
        <f t="shared" si="34"/>
        <v>0</v>
      </c>
      <c r="BA544" s="50">
        <f t="shared" si="35"/>
        <v>0</v>
      </c>
    </row>
    <row r="545" spans="1:53" ht="38.25" x14ac:dyDescent="0.25">
      <c r="A545" s="11"/>
      <c r="B545" s="12">
        <v>660</v>
      </c>
      <c r="C545" s="13" t="s">
        <v>1564</v>
      </c>
      <c r="D545" s="14" t="s">
        <v>1568</v>
      </c>
      <c r="E545" s="15" t="s">
        <v>1566</v>
      </c>
      <c r="F545" s="15" t="s">
        <v>204</v>
      </c>
      <c r="G545" s="15" t="s">
        <v>205</v>
      </c>
      <c r="H545" s="15" t="s">
        <v>1569</v>
      </c>
      <c r="I545" s="16" t="s">
        <v>23</v>
      </c>
      <c r="J545" s="17">
        <v>33946.199999999997</v>
      </c>
      <c r="K545" s="18" t="s">
        <v>42</v>
      </c>
      <c r="L545" s="19" t="s">
        <v>25</v>
      </c>
      <c r="M545" s="19" t="s">
        <v>26</v>
      </c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50">
        <f t="shared" si="32"/>
        <v>0</v>
      </c>
      <c r="AY545" s="50">
        <f t="shared" si="33"/>
        <v>0</v>
      </c>
      <c r="AZ545" s="50">
        <f t="shared" si="34"/>
        <v>0</v>
      </c>
      <c r="BA545" s="50">
        <f t="shared" si="35"/>
        <v>0</v>
      </c>
    </row>
    <row r="546" spans="1:53" ht="63.75" x14ac:dyDescent="0.25">
      <c r="A546" s="11"/>
      <c r="B546" s="12">
        <v>663</v>
      </c>
      <c r="C546" s="13" t="s">
        <v>1564</v>
      </c>
      <c r="D546" s="14" t="s">
        <v>1570</v>
      </c>
      <c r="E546" s="15" t="s">
        <v>1571</v>
      </c>
      <c r="F546" s="15" t="s">
        <v>1572</v>
      </c>
      <c r="G546" s="15" t="s">
        <v>1573</v>
      </c>
      <c r="H546" s="15" t="s">
        <v>1574</v>
      </c>
      <c r="I546" s="16" t="s">
        <v>23</v>
      </c>
      <c r="J546" s="17">
        <v>10170.42</v>
      </c>
      <c r="K546" s="18" t="s">
        <v>24</v>
      </c>
      <c r="L546" s="19" t="s">
        <v>25</v>
      </c>
      <c r="M546" s="19" t="s">
        <v>26</v>
      </c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50">
        <f t="shared" si="32"/>
        <v>0</v>
      </c>
      <c r="AY546" s="50">
        <f t="shared" si="33"/>
        <v>0</v>
      </c>
      <c r="AZ546" s="50">
        <f t="shared" si="34"/>
        <v>0</v>
      </c>
      <c r="BA546" s="50">
        <f t="shared" si="35"/>
        <v>0</v>
      </c>
    </row>
    <row r="547" spans="1:53" ht="63.75" x14ac:dyDescent="0.25">
      <c r="A547" s="11"/>
      <c r="B547" s="12">
        <v>664</v>
      </c>
      <c r="C547" s="13" t="s">
        <v>1564</v>
      </c>
      <c r="D547" s="14" t="s">
        <v>1575</v>
      </c>
      <c r="E547" s="15" t="s">
        <v>1571</v>
      </c>
      <c r="F547" s="15" t="s">
        <v>1572</v>
      </c>
      <c r="G547" s="15" t="s">
        <v>1573</v>
      </c>
      <c r="H547" s="15" t="s">
        <v>1576</v>
      </c>
      <c r="I547" s="16" t="s">
        <v>23</v>
      </c>
      <c r="J547" s="17">
        <v>20594.759999999998</v>
      </c>
      <c r="K547" s="18" t="s">
        <v>24</v>
      </c>
      <c r="L547" s="19" t="s">
        <v>25</v>
      </c>
      <c r="M547" s="19" t="s">
        <v>26</v>
      </c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50">
        <f t="shared" si="32"/>
        <v>0</v>
      </c>
      <c r="AY547" s="50">
        <f t="shared" si="33"/>
        <v>0</v>
      </c>
      <c r="AZ547" s="50">
        <f t="shared" si="34"/>
        <v>0</v>
      </c>
      <c r="BA547" s="50">
        <f t="shared" si="35"/>
        <v>0</v>
      </c>
    </row>
    <row r="548" spans="1:53" ht="25.5" x14ac:dyDescent="0.25">
      <c r="A548" s="11"/>
      <c r="B548" s="12">
        <v>666</v>
      </c>
      <c r="C548" s="13" t="s">
        <v>1564</v>
      </c>
      <c r="D548" s="14" t="s">
        <v>1577</v>
      </c>
      <c r="E548" s="38" t="s">
        <v>1578</v>
      </c>
      <c r="F548" s="15" t="s">
        <v>1579</v>
      </c>
      <c r="G548" s="15" t="s">
        <v>1580</v>
      </c>
      <c r="H548" s="15" t="s">
        <v>1581</v>
      </c>
      <c r="I548" s="16" t="s">
        <v>23</v>
      </c>
      <c r="J548" s="17">
        <v>16500.599999999999</v>
      </c>
      <c r="K548" s="18" t="s">
        <v>24</v>
      </c>
      <c r="L548" s="19" t="s">
        <v>25</v>
      </c>
      <c r="M548" s="19" t="s">
        <v>26</v>
      </c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50">
        <f t="shared" si="32"/>
        <v>0</v>
      </c>
      <c r="AY548" s="50">
        <f t="shared" si="33"/>
        <v>0</v>
      </c>
      <c r="AZ548" s="50">
        <f t="shared" si="34"/>
        <v>0</v>
      </c>
      <c r="BA548" s="50">
        <f t="shared" si="35"/>
        <v>0</v>
      </c>
    </row>
    <row r="549" spans="1:53" ht="25.5" x14ac:dyDescent="0.25">
      <c r="A549" s="11"/>
      <c r="B549" s="12">
        <v>667</v>
      </c>
      <c r="C549" s="13" t="s">
        <v>1564</v>
      </c>
      <c r="D549" s="14" t="s">
        <v>1582</v>
      </c>
      <c r="E549" s="38" t="s">
        <v>1578</v>
      </c>
      <c r="F549" s="15" t="s">
        <v>1579</v>
      </c>
      <c r="G549" s="15" t="s">
        <v>1580</v>
      </c>
      <c r="H549" s="15" t="s">
        <v>1583</v>
      </c>
      <c r="I549" s="16" t="s">
        <v>23</v>
      </c>
      <c r="J549" s="17">
        <v>22431.71</v>
      </c>
      <c r="K549" s="18" t="s">
        <v>24</v>
      </c>
      <c r="L549" s="19" t="s">
        <v>25</v>
      </c>
      <c r="M549" s="19" t="s">
        <v>26</v>
      </c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50">
        <f t="shared" si="32"/>
        <v>0</v>
      </c>
      <c r="AY549" s="50">
        <f t="shared" si="33"/>
        <v>0</v>
      </c>
      <c r="AZ549" s="50">
        <f t="shared" si="34"/>
        <v>0</v>
      </c>
      <c r="BA549" s="50">
        <f t="shared" si="35"/>
        <v>0</v>
      </c>
    </row>
    <row r="550" spans="1:53" ht="25.5" x14ac:dyDescent="0.25">
      <c r="A550" s="11"/>
      <c r="B550" s="12">
        <v>668</v>
      </c>
      <c r="C550" s="24" t="s">
        <v>1564</v>
      </c>
      <c r="D550" s="33" t="s">
        <v>1584</v>
      </c>
      <c r="E550" s="25" t="s">
        <v>1585</v>
      </c>
      <c r="F550" s="25" t="s">
        <v>1586</v>
      </c>
      <c r="G550" s="25" t="s">
        <v>205</v>
      </c>
      <c r="H550" s="25" t="s">
        <v>1587</v>
      </c>
      <c r="I550" s="16" t="s">
        <v>23</v>
      </c>
      <c r="J550" s="17">
        <v>13578.4</v>
      </c>
      <c r="K550" s="18" t="s">
        <v>80</v>
      </c>
      <c r="L550" s="19" t="s">
        <v>25</v>
      </c>
      <c r="M550" s="19" t="s">
        <v>26</v>
      </c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  <c r="AC550" s="52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50">
        <f t="shared" si="32"/>
        <v>0</v>
      </c>
      <c r="AY550" s="50">
        <f t="shared" si="33"/>
        <v>0</v>
      </c>
      <c r="AZ550" s="50">
        <f t="shared" si="34"/>
        <v>0</v>
      </c>
      <c r="BA550" s="50">
        <f t="shared" si="35"/>
        <v>0</v>
      </c>
    </row>
    <row r="551" spans="1:53" ht="25.5" x14ac:dyDescent="0.25">
      <c r="A551" s="11"/>
      <c r="B551" s="12">
        <v>669</v>
      </c>
      <c r="C551" s="24" t="s">
        <v>1564</v>
      </c>
      <c r="D551" s="33" t="s">
        <v>1588</v>
      </c>
      <c r="E551" s="25" t="s">
        <v>1585</v>
      </c>
      <c r="F551" s="25" t="s">
        <v>1586</v>
      </c>
      <c r="G551" s="25" t="s">
        <v>205</v>
      </c>
      <c r="H551" s="25" t="s">
        <v>1589</v>
      </c>
      <c r="I551" s="16" t="s">
        <v>23</v>
      </c>
      <c r="J551" s="17">
        <v>27156.9</v>
      </c>
      <c r="K551" s="18" t="s">
        <v>80</v>
      </c>
      <c r="L551" s="19" t="s">
        <v>25</v>
      </c>
      <c r="M551" s="19" t="s">
        <v>26</v>
      </c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  <c r="AC551" s="52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50">
        <f t="shared" si="32"/>
        <v>0</v>
      </c>
      <c r="AY551" s="50">
        <f t="shared" si="33"/>
        <v>0</v>
      </c>
      <c r="AZ551" s="50">
        <f t="shared" si="34"/>
        <v>0</v>
      </c>
      <c r="BA551" s="50">
        <f t="shared" si="35"/>
        <v>0</v>
      </c>
    </row>
    <row r="552" spans="1:53" ht="25.5" x14ac:dyDescent="0.25">
      <c r="A552" s="11"/>
      <c r="B552" s="12">
        <v>670</v>
      </c>
      <c r="C552" s="24" t="s">
        <v>1564</v>
      </c>
      <c r="D552" s="33" t="s">
        <v>1590</v>
      </c>
      <c r="E552" s="25" t="s">
        <v>1585</v>
      </c>
      <c r="F552" s="25" t="s">
        <v>1586</v>
      </c>
      <c r="G552" s="25" t="s">
        <v>205</v>
      </c>
      <c r="H552" s="25" t="s">
        <v>1591</v>
      </c>
      <c r="I552" s="16" t="s">
        <v>23</v>
      </c>
      <c r="J552" s="17">
        <v>42269.2</v>
      </c>
      <c r="K552" s="18" t="s">
        <v>80</v>
      </c>
      <c r="L552" s="19" t="s">
        <v>25</v>
      </c>
      <c r="M552" s="19" t="s">
        <v>26</v>
      </c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50">
        <f t="shared" si="32"/>
        <v>0</v>
      </c>
      <c r="AY552" s="50">
        <f t="shared" si="33"/>
        <v>0</v>
      </c>
      <c r="AZ552" s="50">
        <f t="shared" si="34"/>
        <v>0</v>
      </c>
      <c r="BA552" s="50">
        <f t="shared" si="35"/>
        <v>0</v>
      </c>
    </row>
    <row r="553" spans="1:53" ht="51" x14ac:dyDescent="0.25">
      <c r="A553" s="11"/>
      <c r="B553" s="12">
        <v>671</v>
      </c>
      <c r="C553" s="13" t="s">
        <v>1592</v>
      </c>
      <c r="D553" s="14" t="s">
        <v>1593</v>
      </c>
      <c r="E553" s="15" t="s">
        <v>1594</v>
      </c>
      <c r="F553" s="15" t="s">
        <v>1595</v>
      </c>
      <c r="G553" s="15" t="s">
        <v>1596</v>
      </c>
      <c r="H553" s="15" t="s">
        <v>1597</v>
      </c>
      <c r="I553" s="16" t="s">
        <v>23</v>
      </c>
      <c r="J553" s="17">
        <v>3098.3</v>
      </c>
      <c r="K553" s="18" t="s">
        <v>42</v>
      </c>
      <c r="L553" s="19" t="s">
        <v>25</v>
      </c>
      <c r="M553" s="19" t="s">
        <v>26</v>
      </c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50">
        <f t="shared" si="32"/>
        <v>0</v>
      </c>
      <c r="AY553" s="50">
        <f t="shared" si="33"/>
        <v>0</v>
      </c>
      <c r="AZ553" s="50">
        <f t="shared" si="34"/>
        <v>0</v>
      </c>
      <c r="BA553" s="50">
        <f t="shared" si="35"/>
        <v>0</v>
      </c>
    </row>
    <row r="554" spans="1:53" ht="51" x14ac:dyDescent="0.25">
      <c r="A554" s="11"/>
      <c r="B554" s="12">
        <v>672</v>
      </c>
      <c r="C554" s="13" t="s">
        <v>1592</v>
      </c>
      <c r="D554" s="14" t="s">
        <v>1598</v>
      </c>
      <c r="E554" s="15" t="s">
        <v>1594</v>
      </c>
      <c r="F554" s="15" t="s">
        <v>1595</v>
      </c>
      <c r="G554" s="15" t="s">
        <v>61</v>
      </c>
      <c r="H554" s="15" t="s">
        <v>1599</v>
      </c>
      <c r="I554" s="16" t="s">
        <v>23</v>
      </c>
      <c r="J554" s="17">
        <v>3814.9</v>
      </c>
      <c r="K554" s="18" t="s">
        <v>42</v>
      </c>
      <c r="L554" s="19" t="s">
        <v>25</v>
      </c>
      <c r="M554" s="19" t="s">
        <v>26</v>
      </c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50">
        <f t="shared" si="32"/>
        <v>0</v>
      </c>
      <c r="AY554" s="50">
        <f t="shared" si="33"/>
        <v>0</v>
      </c>
      <c r="AZ554" s="50">
        <f t="shared" si="34"/>
        <v>0</v>
      </c>
      <c r="BA554" s="50">
        <f t="shared" si="35"/>
        <v>0</v>
      </c>
    </row>
    <row r="555" spans="1:53" ht="25.5" x14ac:dyDescent="0.25">
      <c r="A555" s="11"/>
      <c r="B555" s="12">
        <v>673</v>
      </c>
      <c r="C555" s="29" t="s">
        <v>1592</v>
      </c>
      <c r="D555" s="14" t="s">
        <v>1600</v>
      </c>
      <c r="E555" s="14" t="s">
        <v>1601</v>
      </c>
      <c r="F555" s="14" t="s">
        <v>1415</v>
      </c>
      <c r="G555" s="14" t="s">
        <v>1602</v>
      </c>
      <c r="H555" s="14" t="s">
        <v>1603</v>
      </c>
      <c r="I555" s="16" t="s">
        <v>23</v>
      </c>
      <c r="J555" s="17">
        <v>1953.1</v>
      </c>
      <c r="K555" s="18" t="s">
        <v>42</v>
      </c>
      <c r="L555" s="19" t="s">
        <v>25</v>
      </c>
      <c r="M555" s="19" t="s">
        <v>26</v>
      </c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50">
        <f t="shared" si="32"/>
        <v>0</v>
      </c>
      <c r="AY555" s="50">
        <f t="shared" si="33"/>
        <v>0</v>
      </c>
      <c r="AZ555" s="50">
        <f t="shared" si="34"/>
        <v>0</v>
      </c>
      <c r="BA555" s="50">
        <f t="shared" si="35"/>
        <v>0</v>
      </c>
    </row>
    <row r="556" spans="1:53" ht="25.5" x14ac:dyDescent="0.25">
      <c r="A556" s="11"/>
      <c r="B556" s="12">
        <v>674</v>
      </c>
      <c r="C556" s="29" t="s">
        <v>1592</v>
      </c>
      <c r="D556" s="14" t="s">
        <v>1604</v>
      </c>
      <c r="E556" s="14" t="s">
        <v>1601</v>
      </c>
      <c r="F556" s="14" t="s">
        <v>1415</v>
      </c>
      <c r="G556" s="14" t="s">
        <v>1602</v>
      </c>
      <c r="H556" s="14" t="s">
        <v>1605</v>
      </c>
      <c r="I556" s="16" t="s">
        <v>23</v>
      </c>
      <c r="J556" s="17">
        <v>3884.6</v>
      </c>
      <c r="K556" s="18" t="s">
        <v>42</v>
      </c>
      <c r="L556" s="19" t="s">
        <v>25</v>
      </c>
      <c r="M556" s="19" t="s">
        <v>26</v>
      </c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  <c r="AC556" s="52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50">
        <f t="shared" si="32"/>
        <v>0</v>
      </c>
      <c r="AY556" s="50">
        <f t="shared" si="33"/>
        <v>0</v>
      </c>
      <c r="AZ556" s="50">
        <f t="shared" si="34"/>
        <v>0</v>
      </c>
      <c r="BA556" s="50">
        <f t="shared" si="35"/>
        <v>0</v>
      </c>
    </row>
    <row r="557" spans="1:53" ht="25.5" x14ac:dyDescent="0.25">
      <c r="A557" s="11"/>
      <c r="B557" s="12">
        <v>675</v>
      </c>
      <c r="C557" s="13" t="s">
        <v>1606</v>
      </c>
      <c r="D557" s="14" t="s">
        <v>1607</v>
      </c>
      <c r="E557" s="15" t="s">
        <v>1608</v>
      </c>
      <c r="F557" s="15" t="s">
        <v>20</v>
      </c>
      <c r="G557" s="15" t="s">
        <v>61</v>
      </c>
      <c r="H557" s="15" t="s">
        <v>1609</v>
      </c>
      <c r="I557" s="16" t="s">
        <v>23</v>
      </c>
      <c r="J557" s="17">
        <v>386.01</v>
      </c>
      <c r="K557" s="18" t="s">
        <v>106</v>
      </c>
      <c r="L557" s="19" t="s">
        <v>25</v>
      </c>
      <c r="M557" s="19" t="s">
        <v>26</v>
      </c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  <c r="AC557" s="52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50">
        <f t="shared" si="32"/>
        <v>0</v>
      </c>
      <c r="AY557" s="50">
        <f t="shared" si="33"/>
        <v>0</v>
      </c>
      <c r="AZ557" s="50">
        <f t="shared" si="34"/>
        <v>0</v>
      </c>
      <c r="BA557" s="50">
        <f t="shared" si="35"/>
        <v>0</v>
      </c>
    </row>
    <row r="558" spans="1:53" ht="25.5" x14ac:dyDescent="0.25">
      <c r="A558" s="11"/>
      <c r="B558" s="12">
        <v>676</v>
      </c>
      <c r="C558" s="12" t="s">
        <v>1606</v>
      </c>
      <c r="D558" s="12" t="s">
        <v>1610</v>
      </c>
      <c r="E558" s="12" t="s">
        <v>1611</v>
      </c>
      <c r="F558" s="16" t="s">
        <v>1612</v>
      </c>
      <c r="G558" s="12" t="s">
        <v>61</v>
      </c>
      <c r="H558" s="12" t="s">
        <v>1613</v>
      </c>
      <c r="I558" s="16" t="s">
        <v>23</v>
      </c>
      <c r="J558" s="17">
        <v>1229.77</v>
      </c>
      <c r="K558" s="18" t="s">
        <v>24</v>
      </c>
      <c r="L558" s="19" t="s">
        <v>25</v>
      </c>
      <c r="M558" s="19" t="s">
        <v>26</v>
      </c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50">
        <f t="shared" si="32"/>
        <v>0</v>
      </c>
      <c r="AY558" s="50">
        <f t="shared" si="33"/>
        <v>0</v>
      </c>
      <c r="AZ558" s="50">
        <f t="shared" si="34"/>
        <v>0</v>
      </c>
      <c r="BA558" s="50">
        <f t="shared" si="35"/>
        <v>0</v>
      </c>
    </row>
    <row r="559" spans="1:53" ht="25.5" x14ac:dyDescent="0.25">
      <c r="A559" s="11"/>
      <c r="B559" s="12">
        <v>679</v>
      </c>
      <c r="C559" s="13" t="s">
        <v>1614</v>
      </c>
      <c r="D559" s="14" t="s">
        <v>1615</v>
      </c>
      <c r="E559" s="15" t="s">
        <v>1616</v>
      </c>
      <c r="F559" s="15" t="s">
        <v>1037</v>
      </c>
      <c r="G559" s="15" t="s">
        <v>61</v>
      </c>
      <c r="H559" s="15" t="s">
        <v>509</v>
      </c>
      <c r="I559" s="16" t="s">
        <v>23</v>
      </c>
      <c r="J559" s="17">
        <v>296.25</v>
      </c>
      <c r="K559" s="18" t="s">
        <v>106</v>
      </c>
      <c r="L559" s="19" t="s">
        <v>25</v>
      </c>
      <c r="M559" s="19" t="s">
        <v>26</v>
      </c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50">
        <f t="shared" si="32"/>
        <v>0</v>
      </c>
      <c r="AY559" s="50">
        <f t="shared" si="33"/>
        <v>0</v>
      </c>
      <c r="AZ559" s="50">
        <f t="shared" si="34"/>
        <v>0</v>
      </c>
      <c r="BA559" s="50">
        <f t="shared" si="35"/>
        <v>0</v>
      </c>
    </row>
    <row r="560" spans="1:53" ht="25.5" x14ac:dyDescent="0.25">
      <c r="A560" s="11"/>
      <c r="B560" s="12">
        <v>680</v>
      </c>
      <c r="C560" s="13" t="s">
        <v>1614</v>
      </c>
      <c r="D560" s="14" t="s">
        <v>1617</v>
      </c>
      <c r="E560" s="15" t="s">
        <v>1618</v>
      </c>
      <c r="F560" s="15" t="s">
        <v>114</v>
      </c>
      <c r="G560" s="15" t="s">
        <v>61</v>
      </c>
      <c r="H560" s="15" t="s">
        <v>1478</v>
      </c>
      <c r="I560" s="16" t="s">
        <v>23</v>
      </c>
      <c r="J560" s="17">
        <v>58.17</v>
      </c>
      <c r="K560" s="18" t="s">
        <v>24</v>
      </c>
      <c r="L560" s="19" t="s">
        <v>25</v>
      </c>
      <c r="M560" s="19" t="s">
        <v>26</v>
      </c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  <c r="AC560" s="52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50">
        <f t="shared" si="32"/>
        <v>0</v>
      </c>
      <c r="AY560" s="50">
        <f t="shared" si="33"/>
        <v>0</v>
      </c>
      <c r="AZ560" s="50">
        <f t="shared" si="34"/>
        <v>0</v>
      </c>
      <c r="BA560" s="50">
        <f t="shared" si="35"/>
        <v>0</v>
      </c>
    </row>
    <row r="561" spans="1:53" ht="25.5" x14ac:dyDescent="0.25">
      <c r="A561" s="11"/>
      <c r="B561" s="12">
        <v>681</v>
      </c>
      <c r="C561" s="13" t="s">
        <v>1619</v>
      </c>
      <c r="D561" s="14" t="s">
        <v>1620</v>
      </c>
      <c r="E561" s="15" t="s">
        <v>1621</v>
      </c>
      <c r="F561" s="15" t="s">
        <v>20</v>
      </c>
      <c r="G561" s="15" t="s">
        <v>61</v>
      </c>
      <c r="H561" s="15" t="s">
        <v>1622</v>
      </c>
      <c r="I561" s="16" t="s">
        <v>23</v>
      </c>
      <c r="J561" s="17">
        <v>134.30000000000001</v>
      </c>
      <c r="K561" s="18" t="s">
        <v>106</v>
      </c>
      <c r="L561" s="19" t="s">
        <v>25</v>
      </c>
      <c r="M561" s="19" t="s">
        <v>26</v>
      </c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50">
        <f t="shared" si="32"/>
        <v>0</v>
      </c>
      <c r="AY561" s="50">
        <f t="shared" si="33"/>
        <v>0</v>
      </c>
      <c r="AZ561" s="50">
        <f t="shared" si="34"/>
        <v>0</v>
      </c>
      <c r="BA561" s="50">
        <f t="shared" si="35"/>
        <v>0</v>
      </c>
    </row>
    <row r="562" spans="1:53" ht="25.5" x14ac:dyDescent="0.25">
      <c r="A562" s="11"/>
      <c r="B562" s="12">
        <v>682</v>
      </c>
      <c r="C562" s="13" t="s">
        <v>1619</v>
      </c>
      <c r="D562" s="14" t="s">
        <v>1623</v>
      </c>
      <c r="E562" s="15" t="s">
        <v>1624</v>
      </c>
      <c r="F562" s="15" t="s">
        <v>388</v>
      </c>
      <c r="G562" s="15" t="s">
        <v>61</v>
      </c>
      <c r="H562" s="15" t="s">
        <v>1625</v>
      </c>
      <c r="I562" s="16" t="s">
        <v>23</v>
      </c>
      <c r="J562" s="17">
        <v>99.93</v>
      </c>
      <c r="K562" s="18" t="s">
        <v>24</v>
      </c>
      <c r="L562" s="19" t="s">
        <v>25</v>
      </c>
      <c r="M562" s="19" t="s">
        <v>26</v>
      </c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50">
        <f t="shared" si="32"/>
        <v>0</v>
      </c>
      <c r="AY562" s="50">
        <f t="shared" si="33"/>
        <v>0</v>
      </c>
      <c r="AZ562" s="50">
        <f t="shared" si="34"/>
        <v>0</v>
      </c>
      <c r="BA562" s="50">
        <f t="shared" si="35"/>
        <v>0</v>
      </c>
    </row>
    <row r="563" spans="1:53" ht="25.5" x14ac:dyDescent="0.25">
      <c r="A563" s="11"/>
      <c r="B563" s="12">
        <v>683</v>
      </c>
      <c r="C563" s="13" t="s">
        <v>1626</v>
      </c>
      <c r="D563" s="14" t="s">
        <v>1627</v>
      </c>
      <c r="E563" s="15" t="s">
        <v>1628</v>
      </c>
      <c r="F563" s="15" t="s">
        <v>394</v>
      </c>
      <c r="G563" s="15" t="s">
        <v>61</v>
      </c>
      <c r="H563" s="15" t="s">
        <v>1629</v>
      </c>
      <c r="I563" s="16" t="s">
        <v>23</v>
      </c>
      <c r="J563" s="17">
        <v>138.75</v>
      </c>
      <c r="K563" s="18" t="s">
        <v>42</v>
      </c>
      <c r="L563" s="19" t="s">
        <v>25</v>
      </c>
      <c r="M563" s="19" t="s">
        <v>26</v>
      </c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  <c r="AC563" s="52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50">
        <f t="shared" si="32"/>
        <v>0</v>
      </c>
      <c r="AY563" s="50">
        <f t="shared" si="33"/>
        <v>0</v>
      </c>
      <c r="AZ563" s="50">
        <f t="shared" si="34"/>
        <v>0</v>
      </c>
      <c r="BA563" s="50">
        <f t="shared" si="35"/>
        <v>0</v>
      </c>
    </row>
    <row r="564" spans="1:53" ht="25.5" x14ac:dyDescent="0.25">
      <c r="A564" s="11"/>
      <c r="B564" s="12">
        <v>684</v>
      </c>
      <c r="C564" s="13" t="s">
        <v>1626</v>
      </c>
      <c r="D564" s="14" t="s">
        <v>1630</v>
      </c>
      <c r="E564" s="15" t="s">
        <v>1628</v>
      </c>
      <c r="F564" s="15" t="s">
        <v>394</v>
      </c>
      <c r="G564" s="15" t="s">
        <v>61</v>
      </c>
      <c r="H564" s="15" t="s">
        <v>1631</v>
      </c>
      <c r="I564" s="16" t="s">
        <v>23</v>
      </c>
      <c r="J564" s="17">
        <v>672.22</v>
      </c>
      <c r="K564" s="18" t="s">
        <v>42</v>
      </c>
      <c r="L564" s="19" t="s">
        <v>25</v>
      </c>
      <c r="M564" s="19" t="s">
        <v>26</v>
      </c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  <c r="AC564" s="52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50">
        <f t="shared" si="32"/>
        <v>0</v>
      </c>
      <c r="AY564" s="50">
        <f t="shared" si="33"/>
        <v>0</v>
      </c>
      <c r="AZ564" s="50">
        <f t="shared" si="34"/>
        <v>0</v>
      </c>
      <c r="BA564" s="50">
        <f t="shared" si="35"/>
        <v>0</v>
      </c>
    </row>
    <row r="565" spans="1:53" ht="25.5" x14ac:dyDescent="0.25">
      <c r="A565" s="11"/>
      <c r="B565" s="12">
        <v>685</v>
      </c>
      <c r="C565" s="13" t="s">
        <v>1632</v>
      </c>
      <c r="D565" s="14" t="s">
        <v>1633</v>
      </c>
      <c r="E565" s="15" t="s">
        <v>1634</v>
      </c>
      <c r="F565" s="15" t="s">
        <v>114</v>
      </c>
      <c r="G565" s="15" t="s">
        <v>61</v>
      </c>
      <c r="H565" s="15" t="s">
        <v>1635</v>
      </c>
      <c r="I565" s="16" t="s">
        <v>23</v>
      </c>
      <c r="J565" s="17">
        <v>148.13</v>
      </c>
      <c r="K565" s="18" t="s">
        <v>24</v>
      </c>
      <c r="L565" s="19" t="s">
        <v>25</v>
      </c>
      <c r="M565" s="19" t="s">
        <v>26</v>
      </c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50">
        <f t="shared" si="32"/>
        <v>0</v>
      </c>
      <c r="AY565" s="50">
        <f t="shared" si="33"/>
        <v>0</v>
      </c>
      <c r="AZ565" s="50">
        <f t="shared" si="34"/>
        <v>0</v>
      </c>
      <c r="BA565" s="50">
        <f t="shared" si="35"/>
        <v>0</v>
      </c>
    </row>
    <row r="566" spans="1:53" ht="63.75" x14ac:dyDescent="0.25">
      <c r="A566" s="11"/>
      <c r="B566" s="12">
        <v>686</v>
      </c>
      <c r="C566" s="13" t="s">
        <v>1636</v>
      </c>
      <c r="D566" s="14" t="s">
        <v>1637</v>
      </c>
      <c r="E566" s="15" t="s">
        <v>1638</v>
      </c>
      <c r="F566" s="15" t="s">
        <v>204</v>
      </c>
      <c r="G566" s="15" t="s">
        <v>1639</v>
      </c>
      <c r="H566" s="15" t="s">
        <v>1640</v>
      </c>
      <c r="I566" s="16" t="s">
        <v>23</v>
      </c>
      <c r="J566" s="17">
        <v>1668</v>
      </c>
      <c r="K566" s="18" t="s">
        <v>42</v>
      </c>
      <c r="L566" s="19" t="s">
        <v>25</v>
      </c>
      <c r="M566" s="19" t="s">
        <v>26</v>
      </c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50">
        <f t="shared" si="32"/>
        <v>0</v>
      </c>
      <c r="AY566" s="50">
        <f t="shared" si="33"/>
        <v>0</v>
      </c>
      <c r="AZ566" s="50">
        <f t="shared" si="34"/>
        <v>0</v>
      </c>
      <c r="BA566" s="50">
        <f t="shared" si="35"/>
        <v>0</v>
      </c>
    </row>
    <row r="567" spans="1:53" ht="38.25" x14ac:dyDescent="0.25">
      <c r="A567" s="11"/>
      <c r="B567" s="12">
        <v>687</v>
      </c>
      <c r="C567" s="16" t="s">
        <v>1641</v>
      </c>
      <c r="D567" s="21" t="s">
        <v>1642</v>
      </c>
      <c r="E567" s="16" t="s">
        <v>1643</v>
      </c>
      <c r="F567" s="16" t="s">
        <v>1644</v>
      </c>
      <c r="G567" s="16" t="s">
        <v>216</v>
      </c>
      <c r="H567" s="16" t="s">
        <v>1645</v>
      </c>
      <c r="I567" s="16" t="s">
        <v>23</v>
      </c>
      <c r="J567" s="17">
        <v>29173.07</v>
      </c>
      <c r="K567" s="18" t="s">
        <v>106</v>
      </c>
      <c r="L567" s="19" t="s">
        <v>25</v>
      </c>
      <c r="M567" s="19" t="s">
        <v>26</v>
      </c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  <c r="AC567" s="52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50">
        <f t="shared" si="32"/>
        <v>0</v>
      </c>
      <c r="AY567" s="50">
        <f t="shared" si="33"/>
        <v>0</v>
      </c>
      <c r="AZ567" s="50">
        <f t="shared" si="34"/>
        <v>0</v>
      </c>
      <c r="BA567" s="50">
        <f t="shared" si="35"/>
        <v>0</v>
      </c>
    </row>
    <row r="568" spans="1:53" ht="25.5" x14ac:dyDescent="0.25">
      <c r="A568" s="11"/>
      <c r="B568" s="12">
        <v>689</v>
      </c>
      <c r="C568" s="16" t="s">
        <v>1641</v>
      </c>
      <c r="D568" s="21" t="s">
        <v>1646</v>
      </c>
      <c r="E568" s="16" t="s">
        <v>1647</v>
      </c>
      <c r="F568" s="16" t="s">
        <v>1046</v>
      </c>
      <c r="G568" s="16" t="s">
        <v>205</v>
      </c>
      <c r="H568" s="26" t="s">
        <v>1648</v>
      </c>
      <c r="I568" s="16" t="s">
        <v>23</v>
      </c>
      <c r="J568" s="17">
        <v>21075.7</v>
      </c>
      <c r="K568" s="18" t="s">
        <v>42</v>
      </c>
      <c r="L568" s="19" t="s">
        <v>25</v>
      </c>
      <c r="M568" s="19" t="s">
        <v>26</v>
      </c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  <c r="AC568" s="52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50">
        <f t="shared" si="32"/>
        <v>0</v>
      </c>
      <c r="AY568" s="50">
        <f t="shared" si="33"/>
        <v>0</v>
      </c>
      <c r="AZ568" s="50">
        <f t="shared" si="34"/>
        <v>0</v>
      </c>
      <c r="BA568" s="50">
        <f t="shared" si="35"/>
        <v>0</v>
      </c>
    </row>
    <row r="569" spans="1:53" ht="25.5" x14ac:dyDescent="0.25">
      <c r="A569" s="11"/>
      <c r="B569" s="12">
        <v>690</v>
      </c>
      <c r="C569" s="16" t="s">
        <v>1641</v>
      </c>
      <c r="D569" s="23" t="s">
        <v>1649</v>
      </c>
      <c r="E569" s="16" t="s">
        <v>1650</v>
      </c>
      <c r="F569" s="16" t="s">
        <v>1046</v>
      </c>
      <c r="G569" s="16" t="s">
        <v>205</v>
      </c>
      <c r="H569" s="26" t="s">
        <v>1648</v>
      </c>
      <c r="I569" s="16" t="s">
        <v>23</v>
      </c>
      <c r="J569" s="17">
        <v>20740.599999999999</v>
      </c>
      <c r="K569" s="18" t="s">
        <v>106</v>
      </c>
      <c r="L569" s="19" t="s">
        <v>25</v>
      </c>
      <c r="M569" s="19" t="s">
        <v>26</v>
      </c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  <c r="AC569" s="52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50">
        <f t="shared" si="32"/>
        <v>0</v>
      </c>
      <c r="AY569" s="50">
        <f t="shared" si="33"/>
        <v>0</v>
      </c>
      <c r="AZ569" s="50">
        <f t="shared" si="34"/>
        <v>0</v>
      </c>
      <c r="BA569" s="50">
        <f t="shared" si="35"/>
        <v>0</v>
      </c>
    </row>
    <row r="570" spans="1:53" ht="25.5" x14ac:dyDescent="0.25">
      <c r="A570" s="11"/>
      <c r="B570" s="12">
        <v>692</v>
      </c>
      <c r="C570" s="13" t="s">
        <v>1651</v>
      </c>
      <c r="D570" s="14" t="s">
        <v>1652</v>
      </c>
      <c r="E570" s="15" t="s">
        <v>1653</v>
      </c>
      <c r="F570" s="15" t="s">
        <v>20</v>
      </c>
      <c r="G570" s="15" t="s">
        <v>1654</v>
      </c>
      <c r="H570" s="15" t="s">
        <v>1655</v>
      </c>
      <c r="I570" s="16" t="s">
        <v>23</v>
      </c>
      <c r="J570" s="17">
        <v>70.930000000000007</v>
      </c>
      <c r="K570" s="18" t="s">
        <v>42</v>
      </c>
      <c r="L570" s="19" t="s">
        <v>25</v>
      </c>
      <c r="M570" s="19" t="s">
        <v>26</v>
      </c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  <c r="AC570" s="52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50">
        <f t="shared" si="32"/>
        <v>0</v>
      </c>
      <c r="AY570" s="50">
        <f t="shared" si="33"/>
        <v>0</v>
      </c>
      <c r="AZ570" s="50">
        <f t="shared" si="34"/>
        <v>0</v>
      </c>
      <c r="BA570" s="50">
        <f t="shared" si="35"/>
        <v>0</v>
      </c>
    </row>
    <row r="571" spans="1:53" ht="25.5" x14ac:dyDescent="0.25">
      <c r="A571" s="11"/>
      <c r="B571" s="12">
        <v>693</v>
      </c>
      <c r="C571" s="13" t="s">
        <v>1651</v>
      </c>
      <c r="D571" s="14" t="s">
        <v>1656</v>
      </c>
      <c r="E571" s="15" t="s">
        <v>1657</v>
      </c>
      <c r="F571" s="15" t="s">
        <v>109</v>
      </c>
      <c r="G571" s="15" t="s">
        <v>91</v>
      </c>
      <c r="H571" s="15" t="s">
        <v>1658</v>
      </c>
      <c r="I571" s="16" t="s">
        <v>23</v>
      </c>
      <c r="J571" s="17">
        <v>73.22</v>
      </c>
      <c r="K571" s="18" t="s">
        <v>106</v>
      </c>
      <c r="L571" s="19" t="s">
        <v>25</v>
      </c>
      <c r="M571" s="19" t="s">
        <v>26</v>
      </c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  <c r="AC571" s="52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50">
        <f t="shared" si="32"/>
        <v>0</v>
      </c>
      <c r="AY571" s="50">
        <f t="shared" si="33"/>
        <v>0</v>
      </c>
      <c r="AZ571" s="50">
        <f t="shared" si="34"/>
        <v>0</v>
      </c>
      <c r="BA571" s="50">
        <f t="shared" si="35"/>
        <v>0</v>
      </c>
    </row>
    <row r="572" spans="1:53" ht="25.5" x14ac:dyDescent="0.25">
      <c r="A572" s="11"/>
      <c r="B572" s="12">
        <v>694</v>
      </c>
      <c r="C572" s="13" t="s">
        <v>1659</v>
      </c>
      <c r="D572" s="14" t="s">
        <v>1660</v>
      </c>
      <c r="E572" s="15" t="s">
        <v>1661</v>
      </c>
      <c r="F572" s="15" t="s">
        <v>1662</v>
      </c>
      <c r="G572" s="15" t="s">
        <v>91</v>
      </c>
      <c r="H572" s="15" t="s">
        <v>1663</v>
      </c>
      <c r="I572" s="16" t="s">
        <v>23</v>
      </c>
      <c r="J572" s="17">
        <v>88.42</v>
      </c>
      <c r="K572" s="18" t="s">
        <v>106</v>
      </c>
      <c r="L572" s="19" t="s">
        <v>25</v>
      </c>
      <c r="M572" s="19" t="s">
        <v>26</v>
      </c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  <c r="AC572" s="52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/>
      <c r="AW572" s="11"/>
      <c r="AX572" s="50">
        <f t="shared" si="32"/>
        <v>0</v>
      </c>
      <c r="AY572" s="50">
        <f t="shared" si="33"/>
        <v>0</v>
      </c>
      <c r="AZ572" s="50">
        <f t="shared" si="34"/>
        <v>0</v>
      </c>
      <c r="BA572" s="50">
        <f t="shared" si="35"/>
        <v>0</v>
      </c>
    </row>
    <row r="573" spans="1:53" ht="25.5" x14ac:dyDescent="0.25">
      <c r="A573" s="11"/>
      <c r="B573" s="12">
        <v>695</v>
      </c>
      <c r="C573" s="13" t="s">
        <v>1659</v>
      </c>
      <c r="D573" s="14" t="s">
        <v>1664</v>
      </c>
      <c r="E573" s="15" t="s">
        <v>1661</v>
      </c>
      <c r="F573" s="15" t="s">
        <v>1662</v>
      </c>
      <c r="G573" s="15" t="s">
        <v>91</v>
      </c>
      <c r="H573" s="15" t="s">
        <v>1665</v>
      </c>
      <c r="I573" s="16" t="s">
        <v>23</v>
      </c>
      <c r="J573" s="17">
        <v>116.33</v>
      </c>
      <c r="K573" s="18" t="s">
        <v>106</v>
      </c>
      <c r="L573" s="19" t="s">
        <v>25</v>
      </c>
      <c r="M573" s="19" t="s">
        <v>26</v>
      </c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  <c r="AC573" s="52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/>
      <c r="AW573" s="11"/>
      <c r="AX573" s="50">
        <f t="shared" si="32"/>
        <v>0</v>
      </c>
      <c r="AY573" s="50">
        <f t="shared" si="33"/>
        <v>0</v>
      </c>
      <c r="AZ573" s="50">
        <f t="shared" si="34"/>
        <v>0</v>
      </c>
      <c r="BA573" s="50">
        <f t="shared" si="35"/>
        <v>0</v>
      </c>
    </row>
    <row r="574" spans="1:53" ht="38.25" x14ac:dyDescent="0.25">
      <c r="A574" s="11"/>
      <c r="B574" s="12">
        <v>696</v>
      </c>
      <c r="C574" s="13" t="s">
        <v>1659</v>
      </c>
      <c r="D574" s="14" t="s">
        <v>1666</v>
      </c>
      <c r="E574" s="15" t="s">
        <v>1661</v>
      </c>
      <c r="F574" s="15" t="s">
        <v>20</v>
      </c>
      <c r="G574" s="15" t="s">
        <v>1667</v>
      </c>
      <c r="H574" s="15" t="s">
        <v>1668</v>
      </c>
      <c r="I574" s="16" t="s">
        <v>23</v>
      </c>
      <c r="J574" s="17">
        <v>128.87</v>
      </c>
      <c r="K574" s="18" t="s">
        <v>106</v>
      </c>
      <c r="L574" s="19" t="s">
        <v>25</v>
      </c>
      <c r="M574" s="19" t="s">
        <v>26</v>
      </c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/>
      <c r="AW574" s="11"/>
      <c r="AX574" s="50">
        <f t="shared" si="32"/>
        <v>0</v>
      </c>
      <c r="AY574" s="50">
        <f t="shared" si="33"/>
        <v>0</v>
      </c>
      <c r="AZ574" s="50">
        <f t="shared" si="34"/>
        <v>0</v>
      </c>
      <c r="BA574" s="50">
        <f t="shared" si="35"/>
        <v>0</v>
      </c>
    </row>
    <row r="575" spans="1:53" ht="25.5" x14ac:dyDescent="0.25">
      <c r="A575" s="11"/>
      <c r="B575" s="12">
        <v>697</v>
      </c>
      <c r="C575" s="13" t="s">
        <v>1659</v>
      </c>
      <c r="D575" s="14" t="s">
        <v>1669</v>
      </c>
      <c r="E575" s="15" t="s">
        <v>1670</v>
      </c>
      <c r="F575" s="15" t="s">
        <v>559</v>
      </c>
      <c r="G575" s="15" t="s">
        <v>91</v>
      </c>
      <c r="H575" s="15" t="s">
        <v>1665</v>
      </c>
      <c r="I575" s="16" t="s">
        <v>23</v>
      </c>
      <c r="J575" s="17">
        <v>115.62</v>
      </c>
      <c r="K575" s="18" t="s">
        <v>80</v>
      </c>
      <c r="L575" s="19" t="s">
        <v>25</v>
      </c>
      <c r="M575" s="19" t="s">
        <v>26</v>
      </c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  <c r="AV575" s="11"/>
      <c r="AW575" s="11"/>
      <c r="AX575" s="50">
        <f t="shared" si="32"/>
        <v>0</v>
      </c>
      <c r="AY575" s="50">
        <f t="shared" si="33"/>
        <v>0</v>
      </c>
      <c r="AZ575" s="50">
        <f t="shared" si="34"/>
        <v>0</v>
      </c>
      <c r="BA575" s="50">
        <f t="shared" si="35"/>
        <v>0</v>
      </c>
    </row>
    <row r="576" spans="1:53" ht="25.5" x14ac:dyDescent="0.25">
      <c r="A576" s="11"/>
      <c r="B576" s="12">
        <v>698</v>
      </c>
      <c r="C576" s="13" t="s">
        <v>1659</v>
      </c>
      <c r="D576" s="14" t="s">
        <v>1671</v>
      </c>
      <c r="E576" s="15" t="s">
        <v>1672</v>
      </c>
      <c r="F576" s="15" t="s">
        <v>1673</v>
      </c>
      <c r="G576" s="15" t="s">
        <v>91</v>
      </c>
      <c r="H576" s="15" t="s">
        <v>1674</v>
      </c>
      <c r="I576" s="16" t="s">
        <v>23</v>
      </c>
      <c r="J576" s="17">
        <v>111.47</v>
      </c>
      <c r="K576" s="18" t="s">
        <v>106</v>
      </c>
      <c r="L576" s="19" t="s">
        <v>25</v>
      </c>
      <c r="M576" s="19" t="s">
        <v>26</v>
      </c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  <c r="AC576" s="52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50">
        <f t="shared" si="32"/>
        <v>0</v>
      </c>
      <c r="AY576" s="50">
        <f t="shared" si="33"/>
        <v>0</v>
      </c>
      <c r="AZ576" s="50">
        <f t="shared" si="34"/>
        <v>0</v>
      </c>
      <c r="BA576" s="50">
        <f t="shared" si="35"/>
        <v>0</v>
      </c>
    </row>
    <row r="577" spans="1:53" ht="25.5" x14ac:dyDescent="0.25">
      <c r="A577" s="11"/>
      <c r="B577" s="12">
        <v>699</v>
      </c>
      <c r="C577" s="13" t="s">
        <v>1659</v>
      </c>
      <c r="D577" s="14" t="s">
        <v>1675</v>
      </c>
      <c r="E577" s="15" t="s">
        <v>1676</v>
      </c>
      <c r="F577" s="15" t="s">
        <v>1677</v>
      </c>
      <c r="G577" s="15" t="s">
        <v>1678</v>
      </c>
      <c r="H577" s="15" t="s">
        <v>1679</v>
      </c>
      <c r="I577" s="16" t="s">
        <v>23</v>
      </c>
      <c r="J577" s="17">
        <v>248.84</v>
      </c>
      <c r="K577" s="18" t="s">
        <v>24</v>
      </c>
      <c r="L577" s="19" t="s">
        <v>25</v>
      </c>
      <c r="M577" s="19" t="s">
        <v>26</v>
      </c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50">
        <f t="shared" si="32"/>
        <v>0</v>
      </c>
      <c r="AY577" s="50">
        <f t="shared" si="33"/>
        <v>0</v>
      </c>
      <c r="AZ577" s="50">
        <f t="shared" si="34"/>
        <v>0</v>
      </c>
      <c r="BA577" s="50">
        <f t="shared" si="35"/>
        <v>0</v>
      </c>
    </row>
    <row r="578" spans="1:53" ht="25.5" x14ac:dyDescent="0.25">
      <c r="A578" s="11"/>
      <c r="B578" s="12">
        <v>700</v>
      </c>
      <c r="C578" s="13" t="s">
        <v>1659</v>
      </c>
      <c r="D578" s="14" t="s">
        <v>1680</v>
      </c>
      <c r="E578" s="15" t="s">
        <v>1681</v>
      </c>
      <c r="F578" s="15" t="s">
        <v>1677</v>
      </c>
      <c r="G578" s="15" t="s">
        <v>1667</v>
      </c>
      <c r="H578" s="15" t="s">
        <v>1682</v>
      </c>
      <c r="I578" s="16" t="s">
        <v>23</v>
      </c>
      <c r="J578" s="17">
        <v>127.82</v>
      </c>
      <c r="K578" s="18" t="s">
        <v>24</v>
      </c>
      <c r="L578" s="19" t="s">
        <v>25</v>
      </c>
      <c r="M578" s="19" t="s">
        <v>26</v>
      </c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50">
        <f t="shared" si="32"/>
        <v>0</v>
      </c>
      <c r="AY578" s="50">
        <f t="shared" si="33"/>
        <v>0</v>
      </c>
      <c r="AZ578" s="50">
        <f t="shared" si="34"/>
        <v>0</v>
      </c>
      <c r="BA578" s="50">
        <f t="shared" si="35"/>
        <v>0</v>
      </c>
    </row>
    <row r="579" spans="1:53" ht="38.25" x14ac:dyDescent="0.25">
      <c r="A579" s="11"/>
      <c r="B579" s="12">
        <v>701</v>
      </c>
      <c r="C579" s="15" t="s">
        <v>1659</v>
      </c>
      <c r="D579" s="14" t="s">
        <v>1683</v>
      </c>
      <c r="E579" s="15" t="s">
        <v>1684</v>
      </c>
      <c r="F579" s="15" t="s">
        <v>1685</v>
      </c>
      <c r="G579" s="15" t="s">
        <v>1667</v>
      </c>
      <c r="H579" s="15" t="s">
        <v>1686</v>
      </c>
      <c r="I579" s="16" t="s">
        <v>23</v>
      </c>
      <c r="J579" s="17">
        <v>129.03</v>
      </c>
      <c r="K579" s="18" t="s">
        <v>106</v>
      </c>
      <c r="L579" s="19" t="s">
        <v>25</v>
      </c>
      <c r="M579" s="19" t="s">
        <v>26</v>
      </c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  <c r="AC579" s="52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50">
        <f t="shared" si="32"/>
        <v>0</v>
      </c>
      <c r="AY579" s="50">
        <f t="shared" si="33"/>
        <v>0</v>
      </c>
      <c r="AZ579" s="50">
        <f t="shared" si="34"/>
        <v>0</v>
      </c>
      <c r="BA579" s="50">
        <f t="shared" si="35"/>
        <v>0</v>
      </c>
    </row>
    <row r="580" spans="1:53" ht="51" x14ac:dyDescent="0.25">
      <c r="A580" s="11"/>
      <c r="B580" s="12">
        <v>702</v>
      </c>
      <c r="C580" s="13" t="s">
        <v>1687</v>
      </c>
      <c r="D580" s="14" t="s">
        <v>1688</v>
      </c>
      <c r="E580" s="15" t="s">
        <v>1689</v>
      </c>
      <c r="F580" s="15" t="s">
        <v>109</v>
      </c>
      <c r="G580" s="15" t="s">
        <v>1667</v>
      </c>
      <c r="H580" s="15" t="s">
        <v>1690</v>
      </c>
      <c r="I580" s="16" t="s">
        <v>23</v>
      </c>
      <c r="J580" s="17">
        <v>236.18</v>
      </c>
      <c r="K580" s="18" t="s">
        <v>106</v>
      </c>
      <c r="L580" s="19" t="s">
        <v>25</v>
      </c>
      <c r="M580" s="19" t="s">
        <v>26</v>
      </c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  <c r="AC580" s="52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50">
        <f t="shared" si="32"/>
        <v>0</v>
      </c>
      <c r="AY580" s="50">
        <f t="shared" si="33"/>
        <v>0</v>
      </c>
      <c r="AZ580" s="50">
        <f t="shared" si="34"/>
        <v>0</v>
      </c>
      <c r="BA580" s="50">
        <f t="shared" si="35"/>
        <v>0</v>
      </c>
    </row>
    <row r="581" spans="1:53" ht="38.25" x14ac:dyDescent="0.25">
      <c r="A581" s="11"/>
      <c r="B581" s="12">
        <v>703</v>
      </c>
      <c r="C581" s="13" t="s">
        <v>1687</v>
      </c>
      <c r="D581" s="14" t="s">
        <v>1691</v>
      </c>
      <c r="E581" s="15" t="s">
        <v>1692</v>
      </c>
      <c r="F581" s="15" t="s">
        <v>109</v>
      </c>
      <c r="G581" s="15" t="s">
        <v>1667</v>
      </c>
      <c r="H581" s="15" t="s">
        <v>1693</v>
      </c>
      <c r="I581" s="16" t="s">
        <v>23</v>
      </c>
      <c r="J581" s="17">
        <v>446.78</v>
      </c>
      <c r="K581" s="18" t="s">
        <v>106</v>
      </c>
      <c r="L581" s="19" t="s">
        <v>25</v>
      </c>
      <c r="M581" s="19" t="s">
        <v>26</v>
      </c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  <c r="AC581" s="52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  <c r="AV581" s="11"/>
      <c r="AW581" s="11"/>
      <c r="AX581" s="50">
        <f t="shared" ref="AX581:AX644" si="36">N581+R581+V581+Z581+AD581+AH581+AL581+AP581+AT581</f>
        <v>0</v>
      </c>
      <c r="AY581" s="50">
        <f t="shared" ref="AY581:AY644" si="37">O581+S581+W581+AA581+AE581+AI581+AM581+AQ581+AU581</f>
        <v>0</v>
      </c>
      <c r="AZ581" s="50">
        <f t="shared" ref="AZ581:AZ644" si="38">P581+T581+X581+AB581+AF581+AJ581+AN581+AR581+AV581</f>
        <v>0</v>
      </c>
      <c r="BA581" s="50">
        <f t="shared" ref="BA581:BA644" si="39">Q581+U581+Y581+AC581+AG581+AK581+AO581+AS581+AW581</f>
        <v>0</v>
      </c>
    </row>
    <row r="582" spans="1:53" ht="38.25" x14ac:dyDescent="0.25">
      <c r="A582" s="11"/>
      <c r="B582" s="12">
        <v>704</v>
      </c>
      <c r="C582" s="13" t="s">
        <v>1687</v>
      </c>
      <c r="D582" s="14" t="s">
        <v>1694</v>
      </c>
      <c r="E582" s="15" t="s">
        <v>1695</v>
      </c>
      <c r="F582" s="15" t="s">
        <v>109</v>
      </c>
      <c r="G582" s="15" t="s">
        <v>1667</v>
      </c>
      <c r="H582" s="15" t="s">
        <v>1696</v>
      </c>
      <c r="I582" s="16" t="s">
        <v>23</v>
      </c>
      <c r="J582" s="17">
        <v>281.85000000000002</v>
      </c>
      <c r="K582" s="18" t="s">
        <v>106</v>
      </c>
      <c r="L582" s="19" t="s">
        <v>25</v>
      </c>
      <c r="M582" s="19" t="s">
        <v>26</v>
      </c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/>
      <c r="AW582" s="11"/>
      <c r="AX582" s="50">
        <f t="shared" si="36"/>
        <v>0</v>
      </c>
      <c r="AY582" s="50">
        <f t="shared" si="37"/>
        <v>0</v>
      </c>
      <c r="AZ582" s="50">
        <f t="shared" si="38"/>
        <v>0</v>
      </c>
      <c r="BA582" s="50">
        <f t="shared" si="39"/>
        <v>0</v>
      </c>
    </row>
    <row r="583" spans="1:53" ht="51" x14ac:dyDescent="0.25">
      <c r="A583" s="11"/>
      <c r="B583" s="12">
        <v>705</v>
      </c>
      <c r="C583" s="13" t="s">
        <v>1687</v>
      </c>
      <c r="D583" s="14" t="s">
        <v>1697</v>
      </c>
      <c r="E583" s="15" t="s">
        <v>1695</v>
      </c>
      <c r="F583" s="15" t="s">
        <v>109</v>
      </c>
      <c r="G583" s="15" t="s">
        <v>1667</v>
      </c>
      <c r="H583" s="15" t="s">
        <v>1698</v>
      </c>
      <c r="I583" s="16" t="s">
        <v>23</v>
      </c>
      <c r="J583" s="17">
        <v>563.69000000000005</v>
      </c>
      <c r="K583" s="18" t="s">
        <v>106</v>
      </c>
      <c r="L583" s="19" t="s">
        <v>25</v>
      </c>
      <c r="M583" s="19" t="s">
        <v>26</v>
      </c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  <c r="AC583" s="52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50">
        <f t="shared" si="36"/>
        <v>0</v>
      </c>
      <c r="AY583" s="50">
        <f t="shared" si="37"/>
        <v>0</v>
      </c>
      <c r="AZ583" s="50">
        <f t="shared" si="38"/>
        <v>0</v>
      </c>
      <c r="BA583" s="50">
        <f t="shared" si="39"/>
        <v>0</v>
      </c>
    </row>
    <row r="584" spans="1:53" ht="38.25" x14ac:dyDescent="0.25">
      <c r="A584" s="11"/>
      <c r="B584" s="12">
        <v>706</v>
      </c>
      <c r="C584" s="13" t="s">
        <v>1687</v>
      </c>
      <c r="D584" s="14" t="s">
        <v>1699</v>
      </c>
      <c r="E584" s="15" t="s">
        <v>1700</v>
      </c>
      <c r="F584" s="15" t="s">
        <v>1701</v>
      </c>
      <c r="G584" s="15" t="s">
        <v>1667</v>
      </c>
      <c r="H584" s="15" t="s">
        <v>1702</v>
      </c>
      <c r="I584" s="16" t="s">
        <v>23</v>
      </c>
      <c r="J584" s="17">
        <v>282.47000000000003</v>
      </c>
      <c r="K584" s="18" t="s">
        <v>24</v>
      </c>
      <c r="L584" s="19" t="s">
        <v>25</v>
      </c>
      <c r="M584" s="19" t="s">
        <v>26</v>
      </c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  <c r="AC584" s="52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50">
        <f t="shared" si="36"/>
        <v>0</v>
      </c>
      <c r="AY584" s="50">
        <f t="shared" si="37"/>
        <v>0</v>
      </c>
      <c r="AZ584" s="50">
        <f t="shared" si="38"/>
        <v>0</v>
      </c>
      <c r="BA584" s="50">
        <f t="shared" si="39"/>
        <v>0</v>
      </c>
    </row>
    <row r="585" spans="1:53" ht="38.25" x14ac:dyDescent="0.25">
      <c r="A585" s="11"/>
      <c r="B585" s="12">
        <v>707</v>
      </c>
      <c r="C585" s="13" t="s">
        <v>1687</v>
      </c>
      <c r="D585" s="14" t="s">
        <v>1703</v>
      </c>
      <c r="E585" s="15" t="s">
        <v>1704</v>
      </c>
      <c r="F585" s="15" t="s">
        <v>1705</v>
      </c>
      <c r="G585" s="15" t="s">
        <v>1667</v>
      </c>
      <c r="H585" s="15" t="s">
        <v>1706</v>
      </c>
      <c r="I585" s="16" t="s">
        <v>23</v>
      </c>
      <c r="J585" s="17">
        <v>286.39999999999998</v>
      </c>
      <c r="K585" s="18" t="s">
        <v>42</v>
      </c>
      <c r="L585" s="19" t="s">
        <v>25</v>
      </c>
      <c r="M585" s="19" t="s">
        <v>26</v>
      </c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  <c r="AC585" s="52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50">
        <f t="shared" si="36"/>
        <v>0</v>
      </c>
      <c r="AY585" s="50">
        <f t="shared" si="37"/>
        <v>0</v>
      </c>
      <c r="AZ585" s="50">
        <f t="shared" si="38"/>
        <v>0</v>
      </c>
      <c r="BA585" s="50">
        <f t="shared" si="39"/>
        <v>0</v>
      </c>
    </row>
    <row r="586" spans="1:53" ht="38.25" x14ac:dyDescent="0.25">
      <c r="A586" s="11"/>
      <c r="B586" s="12">
        <v>708</v>
      </c>
      <c r="C586" s="13" t="s">
        <v>1687</v>
      </c>
      <c r="D586" s="16" t="s">
        <v>1707</v>
      </c>
      <c r="E586" s="16" t="s">
        <v>1689</v>
      </c>
      <c r="F586" s="16" t="s">
        <v>1272</v>
      </c>
      <c r="G586" s="16" t="s">
        <v>71</v>
      </c>
      <c r="H586" s="16" t="s">
        <v>1708</v>
      </c>
      <c r="I586" s="16" t="s">
        <v>23</v>
      </c>
      <c r="J586" s="17">
        <v>514.09</v>
      </c>
      <c r="K586" s="18" t="s">
        <v>106</v>
      </c>
      <c r="L586" s="19" t="s">
        <v>25</v>
      </c>
      <c r="M586" s="19" t="s">
        <v>26</v>
      </c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  <c r="AC586" s="52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50">
        <f t="shared" si="36"/>
        <v>0</v>
      </c>
      <c r="AY586" s="50">
        <f t="shared" si="37"/>
        <v>0</v>
      </c>
      <c r="AZ586" s="50">
        <f t="shared" si="38"/>
        <v>0</v>
      </c>
      <c r="BA586" s="50">
        <f t="shared" si="39"/>
        <v>0</v>
      </c>
    </row>
    <row r="587" spans="1:53" ht="38.25" x14ac:dyDescent="0.25">
      <c r="A587" s="11"/>
      <c r="B587" s="12">
        <v>709</v>
      </c>
      <c r="C587" s="13" t="s">
        <v>1687</v>
      </c>
      <c r="D587" s="16" t="s">
        <v>1709</v>
      </c>
      <c r="E587" s="16" t="s">
        <v>1695</v>
      </c>
      <c r="F587" s="16" t="s">
        <v>1272</v>
      </c>
      <c r="G587" s="16" t="s">
        <v>71</v>
      </c>
      <c r="H587" s="16" t="s">
        <v>1710</v>
      </c>
      <c r="I587" s="16" t="s">
        <v>23</v>
      </c>
      <c r="J587" s="17">
        <v>246.12</v>
      </c>
      <c r="K587" s="18" t="s">
        <v>106</v>
      </c>
      <c r="L587" s="19" t="s">
        <v>25</v>
      </c>
      <c r="M587" s="19" t="s">
        <v>26</v>
      </c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  <c r="AC587" s="52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50">
        <f t="shared" si="36"/>
        <v>0</v>
      </c>
      <c r="AY587" s="50">
        <f t="shared" si="37"/>
        <v>0</v>
      </c>
      <c r="AZ587" s="50">
        <f t="shared" si="38"/>
        <v>0</v>
      </c>
      <c r="BA587" s="50">
        <f t="shared" si="39"/>
        <v>0</v>
      </c>
    </row>
    <row r="588" spans="1:53" ht="38.25" x14ac:dyDescent="0.25">
      <c r="A588" s="11"/>
      <c r="B588" s="12">
        <v>713</v>
      </c>
      <c r="C588" s="13" t="s">
        <v>1687</v>
      </c>
      <c r="D588" s="21" t="s">
        <v>1711</v>
      </c>
      <c r="E588" s="16" t="s">
        <v>1689</v>
      </c>
      <c r="F588" s="16" t="s">
        <v>109</v>
      </c>
      <c r="G588" s="16" t="s">
        <v>1712</v>
      </c>
      <c r="H588" s="16" t="s">
        <v>1713</v>
      </c>
      <c r="I588" s="16" t="s">
        <v>23</v>
      </c>
      <c r="J588" s="17">
        <v>320.13</v>
      </c>
      <c r="K588" s="18" t="s">
        <v>106</v>
      </c>
      <c r="L588" s="19" t="s">
        <v>25</v>
      </c>
      <c r="M588" s="19" t="s">
        <v>26</v>
      </c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  <c r="AC588" s="52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50">
        <f t="shared" si="36"/>
        <v>0</v>
      </c>
      <c r="AY588" s="50">
        <f t="shared" si="37"/>
        <v>0</v>
      </c>
      <c r="AZ588" s="50">
        <f t="shared" si="38"/>
        <v>0</v>
      </c>
      <c r="BA588" s="50">
        <f t="shared" si="39"/>
        <v>0</v>
      </c>
    </row>
    <row r="589" spans="1:53" ht="38.25" x14ac:dyDescent="0.25">
      <c r="A589" s="11"/>
      <c r="B589" s="12">
        <v>714</v>
      </c>
      <c r="C589" s="13" t="s">
        <v>1687</v>
      </c>
      <c r="D589" s="21" t="s">
        <v>1714</v>
      </c>
      <c r="E589" s="16" t="s">
        <v>1689</v>
      </c>
      <c r="F589" s="16" t="s">
        <v>109</v>
      </c>
      <c r="G589" s="16" t="s">
        <v>1712</v>
      </c>
      <c r="H589" s="16" t="s">
        <v>1715</v>
      </c>
      <c r="I589" s="16" t="s">
        <v>23</v>
      </c>
      <c r="J589" s="17">
        <v>685.43</v>
      </c>
      <c r="K589" s="18" t="s">
        <v>106</v>
      </c>
      <c r="L589" s="19" t="s">
        <v>25</v>
      </c>
      <c r="M589" s="19" t="s">
        <v>26</v>
      </c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  <c r="AC589" s="52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50">
        <f t="shared" si="36"/>
        <v>0</v>
      </c>
      <c r="AY589" s="50">
        <f t="shared" si="37"/>
        <v>0</v>
      </c>
      <c r="AZ589" s="50">
        <f t="shared" si="38"/>
        <v>0</v>
      </c>
      <c r="BA589" s="50">
        <f t="shared" si="39"/>
        <v>0</v>
      </c>
    </row>
    <row r="590" spans="1:53" ht="38.25" x14ac:dyDescent="0.25">
      <c r="A590" s="11"/>
      <c r="B590" s="12">
        <v>715</v>
      </c>
      <c r="C590" s="13" t="s">
        <v>1687</v>
      </c>
      <c r="D590" s="21" t="s">
        <v>1716</v>
      </c>
      <c r="E590" s="16" t="s">
        <v>1695</v>
      </c>
      <c r="F590" s="16" t="s">
        <v>109</v>
      </c>
      <c r="G590" s="16" t="s">
        <v>71</v>
      </c>
      <c r="H590" s="16" t="s">
        <v>1717</v>
      </c>
      <c r="I590" s="16" t="s">
        <v>23</v>
      </c>
      <c r="J590" s="17">
        <v>344.53</v>
      </c>
      <c r="K590" s="18" t="s">
        <v>106</v>
      </c>
      <c r="L590" s="19" t="s">
        <v>25</v>
      </c>
      <c r="M590" s="19" t="s">
        <v>26</v>
      </c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  <c r="AC590" s="52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50">
        <f t="shared" si="36"/>
        <v>0</v>
      </c>
      <c r="AY590" s="50">
        <f t="shared" si="37"/>
        <v>0</v>
      </c>
      <c r="AZ590" s="50">
        <f t="shared" si="38"/>
        <v>0</v>
      </c>
      <c r="BA590" s="50">
        <f t="shared" si="39"/>
        <v>0</v>
      </c>
    </row>
    <row r="591" spans="1:53" ht="38.25" x14ac:dyDescent="0.25">
      <c r="A591" s="11"/>
      <c r="B591" s="12">
        <v>716</v>
      </c>
      <c r="C591" s="13" t="s">
        <v>1687</v>
      </c>
      <c r="D591" s="21" t="s">
        <v>1718</v>
      </c>
      <c r="E591" s="16" t="s">
        <v>1719</v>
      </c>
      <c r="F591" s="16" t="s">
        <v>1701</v>
      </c>
      <c r="G591" s="16" t="s">
        <v>71</v>
      </c>
      <c r="H591" s="16" t="s">
        <v>1720</v>
      </c>
      <c r="I591" s="16" t="s">
        <v>23</v>
      </c>
      <c r="J591" s="17">
        <v>343.52</v>
      </c>
      <c r="K591" s="18" t="s">
        <v>24</v>
      </c>
      <c r="L591" s="19" t="s">
        <v>25</v>
      </c>
      <c r="M591" s="19" t="s">
        <v>26</v>
      </c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  <c r="AC591" s="52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50">
        <f t="shared" si="36"/>
        <v>0</v>
      </c>
      <c r="AY591" s="50">
        <f t="shared" si="37"/>
        <v>0</v>
      </c>
      <c r="AZ591" s="50">
        <f t="shared" si="38"/>
        <v>0</v>
      </c>
      <c r="BA591" s="50">
        <f t="shared" si="39"/>
        <v>0</v>
      </c>
    </row>
    <row r="592" spans="1:53" ht="38.25" x14ac:dyDescent="0.25">
      <c r="A592" s="11"/>
      <c r="B592" s="12">
        <v>717</v>
      </c>
      <c r="C592" s="13" t="s">
        <v>1687</v>
      </c>
      <c r="D592" s="21" t="s">
        <v>1721</v>
      </c>
      <c r="E592" s="16" t="s">
        <v>1719</v>
      </c>
      <c r="F592" s="16" t="s">
        <v>1701</v>
      </c>
      <c r="G592" s="16" t="s">
        <v>71</v>
      </c>
      <c r="H592" s="16" t="s">
        <v>1722</v>
      </c>
      <c r="I592" s="16" t="s">
        <v>23</v>
      </c>
      <c r="J592" s="17">
        <v>246.67</v>
      </c>
      <c r="K592" s="18" t="s">
        <v>24</v>
      </c>
      <c r="L592" s="19" t="s">
        <v>25</v>
      </c>
      <c r="M592" s="19" t="s">
        <v>26</v>
      </c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  <c r="AC592" s="52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50">
        <f t="shared" si="36"/>
        <v>0</v>
      </c>
      <c r="AY592" s="50">
        <f t="shared" si="37"/>
        <v>0</v>
      </c>
      <c r="AZ592" s="50">
        <f t="shared" si="38"/>
        <v>0</v>
      </c>
      <c r="BA592" s="50">
        <f t="shared" si="39"/>
        <v>0</v>
      </c>
    </row>
    <row r="593" spans="1:53" ht="38.25" x14ac:dyDescent="0.25">
      <c r="A593" s="11"/>
      <c r="B593" s="12">
        <v>718</v>
      </c>
      <c r="C593" s="13" t="s">
        <v>1687</v>
      </c>
      <c r="D593" s="21" t="s">
        <v>1723</v>
      </c>
      <c r="E593" s="16" t="s">
        <v>1724</v>
      </c>
      <c r="F593" s="16" t="s">
        <v>1701</v>
      </c>
      <c r="G593" s="16" t="s">
        <v>71</v>
      </c>
      <c r="H593" s="16" t="s">
        <v>1725</v>
      </c>
      <c r="I593" s="16" t="s">
        <v>23</v>
      </c>
      <c r="J593" s="17">
        <v>515.24</v>
      </c>
      <c r="K593" s="18" t="s">
        <v>24</v>
      </c>
      <c r="L593" s="19" t="s">
        <v>25</v>
      </c>
      <c r="M593" s="19" t="s">
        <v>26</v>
      </c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  <c r="AC593" s="52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/>
      <c r="AW593" s="11"/>
      <c r="AX593" s="50">
        <f t="shared" si="36"/>
        <v>0</v>
      </c>
      <c r="AY593" s="50">
        <f t="shared" si="37"/>
        <v>0</v>
      </c>
      <c r="AZ593" s="50">
        <f t="shared" si="38"/>
        <v>0</v>
      </c>
      <c r="BA593" s="50">
        <f t="shared" si="39"/>
        <v>0</v>
      </c>
    </row>
    <row r="594" spans="1:53" ht="63.75" x14ac:dyDescent="0.25">
      <c r="A594" s="11"/>
      <c r="B594" s="12">
        <v>719</v>
      </c>
      <c r="C594" s="13" t="s">
        <v>1687</v>
      </c>
      <c r="D594" s="21" t="s">
        <v>1726</v>
      </c>
      <c r="E594" s="16" t="s">
        <v>1704</v>
      </c>
      <c r="F594" s="20" t="s">
        <v>1727</v>
      </c>
      <c r="G594" s="16" t="s">
        <v>71</v>
      </c>
      <c r="H594" s="16" t="s">
        <v>1728</v>
      </c>
      <c r="I594" s="16" t="s">
        <v>23</v>
      </c>
      <c r="J594" s="17">
        <v>434.5</v>
      </c>
      <c r="K594" s="18" t="s">
        <v>42</v>
      </c>
      <c r="L594" s="19" t="s">
        <v>25</v>
      </c>
      <c r="M594" s="19" t="s">
        <v>26</v>
      </c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  <c r="AC594" s="52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  <c r="AV594" s="11"/>
      <c r="AW594" s="11"/>
      <c r="AX594" s="50">
        <f t="shared" si="36"/>
        <v>0</v>
      </c>
      <c r="AY594" s="50">
        <f t="shared" si="37"/>
        <v>0</v>
      </c>
      <c r="AZ594" s="50">
        <f t="shared" si="38"/>
        <v>0</v>
      </c>
      <c r="BA594" s="50">
        <f t="shared" si="39"/>
        <v>0</v>
      </c>
    </row>
    <row r="595" spans="1:53" ht="38.25" x14ac:dyDescent="0.25">
      <c r="A595" s="11"/>
      <c r="B595" s="12">
        <v>720</v>
      </c>
      <c r="C595" s="13" t="s">
        <v>1687</v>
      </c>
      <c r="D595" s="21" t="s">
        <v>1729</v>
      </c>
      <c r="E595" s="16" t="s">
        <v>1730</v>
      </c>
      <c r="F595" s="16" t="s">
        <v>1731</v>
      </c>
      <c r="G595" s="16" t="s">
        <v>71</v>
      </c>
      <c r="H595" s="16" t="s">
        <v>1732</v>
      </c>
      <c r="I595" s="16" t="s">
        <v>23</v>
      </c>
      <c r="J595" s="17">
        <v>469.46</v>
      </c>
      <c r="K595" s="18" t="s">
        <v>24</v>
      </c>
      <c r="L595" s="19" t="s">
        <v>25</v>
      </c>
      <c r="M595" s="19" t="s">
        <v>26</v>
      </c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  <c r="AC595" s="52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/>
      <c r="AW595" s="11"/>
      <c r="AX595" s="50">
        <f t="shared" si="36"/>
        <v>0</v>
      </c>
      <c r="AY595" s="50">
        <f t="shared" si="37"/>
        <v>0</v>
      </c>
      <c r="AZ595" s="50">
        <f t="shared" si="38"/>
        <v>0</v>
      </c>
      <c r="BA595" s="50">
        <f t="shared" si="39"/>
        <v>0</v>
      </c>
    </row>
    <row r="596" spans="1:53" ht="38.25" x14ac:dyDescent="0.25">
      <c r="A596" s="11"/>
      <c r="B596" s="12">
        <v>721</v>
      </c>
      <c r="C596" s="13" t="s">
        <v>1687</v>
      </c>
      <c r="D596" s="21" t="s">
        <v>1733</v>
      </c>
      <c r="E596" s="16" t="s">
        <v>1734</v>
      </c>
      <c r="F596" s="16" t="s">
        <v>1731</v>
      </c>
      <c r="G596" s="16" t="s">
        <v>71</v>
      </c>
      <c r="H596" s="16" t="s">
        <v>1735</v>
      </c>
      <c r="I596" s="16" t="s">
        <v>23</v>
      </c>
      <c r="J596" s="17">
        <v>337.07</v>
      </c>
      <c r="K596" s="18" t="s">
        <v>24</v>
      </c>
      <c r="L596" s="19" t="s">
        <v>25</v>
      </c>
      <c r="M596" s="19" t="s">
        <v>26</v>
      </c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  <c r="AC596" s="52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50">
        <f t="shared" si="36"/>
        <v>0</v>
      </c>
      <c r="AY596" s="50">
        <f t="shared" si="37"/>
        <v>0</v>
      </c>
      <c r="AZ596" s="50">
        <f t="shared" si="38"/>
        <v>0</v>
      </c>
      <c r="BA596" s="50">
        <f t="shared" si="39"/>
        <v>0</v>
      </c>
    </row>
    <row r="597" spans="1:53" ht="25.5" x14ac:dyDescent="0.25">
      <c r="A597" s="11"/>
      <c r="B597" s="12">
        <v>724</v>
      </c>
      <c r="C597" s="13" t="s">
        <v>1736</v>
      </c>
      <c r="D597" s="14" t="s">
        <v>1737</v>
      </c>
      <c r="E597" s="15" t="s">
        <v>1738</v>
      </c>
      <c r="F597" s="15" t="s">
        <v>20</v>
      </c>
      <c r="G597" s="15" t="s">
        <v>91</v>
      </c>
      <c r="H597" s="15" t="s">
        <v>1665</v>
      </c>
      <c r="I597" s="16" t="s">
        <v>23</v>
      </c>
      <c r="J597" s="17">
        <v>208.29</v>
      </c>
      <c r="K597" s="18" t="s">
        <v>24</v>
      </c>
      <c r="L597" s="19" t="s">
        <v>25</v>
      </c>
      <c r="M597" s="19" t="s">
        <v>26</v>
      </c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  <c r="AC597" s="52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50">
        <f t="shared" si="36"/>
        <v>0</v>
      </c>
      <c r="AY597" s="50">
        <f t="shared" si="37"/>
        <v>0</v>
      </c>
      <c r="AZ597" s="50">
        <f t="shared" si="38"/>
        <v>0</v>
      </c>
      <c r="BA597" s="50">
        <f t="shared" si="39"/>
        <v>0</v>
      </c>
    </row>
    <row r="598" spans="1:53" ht="25.5" x14ac:dyDescent="0.25">
      <c r="A598" s="11"/>
      <c r="B598" s="12">
        <v>725</v>
      </c>
      <c r="C598" s="13" t="s">
        <v>1736</v>
      </c>
      <c r="D598" s="14" t="s">
        <v>1739</v>
      </c>
      <c r="E598" s="15" t="s">
        <v>1740</v>
      </c>
      <c r="F598" s="15" t="s">
        <v>559</v>
      </c>
      <c r="G598" s="15" t="s">
        <v>91</v>
      </c>
      <c r="H598" s="15" t="s">
        <v>1665</v>
      </c>
      <c r="I598" s="16" t="s">
        <v>23</v>
      </c>
      <c r="J598" s="17">
        <v>214.46</v>
      </c>
      <c r="K598" s="18" t="s">
        <v>80</v>
      </c>
      <c r="L598" s="19" t="s">
        <v>25</v>
      </c>
      <c r="M598" s="19" t="s">
        <v>26</v>
      </c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  <c r="AC598" s="52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50">
        <f t="shared" si="36"/>
        <v>0</v>
      </c>
      <c r="AY598" s="50">
        <f t="shared" si="37"/>
        <v>0</v>
      </c>
      <c r="AZ598" s="50">
        <f t="shared" si="38"/>
        <v>0</v>
      </c>
      <c r="BA598" s="50">
        <f t="shared" si="39"/>
        <v>0</v>
      </c>
    </row>
    <row r="599" spans="1:53" ht="25.5" x14ac:dyDescent="0.25">
      <c r="A599" s="11"/>
      <c r="B599" s="12">
        <v>726</v>
      </c>
      <c r="C599" s="15" t="s">
        <v>1736</v>
      </c>
      <c r="D599" s="14" t="s">
        <v>1741</v>
      </c>
      <c r="E599" s="15" t="s">
        <v>1742</v>
      </c>
      <c r="F599" s="15" t="s">
        <v>394</v>
      </c>
      <c r="G599" s="15" t="s">
        <v>91</v>
      </c>
      <c r="H599" s="15" t="s">
        <v>1665</v>
      </c>
      <c r="I599" s="16" t="s">
        <v>23</v>
      </c>
      <c r="J599" s="17">
        <v>205.19</v>
      </c>
      <c r="K599" s="18" t="s">
        <v>42</v>
      </c>
      <c r="L599" s="19" t="s">
        <v>25</v>
      </c>
      <c r="M599" s="19" t="s">
        <v>26</v>
      </c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  <c r="AC599" s="52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50">
        <f t="shared" si="36"/>
        <v>0</v>
      </c>
      <c r="AY599" s="50">
        <f t="shared" si="37"/>
        <v>0</v>
      </c>
      <c r="AZ599" s="50">
        <f t="shared" si="38"/>
        <v>0</v>
      </c>
      <c r="BA599" s="50">
        <f t="shared" si="39"/>
        <v>0</v>
      </c>
    </row>
    <row r="600" spans="1:53" ht="25.5" x14ac:dyDescent="0.25">
      <c r="A600" s="11"/>
      <c r="B600" s="12">
        <v>727</v>
      </c>
      <c r="C600" s="15" t="s">
        <v>1736</v>
      </c>
      <c r="D600" s="14" t="s">
        <v>1743</v>
      </c>
      <c r="E600" s="15" t="s">
        <v>1742</v>
      </c>
      <c r="F600" s="15" t="s">
        <v>394</v>
      </c>
      <c r="G600" s="15" t="s">
        <v>1667</v>
      </c>
      <c r="H600" s="15" t="s">
        <v>1744</v>
      </c>
      <c r="I600" s="16" t="s">
        <v>23</v>
      </c>
      <c r="J600" s="17">
        <v>160.93</v>
      </c>
      <c r="K600" s="16" t="s">
        <v>42</v>
      </c>
      <c r="L600" s="19" t="s">
        <v>25</v>
      </c>
      <c r="M600" s="19" t="s">
        <v>26</v>
      </c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  <c r="AC600" s="52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50">
        <f t="shared" si="36"/>
        <v>0</v>
      </c>
      <c r="AY600" s="50">
        <f t="shared" si="37"/>
        <v>0</v>
      </c>
      <c r="AZ600" s="50">
        <f t="shared" si="38"/>
        <v>0</v>
      </c>
      <c r="BA600" s="50">
        <f t="shared" si="39"/>
        <v>0</v>
      </c>
    </row>
    <row r="601" spans="1:53" ht="25.5" x14ac:dyDescent="0.25">
      <c r="A601" s="11"/>
      <c r="B601" s="12">
        <v>728</v>
      </c>
      <c r="C601" s="15" t="s">
        <v>1736</v>
      </c>
      <c r="D601" s="14" t="s">
        <v>1745</v>
      </c>
      <c r="E601" s="15" t="s">
        <v>1746</v>
      </c>
      <c r="F601" s="15" t="s">
        <v>1673</v>
      </c>
      <c r="G601" s="15" t="s">
        <v>91</v>
      </c>
      <c r="H601" s="15" t="s">
        <v>1665</v>
      </c>
      <c r="I601" s="16" t="s">
        <v>23</v>
      </c>
      <c r="J601" s="17">
        <v>194.4</v>
      </c>
      <c r="K601" s="18" t="s">
        <v>106</v>
      </c>
      <c r="L601" s="19" t="s">
        <v>25</v>
      </c>
      <c r="M601" s="19" t="s">
        <v>26</v>
      </c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  <c r="AC601" s="52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  <c r="AV601" s="11"/>
      <c r="AW601" s="11"/>
      <c r="AX601" s="50">
        <f t="shared" si="36"/>
        <v>0</v>
      </c>
      <c r="AY601" s="50">
        <f t="shared" si="37"/>
        <v>0</v>
      </c>
      <c r="AZ601" s="50">
        <f t="shared" si="38"/>
        <v>0</v>
      </c>
      <c r="BA601" s="50">
        <f t="shared" si="39"/>
        <v>0</v>
      </c>
    </row>
    <row r="602" spans="1:53" ht="25.5" x14ac:dyDescent="0.25">
      <c r="A602" s="11"/>
      <c r="B602" s="12">
        <v>729</v>
      </c>
      <c r="C602" s="39" t="s">
        <v>1747</v>
      </c>
      <c r="D602" s="14" t="s">
        <v>1748</v>
      </c>
      <c r="E602" s="14" t="s">
        <v>1749</v>
      </c>
      <c r="F602" s="14" t="s">
        <v>1750</v>
      </c>
      <c r="G602" s="15" t="s">
        <v>1751</v>
      </c>
      <c r="H602" s="40" t="s">
        <v>1752</v>
      </c>
      <c r="I602" s="16" t="s">
        <v>23</v>
      </c>
      <c r="J602" s="17">
        <v>235.06</v>
      </c>
      <c r="K602" s="18" t="s">
        <v>42</v>
      </c>
      <c r="L602" s="19" t="s">
        <v>25</v>
      </c>
      <c r="M602" s="19" t="s">
        <v>26</v>
      </c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  <c r="AC602" s="52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  <c r="AV602" s="11"/>
      <c r="AW602" s="11"/>
      <c r="AX602" s="50">
        <f t="shared" si="36"/>
        <v>0</v>
      </c>
      <c r="AY602" s="50">
        <f t="shared" si="37"/>
        <v>0</v>
      </c>
      <c r="AZ602" s="50">
        <f t="shared" si="38"/>
        <v>0</v>
      </c>
      <c r="BA602" s="50">
        <f t="shared" si="39"/>
        <v>0</v>
      </c>
    </row>
    <row r="603" spans="1:53" ht="25.5" x14ac:dyDescent="0.25">
      <c r="A603" s="11"/>
      <c r="B603" s="12">
        <v>730</v>
      </c>
      <c r="C603" s="39" t="s">
        <v>1747</v>
      </c>
      <c r="D603" s="14" t="s">
        <v>1753</v>
      </c>
      <c r="E603" s="14" t="s">
        <v>1749</v>
      </c>
      <c r="F603" s="14" t="s">
        <v>1750</v>
      </c>
      <c r="G603" s="15" t="s">
        <v>91</v>
      </c>
      <c r="H603" s="40" t="s">
        <v>1665</v>
      </c>
      <c r="I603" s="16" t="s">
        <v>23</v>
      </c>
      <c r="J603" s="17">
        <v>375.93</v>
      </c>
      <c r="K603" s="18" t="s">
        <v>42</v>
      </c>
      <c r="L603" s="19" t="s">
        <v>25</v>
      </c>
      <c r="M603" s="19" t="s">
        <v>26</v>
      </c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  <c r="AC603" s="52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50">
        <f t="shared" si="36"/>
        <v>0</v>
      </c>
      <c r="AY603" s="50">
        <f t="shared" si="37"/>
        <v>0</v>
      </c>
      <c r="AZ603" s="50">
        <f t="shared" si="38"/>
        <v>0</v>
      </c>
      <c r="BA603" s="50">
        <f t="shared" si="39"/>
        <v>0</v>
      </c>
    </row>
    <row r="604" spans="1:53" ht="38.25" x14ac:dyDescent="0.25">
      <c r="A604" s="11"/>
      <c r="B604" s="12">
        <v>733</v>
      </c>
      <c r="C604" s="16" t="s">
        <v>1754</v>
      </c>
      <c r="D604" s="21" t="s">
        <v>1755</v>
      </c>
      <c r="E604" s="16" t="s">
        <v>1756</v>
      </c>
      <c r="F604" s="16" t="s">
        <v>1757</v>
      </c>
      <c r="G604" s="16" t="s">
        <v>71</v>
      </c>
      <c r="H604" s="16" t="s">
        <v>1758</v>
      </c>
      <c r="I604" s="16" t="s">
        <v>23</v>
      </c>
      <c r="J604" s="17">
        <v>642.1</v>
      </c>
      <c r="K604" s="18" t="s">
        <v>42</v>
      </c>
      <c r="L604" s="19" t="s">
        <v>25</v>
      </c>
      <c r="M604" s="19" t="s">
        <v>26</v>
      </c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  <c r="AC604" s="52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50">
        <f t="shared" si="36"/>
        <v>0</v>
      </c>
      <c r="AY604" s="50">
        <f t="shared" si="37"/>
        <v>0</v>
      </c>
      <c r="AZ604" s="50">
        <f t="shared" si="38"/>
        <v>0</v>
      </c>
      <c r="BA604" s="50">
        <f t="shared" si="39"/>
        <v>0</v>
      </c>
    </row>
    <row r="605" spans="1:53" ht="38.25" x14ac:dyDescent="0.25">
      <c r="A605" s="11"/>
      <c r="B605" s="12">
        <v>734</v>
      </c>
      <c r="C605" s="16" t="s">
        <v>1754</v>
      </c>
      <c r="D605" s="21" t="s">
        <v>1759</v>
      </c>
      <c r="E605" s="16" t="s">
        <v>1760</v>
      </c>
      <c r="F605" s="16" t="s">
        <v>1761</v>
      </c>
      <c r="G605" s="16" t="s">
        <v>71</v>
      </c>
      <c r="H605" s="16" t="s">
        <v>1762</v>
      </c>
      <c r="I605" s="16" t="s">
        <v>23</v>
      </c>
      <c r="J605" s="17">
        <v>412.7</v>
      </c>
      <c r="K605" s="18" t="s">
        <v>42</v>
      </c>
      <c r="L605" s="19" t="s">
        <v>25</v>
      </c>
      <c r="M605" s="19" t="s">
        <v>26</v>
      </c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  <c r="AC605" s="52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50">
        <f t="shared" si="36"/>
        <v>0</v>
      </c>
      <c r="AY605" s="50">
        <f t="shared" si="37"/>
        <v>0</v>
      </c>
      <c r="AZ605" s="50">
        <f t="shared" si="38"/>
        <v>0</v>
      </c>
      <c r="BA605" s="50">
        <f t="shared" si="39"/>
        <v>0</v>
      </c>
    </row>
    <row r="606" spans="1:53" ht="38.25" x14ac:dyDescent="0.25">
      <c r="A606" s="11"/>
      <c r="B606" s="12">
        <v>735</v>
      </c>
      <c r="C606" s="16" t="s">
        <v>1754</v>
      </c>
      <c r="D606" s="16">
        <v>3321956</v>
      </c>
      <c r="E606" s="16" t="s">
        <v>1756</v>
      </c>
      <c r="F606" s="16" t="s">
        <v>1763</v>
      </c>
      <c r="G606" s="16" t="s">
        <v>1751</v>
      </c>
      <c r="H606" s="16" t="s">
        <v>1764</v>
      </c>
      <c r="I606" s="16" t="s">
        <v>23</v>
      </c>
      <c r="J606" s="17">
        <v>644.5</v>
      </c>
      <c r="K606" s="18" t="s">
        <v>42</v>
      </c>
      <c r="L606" s="19" t="s">
        <v>25</v>
      </c>
      <c r="M606" s="19" t="s">
        <v>26</v>
      </c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  <c r="AC606" s="52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50">
        <f t="shared" si="36"/>
        <v>0</v>
      </c>
      <c r="AY606" s="50">
        <f t="shared" si="37"/>
        <v>0</v>
      </c>
      <c r="AZ606" s="50">
        <f t="shared" si="38"/>
        <v>0</v>
      </c>
      <c r="BA606" s="50">
        <f t="shared" si="39"/>
        <v>0</v>
      </c>
    </row>
    <row r="607" spans="1:53" ht="38.25" x14ac:dyDescent="0.25">
      <c r="A607" s="11"/>
      <c r="B607" s="12">
        <v>736</v>
      </c>
      <c r="C607" s="16" t="s">
        <v>1754</v>
      </c>
      <c r="D607" s="16">
        <v>3321957</v>
      </c>
      <c r="E607" s="16" t="s">
        <v>1756</v>
      </c>
      <c r="F607" s="16" t="s">
        <v>1763</v>
      </c>
      <c r="G607" s="16" t="s">
        <v>1751</v>
      </c>
      <c r="H607" s="16" t="s">
        <v>1765</v>
      </c>
      <c r="I607" s="16" t="s">
        <v>23</v>
      </c>
      <c r="J607" s="17">
        <v>972.1</v>
      </c>
      <c r="K607" s="18" t="s">
        <v>42</v>
      </c>
      <c r="L607" s="19" t="s">
        <v>25</v>
      </c>
      <c r="M607" s="19" t="s">
        <v>26</v>
      </c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  <c r="AC607" s="52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50">
        <f t="shared" si="36"/>
        <v>0</v>
      </c>
      <c r="AY607" s="50">
        <f t="shared" si="37"/>
        <v>0</v>
      </c>
      <c r="AZ607" s="50">
        <f t="shared" si="38"/>
        <v>0</v>
      </c>
      <c r="BA607" s="50">
        <f t="shared" si="39"/>
        <v>0</v>
      </c>
    </row>
    <row r="608" spans="1:53" ht="25.5" x14ac:dyDescent="0.25">
      <c r="A608" s="11"/>
      <c r="B608" s="12">
        <v>740</v>
      </c>
      <c r="C608" s="16" t="s">
        <v>1766</v>
      </c>
      <c r="D608" s="12">
        <v>1321610</v>
      </c>
      <c r="E608" s="16" t="s">
        <v>1767</v>
      </c>
      <c r="F608" s="16" t="s">
        <v>1768</v>
      </c>
      <c r="G608" s="16" t="s">
        <v>91</v>
      </c>
      <c r="H608" s="26" t="s">
        <v>1665</v>
      </c>
      <c r="I608" s="16" t="s">
        <v>23</v>
      </c>
      <c r="J608" s="17">
        <v>658.04</v>
      </c>
      <c r="K608" s="18" t="s">
        <v>24</v>
      </c>
      <c r="L608" s="19" t="s">
        <v>25</v>
      </c>
      <c r="M608" s="19" t="s">
        <v>26</v>
      </c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  <c r="AC608" s="52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50">
        <f t="shared" si="36"/>
        <v>0</v>
      </c>
      <c r="AY608" s="50">
        <f t="shared" si="37"/>
        <v>0</v>
      </c>
      <c r="AZ608" s="50">
        <f t="shared" si="38"/>
        <v>0</v>
      </c>
      <c r="BA608" s="50">
        <f t="shared" si="39"/>
        <v>0</v>
      </c>
    </row>
    <row r="609" spans="1:53" ht="38.25" x14ac:dyDescent="0.25">
      <c r="A609" s="11"/>
      <c r="B609" s="12">
        <v>741</v>
      </c>
      <c r="C609" s="13" t="s">
        <v>1769</v>
      </c>
      <c r="D609" s="14" t="s">
        <v>1770</v>
      </c>
      <c r="E609" s="15" t="s">
        <v>1771</v>
      </c>
      <c r="F609" s="15" t="s">
        <v>1772</v>
      </c>
      <c r="G609" s="15" t="s">
        <v>1751</v>
      </c>
      <c r="H609" s="15" t="s">
        <v>1773</v>
      </c>
      <c r="I609" s="16" t="s">
        <v>23</v>
      </c>
      <c r="J609" s="17">
        <v>807.63</v>
      </c>
      <c r="K609" s="18" t="s">
        <v>24</v>
      </c>
      <c r="L609" s="19" t="s">
        <v>25</v>
      </c>
      <c r="M609" s="19" t="s">
        <v>26</v>
      </c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  <c r="AC609" s="52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50">
        <f t="shared" si="36"/>
        <v>0</v>
      </c>
      <c r="AY609" s="50">
        <f t="shared" si="37"/>
        <v>0</v>
      </c>
      <c r="AZ609" s="50">
        <f t="shared" si="38"/>
        <v>0</v>
      </c>
      <c r="BA609" s="50">
        <f t="shared" si="39"/>
        <v>0</v>
      </c>
    </row>
    <row r="610" spans="1:53" ht="25.5" x14ac:dyDescent="0.25">
      <c r="A610" s="11"/>
      <c r="B610" s="12">
        <v>742</v>
      </c>
      <c r="C610" s="39" t="s">
        <v>1769</v>
      </c>
      <c r="D610" s="14" t="s">
        <v>1774</v>
      </c>
      <c r="E610" s="14" t="s">
        <v>1771</v>
      </c>
      <c r="F610" s="14" t="s">
        <v>1775</v>
      </c>
      <c r="G610" s="15" t="s">
        <v>71</v>
      </c>
      <c r="H610" s="40" t="s">
        <v>1762</v>
      </c>
      <c r="I610" s="16" t="s">
        <v>23</v>
      </c>
      <c r="J610" s="17">
        <v>1256.8</v>
      </c>
      <c r="K610" s="18" t="s">
        <v>24</v>
      </c>
      <c r="L610" s="19" t="s">
        <v>25</v>
      </c>
      <c r="M610" s="19" t="s">
        <v>26</v>
      </c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  <c r="AC610" s="52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50">
        <f t="shared" si="36"/>
        <v>0</v>
      </c>
      <c r="AY610" s="50">
        <f t="shared" si="37"/>
        <v>0</v>
      </c>
      <c r="AZ610" s="50">
        <f t="shared" si="38"/>
        <v>0</v>
      </c>
      <c r="BA610" s="50">
        <f t="shared" si="39"/>
        <v>0</v>
      </c>
    </row>
    <row r="611" spans="1:53" ht="38.25" x14ac:dyDescent="0.25">
      <c r="A611" s="11"/>
      <c r="B611" s="12">
        <v>743</v>
      </c>
      <c r="C611" s="13" t="s">
        <v>1776</v>
      </c>
      <c r="D611" s="14" t="s">
        <v>1777</v>
      </c>
      <c r="E611" s="15" t="s">
        <v>1778</v>
      </c>
      <c r="F611" s="15" t="s">
        <v>1768</v>
      </c>
      <c r="G611" s="15" t="s">
        <v>1751</v>
      </c>
      <c r="H611" s="15" t="s">
        <v>1779</v>
      </c>
      <c r="I611" s="16" t="s">
        <v>23</v>
      </c>
      <c r="J611" s="17">
        <v>676.29</v>
      </c>
      <c r="K611" s="18" t="s">
        <v>42</v>
      </c>
      <c r="L611" s="19" t="s">
        <v>25</v>
      </c>
      <c r="M611" s="19" t="s">
        <v>26</v>
      </c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  <c r="AC611" s="52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50">
        <f t="shared" si="36"/>
        <v>0</v>
      </c>
      <c r="AY611" s="50">
        <f t="shared" si="37"/>
        <v>0</v>
      </c>
      <c r="AZ611" s="50">
        <f t="shared" si="38"/>
        <v>0</v>
      </c>
      <c r="BA611" s="50">
        <f t="shared" si="39"/>
        <v>0</v>
      </c>
    </row>
    <row r="612" spans="1:53" ht="25.5" x14ac:dyDescent="0.25">
      <c r="A612" s="11"/>
      <c r="B612" s="12">
        <v>744</v>
      </c>
      <c r="C612" s="13" t="s">
        <v>1776</v>
      </c>
      <c r="D612" s="14" t="s">
        <v>1780</v>
      </c>
      <c r="E612" s="15" t="s">
        <v>1778</v>
      </c>
      <c r="F612" s="15" t="s">
        <v>1768</v>
      </c>
      <c r="G612" s="15" t="s">
        <v>1751</v>
      </c>
      <c r="H612" s="15" t="s">
        <v>1781</v>
      </c>
      <c r="I612" s="16" t="s">
        <v>23</v>
      </c>
      <c r="J612" s="17">
        <v>405.78</v>
      </c>
      <c r="K612" s="18" t="s">
        <v>42</v>
      </c>
      <c r="L612" s="19" t="s">
        <v>25</v>
      </c>
      <c r="M612" s="19" t="s">
        <v>26</v>
      </c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  <c r="AC612" s="52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50">
        <f t="shared" si="36"/>
        <v>0</v>
      </c>
      <c r="AY612" s="50">
        <f t="shared" si="37"/>
        <v>0</v>
      </c>
      <c r="AZ612" s="50">
        <f t="shared" si="38"/>
        <v>0</v>
      </c>
      <c r="BA612" s="50">
        <f t="shared" si="39"/>
        <v>0</v>
      </c>
    </row>
    <row r="613" spans="1:53" ht="25.5" x14ac:dyDescent="0.25">
      <c r="A613" s="11"/>
      <c r="B613" s="12">
        <v>745</v>
      </c>
      <c r="C613" s="16" t="s">
        <v>1776</v>
      </c>
      <c r="D613" s="21" t="s">
        <v>1782</v>
      </c>
      <c r="E613" s="16" t="s">
        <v>1778</v>
      </c>
      <c r="F613" s="16" t="s">
        <v>1768</v>
      </c>
      <c r="G613" s="16" t="s">
        <v>1712</v>
      </c>
      <c r="H613" s="16" t="s">
        <v>1783</v>
      </c>
      <c r="I613" s="16" t="s">
        <v>23</v>
      </c>
      <c r="J613" s="17">
        <v>499.56</v>
      </c>
      <c r="K613" s="18" t="s">
        <v>42</v>
      </c>
      <c r="L613" s="19" t="s">
        <v>25</v>
      </c>
      <c r="M613" s="19" t="s">
        <v>26</v>
      </c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  <c r="AC613" s="52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50">
        <f t="shared" si="36"/>
        <v>0</v>
      </c>
      <c r="AY613" s="50">
        <f t="shared" si="37"/>
        <v>0</v>
      </c>
      <c r="AZ613" s="50">
        <f t="shared" si="38"/>
        <v>0</v>
      </c>
      <c r="BA613" s="50">
        <f t="shared" si="39"/>
        <v>0</v>
      </c>
    </row>
    <row r="614" spans="1:53" ht="25.5" x14ac:dyDescent="0.25">
      <c r="A614" s="11"/>
      <c r="B614" s="12">
        <v>746</v>
      </c>
      <c r="C614" s="16" t="s">
        <v>1776</v>
      </c>
      <c r="D614" s="21" t="s">
        <v>1784</v>
      </c>
      <c r="E614" s="16" t="s">
        <v>1778</v>
      </c>
      <c r="F614" s="16" t="s">
        <v>1768</v>
      </c>
      <c r="G614" s="16" t="s">
        <v>71</v>
      </c>
      <c r="H614" s="16" t="s">
        <v>1785</v>
      </c>
      <c r="I614" s="16" t="s">
        <v>23</v>
      </c>
      <c r="J614" s="17">
        <v>249.78</v>
      </c>
      <c r="K614" s="18" t="s">
        <v>42</v>
      </c>
      <c r="L614" s="19" t="s">
        <v>25</v>
      </c>
      <c r="M614" s="19" t="s">
        <v>26</v>
      </c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  <c r="AC614" s="52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50">
        <f t="shared" si="36"/>
        <v>0</v>
      </c>
      <c r="AY614" s="50">
        <f t="shared" si="37"/>
        <v>0</v>
      </c>
      <c r="AZ614" s="50">
        <f t="shared" si="38"/>
        <v>0</v>
      </c>
      <c r="BA614" s="50">
        <f t="shared" si="39"/>
        <v>0</v>
      </c>
    </row>
    <row r="615" spans="1:53" ht="25.5" x14ac:dyDescent="0.25">
      <c r="A615" s="11"/>
      <c r="B615" s="12">
        <v>747</v>
      </c>
      <c r="C615" s="13" t="s">
        <v>1786</v>
      </c>
      <c r="D615" s="14" t="s">
        <v>1787</v>
      </c>
      <c r="E615" s="15" t="s">
        <v>1788</v>
      </c>
      <c r="F615" s="15" t="s">
        <v>394</v>
      </c>
      <c r="G615" s="15" t="s">
        <v>1667</v>
      </c>
      <c r="H615" s="15" t="s">
        <v>1789</v>
      </c>
      <c r="I615" s="16" t="s">
        <v>23</v>
      </c>
      <c r="J615" s="17">
        <v>333.98</v>
      </c>
      <c r="K615" s="18" t="s">
        <v>42</v>
      </c>
      <c r="L615" s="19" t="s">
        <v>25</v>
      </c>
      <c r="M615" s="19" t="s">
        <v>26</v>
      </c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  <c r="AC615" s="52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50">
        <f t="shared" si="36"/>
        <v>0</v>
      </c>
      <c r="AY615" s="50">
        <f t="shared" si="37"/>
        <v>0</v>
      </c>
      <c r="AZ615" s="50">
        <f t="shared" si="38"/>
        <v>0</v>
      </c>
      <c r="BA615" s="50">
        <f t="shared" si="39"/>
        <v>0</v>
      </c>
    </row>
    <row r="616" spans="1:53" ht="25.5" x14ac:dyDescent="0.25">
      <c r="A616" s="11"/>
      <c r="B616" s="12">
        <v>748</v>
      </c>
      <c r="C616" s="12" t="s">
        <v>1786</v>
      </c>
      <c r="D616" s="41" t="s">
        <v>1790</v>
      </c>
      <c r="E616" s="12" t="s">
        <v>1788</v>
      </c>
      <c r="F616" s="42" t="s">
        <v>394</v>
      </c>
      <c r="G616" s="16" t="s">
        <v>71</v>
      </c>
      <c r="H616" s="41" t="s">
        <v>1791</v>
      </c>
      <c r="I616" s="16" t="s">
        <v>23</v>
      </c>
      <c r="J616" s="17">
        <v>305.58999999999997</v>
      </c>
      <c r="K616" s="18" t="s">
        <v>42</v>
      </c>
      <c r="L616" s="19" t="s">
        <v>25</v>
      </c>
      <c r="M616" s="19" t="s">
        <v>26</v>
      </c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  <c r="AC616" s="52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50">
        <f t="shared" si="36"/>
        <v>0</v>
      </c>
      <c r="AY616" s="50">
        <f t="shared" si="37"/>
        <v>0</v>
      </c>
      <c r="AZ616" s="50">
        <f t="shared" si="38"/>
        <v>0</v>
      </c>
      <c r="BA616" s="50">
        <f t="shared" si="39"/>
        <v>0</v>
      </c>
    </row>
    <row r="617" spans="1:53" ht="25.5" x14ac:dyDescent="0.25">
      <c r="A617" s="11"/>
      <c r="B617" s="12">
        <v>749</v>
      </c>
      <c r="C617" s="12" t="s">
        <v>1786</v>
      </c>
      <c r="D617" s="41" t="s">
        <v>1792</v>
      </c>
      <c r="E617" s="12" t="s">
        <v>1788</v>
      </c>
      <c r="F617" s="42" t="s">
        <v>394</v>
      </c>
      <c r="G617" s="16" t="s">
        <v>71</v>
      </c>
      <c r="H617" s="41" t="s">
        <v>1793</v>
      </c>
      <c r="I617" s="16" t="s">
        <v>23</v>
      </c>
      <c r="J617" s="17">
        <v>611.38</v>
      </c>
      <c r="K617" s="18" t="s">
        <v>42</v>
      </c>
      <c r="L617" s="19" t="s">
        <v>25</v>
      </c>
      <c r="M617" s="19" t="s">
        <v>26</v>
      </c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  <c r="AC617" s="52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50">
        <f t="shared" si="36"/>
        <v>0</v>
      </c>
      <c r="AY617" s="50">
        <f t="shared" si="37"/>
        <v>0</v>
      </c>
      <c r="AZ617" s="50">
        <f t="shared" si="38"/>
        <v>0</v>
      </c>
      <c r="BA617" s="50">
        <f t="shared" si="39"/>
        <v>0</v>
      </c>
    </row>
    <row r="618" spans="1:53" ht="51" x14ac:dyDescent="0.25">
      <c r="A618" s="11"/>
      <c r="B618" s="12">
        <v>750</v>
      </c>
      <c r="C618" s="13" t="s">
        <v>1794</v>
      </c>
      <c r="D618" s="14" t="s">
        <v>1795</v>
      </c>
      <c r="E618" s="15" t="s">
        <v>1796</v>
      </c>
      <c r="F618" s="16" t="s">
        <v>1797</v>
      </c>
      <c r="G618" s="15" t="s">
        <v>99</v>
      </c>
      <c r="H618" s="15" t="s">
        <v>1798</v>
      </c>
      <c r="I618" s="16" t="s">
        <v>23</v>
      </c>
      <c r="J618" s="17">
        <v>152.53</v>
      </c>
      <c r="K618" s="18" t="s">
        <v>106</v>
      </c>
      <c r="L618" s="19" t="s">
        <v>25</v>
      </c>
      <c r="M618" s="19" t="s">
        <v>26</v>
      </c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  <c r="AC618" s="52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50">
        <f t="shared" si="36"/>
        <v>0</v>
      </c>
      <c r="AY618" s="50">
        <f t="shared" si="37"/>
        <v>0</v>
      </c>
      <c r="AZ618" s="50">
        <f t="shared" si="38"/>
        <v>0</v>
      </c>
      <c r="BA618" s="50">
        <f t="shared" si="39"/>
        <v>0</v>
      </c>
    </row>
    <row r="619" spans="1:53" ht="51" x14ac:dyDescent="0.25">
      <c r="A619" s="11"/>
      <c r="B619" s="12">
        <v>751</v>
      </c>
      <c r="C619" s="13" t="s">
        <v>1794</v>
      </c>
      <c r="D619" s="14" t="s">
        <v>1799</v>
      </c>
      <c r="E619" s="15" t="s">
        <v>1796</v>
      </c>
      <c r="F619" s="16" t="s">
        <v>1797</v>
      </c>
      <c r="G619" s="15" t="s">
        <v>61</v>
      </c>
      <c r="H619" s="15" t="s">
        <v>1800</v>
      </c>
      <c r="I619" s="16" t="s">
        <v>23</v>
      </c>
      <c r="J619" s="17">
        <v>170.94</v>
      </c>
      <c r="K619" s="18" t="s">
        <v>24</v>
      </c>
      <c r="L619" s="19" t="s">
        <v>25</v>
      </c>
      <c r="M619" s="19" t="s">
        <v>26</v>
      </c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  <c r="AC619" s="52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50">
        <f t="shared" si="36"/>
        <v>0</v>
      </c>
      <c r="AY619" s="50">
        <f t="shared" si="37"/>
        <v>0</v>
      </c>
      <c r="AZ619" s="50">
        <f t="shared" si="38"/>
        <v>0</v>
      </c>
      <c r="BA619" s="50">
        <f t="shared" si="39"/>
        <v>0</v>
      </c>
    </row>
    <row r="620" spans="1:53" ht="25.5" x14ac:dyDescent="0.25">
      <c r="A620" s="11"/>
      <c r="B620" s="12">
        <v>752</v>
      </c>
      <c r="C620" s="13" t="s">
        <v>1794</v>
      </c>
      <c r="D620" s="14" t="s">
        <v>1801</v>
      </c>
      <c r="E620" s="15" t="s">
        <v>1802</v>
      </c>
      <c r="F620" s="16" t="s">
        <v>1803</v>
      </c>
      <c r="G620" s="15" t="s">
        <v>61</v>
      </c>
      <c r="H620" s="15" t="s">
        <v>1804</v>
      </c>
      <c r="I620" s="16" t="s">
        <v>23</v>
      </c>
      <c r="J620" s="17">
        <v>147.06</v>
      </c>
      <c r="K620" s="18" t="s">
        <v>24</v>
      </c>
      <c r="L620" s="19" t="s">
        <v>25</v>
      </c>
      <c r="M620" s="19" t="s">
        <v>26</v>
      </c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  <c r="AC620" s="52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50">
        <f t="shared" si="36"/>
        <v>0</v>
      </c>
      <c r="AY620" s="50">
        <f t="shared" si="37"/>
        <v>0</v>
      </c>
      <c r="AZ620" s="50">
        <f t="shared" si="38"/>
        <v>0</v>
      </c>
      <c r="BA620" s="50">
        <f t="shared" si="39"/>
        <v>0</v>
      </c>
    </row>
    <row r="621" spans="1:53" ht="25.5" x14ac:dyDescent="0.25">
      <c r="A621" s="11"/>
      <c r="B621" s="12">
        <v>753</v>
      </c>
      <c r="C621" s="13" t="s">
        <v>1805</v>
      </c>
      <c r="D621" s="14" t="s">
        <v>1806</v>
      </c>
      <c r="E621" s="15" t="s">
        <v>1807</v>
      </c>
      <c r="F621" s="15" t="s">
        <v>109</v>
      </c>
      <c r="G621" s="15" t="s">
        <v>71</v>
      </c>
      <c r="H621" s="15" t="s">
        <v>1808</v>
      </c>
      <c r="I621" s="16" t="s">
        <v>23</v>
      </c>
      <c r="J621" s="17">
        <v>236.38</v>
      </c>
      <c r="K621" s="18" t="s">
        <v>106</v>
      </c>
      <c r="L621" s="19" t="s">
        <v>25</v>
      </c>
      <c r="M621" s="19" t="s">
        <v>26</v>
      </c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  <c r="AC621" s="52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50">
        <f t="shared" si="36"/>
        <v>0</v>
      </c>
      <c r="AY621" s="50">
        <f t="shared" si="37"/>
        <v>0</v>
      </c>
      <c r="AZ621" s="50">
        <f t="shared" si="38"/>
        <v>0</v>
      </c>
      <c r="BA621" s="50">
        <f t="shared" si="39"/>
        <v>0</v>
      </c>
    </row>
    <row r="622" spans="1:53" ht="25.5" x14ac:dyDescent="0.25">
      <c r="A622" s="11"/>
      <c r="B622" s="12">
        <v>754</v>
      </c>
      <c r="C622" s="13" t="s">
        <v>1805</v>
      </c>
      <c r="D622" s="14" t="s">
        <v>1809</v>
      </c>
      <c r="E622" s="15" t="s">
        <v>1807</v>
      </c>
      <c r="F622" s="15" t="s">
        <v>109</v>
      </c>
      <c r="G622" s="15" t="s">
        <v>61</v>
      </c>
      <c r="H622" s="15" t="s">
        <v>1810</v>
      </c>
      <c r="I622" s="16" t="s">
        <v>23</v>
      </c>
      <c r="J622" s="17">
        <v>390.39</v>
      </c>
      <c r="K622" s="18" t="s">
        <v>106</v>
      </c>
      <c r="L622" s="19" t="s">
        <v>25</v>
      </c>
      <c r="M622" s="19" t="s">
        <v>26</v>
      </c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  <c r="AC622" s="52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50">
        <f t="shared" si="36"/>
        <v>0</v>
      </c>
      <c r="AY622" s="50">
        <f t="shared" si="37"/>
        <v>0</v>
      </c>
      <c r="AZ622" s="50">
        <f t="shared" si="38"/>
        <v>0</v>
      </c>
      <c r="BA622" s="50">
        <f t="shared" si="39"/>
        <v>0</v>
      </c>
    </row>
    <row r="623" spans="1:53" ht="25.5" x14ac:dyDescent="0.25">
      <c r="A623" s="11"/>
      <c r="B623" s="12">
        <v>755</v>
      </c>
      <c r="C623" s="35" t="s">
        <v>1811</v>
      </c>
      <c r="D623" s="43" t="s">
        <v>1812</v>
      </c>
      <c r="E623" s="35" t="s">
        <v>1813</v>
      </c>
      <c r="F623" s="35" t="s">
        <v>599</v>
      </c>
      <c r="G623" s="35" t="s">
        <v>71</v>
      </c>
      <c r="H623" s="35" t="s">
        <v>1814</v>
      </c>
      <c r="I623" s="16" t="s">
        <v>23</v>
      </c>
      <c r="J623" s="17">
        <v>252.22</v>
      </c>
      <c r="K623" s="18" t="s">
        <v>42</v>
      </c>
      <c r="L623" s="19" t="s">
        <v>25</v>
      </c>
      <c r="M623" s="19" t="s">
        <v>26</v>
      </c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  <c r="AC623" s="52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50">
        <f t="shared" si="36"/>
        <v>0</v>
      </c>
      <c r="AY623" s="50">
        <f t="shared" si="37"/>
        <v>0</v>
      </c>
      <c r="AZ623" s="50">
        <f t="shared" si="38"/>
        <v>0</v>
      </c>
      <c r="BA623" s="50">
        <f t="shared" si="39"/>
        <v>0</v>
      </c>
    </row>
    <row r="624" spans="1:53" ht="25.5" x14ac:dyDescent="0.25">
      <c r="A624" s="11"/>
      <c r="B624" s="12">
        <v>756</v>
      </c>
      <c r="C624" s="35" t="s">
        <v>1811</v>
      </c>
      <c r="D624" s="43" t="s">
        <v>1815</v>
      </c>
      <c r="E624" s="35" t="s">
        <v>1813</v>
      </c>
      <c r="F624" s="35" t="s">
        <v>599</v>
      </c>
      <c r="G624" s="35" t="s">
        <v>1751</v>
      </c>
      <c r="H624" s="35" t="s">
        <v>1816</v>
      </c>
      <c r="I624" s="16" t="s">
        <v>23</v>
      </c>
      <c r="J624" s="17">
        <v>410.04</v>
      </c>
      <c r="K624" s="18" t="s">
        <v>42</v>
      </c>
      <c r="L624" s="19" t="s">
        <v>25</v>
      </c>
      <c r="M624" s="19" t="s">
        <v>26</v>
      </c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  <c r="AC624" s="52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50">
        <f t="shared" si="36"/>
        <v>0</v>
      </c>
      <c r="AY624" s="50">
        <f t="shared" si="37"/>
        <v>0</v>
      </c>
      <c r="AZ624" s="50">
        <f t="shared" si="38"/>
        <v>0</v>
      </c>
      <c r="BA624" s="50">
        <f t="shared" si="39"/>
        <v>0</v>
      </c>
    </row>
    <row r="625" spans="1:53" ht="25.5" x14ac:dyDescent="0.25">
      <c r="A625" s="11"/>
      <c r="B625" s="12">
        <v>757</v>
      </c>
      <c r="C625" s="41" t="s">
        <v>1817</v>
      </c>
      <c r="D625" s="42" t="s">
        <v>1818</v>
      </c>
      <c r="E625" s="42" t="s">
        <v>1819</v>
      </c>
      <c r="F625" s="42" t="s">
        <v>70</v>
      </c>
      <c r="G625" s="20" t="s">
        <v>71</v>
      </c>
      <c r="H625" s="41" t="s">
        <v>1820</v>
      </c>
      <c r="I625" s="16" t="s">
        <v>23</v>
      </c>
      <c r="J625" s="17">
        <v>388.63</v>
      </c>
      <c r="K625" s="18" t="s">
        <v>24</v>
      </c>
      <c r="L625" s="19" t="s">
        <v>25</v>
      </c>
      <c r="M625" s="19" t="s">
        <v>26</v>
      </c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  <c r="AC625" s="52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50">
        <f t="shared" si="36"/>
        <v>0</v>
      </c>
      <c r="AY625" s="50">
        <f t="shared" si="37"/>
        <v>0</v>
      </c>
      <c r="AZ625" s="50">
        <f t="shared" si="38"/>
        <v>0</v>
      </c>
      <c r="BA625" s="50">
        <f t="shared" si="39"/>
        <v>0</v>
      </c>
    </row>
    <row r="626" spans="1:53" ht="25.5" x14ac:dyDescent="0.25">
      <c r="A626" s="11"/>
      <c r="B626" s="12">
        <v>758</v>
      </c>
      <c r="C626" s="16" t="s">
        <v>1821</v>
      </c>
      <c r="D626" s="21" t="s">
        <v>1822</v>
      </c>
      <c r="E626" s="16" t="s">
        <v>1823</v>
      </c>
      <c r="F626" s="16" t="s">
        <v>1824</v>
      </c>
      <c r="G626" s="16" t="s">
        <v>1751</v>
      </c>
      <c r="H626" s="16" t="s">
        <v>1825</v>
      </c>
      <c r="I626" s="16" t="s">
        <v>23</v>
      </c>
      <c r="J626" s="17">
        <v>308.26</v>
      </c>
      <c r="K626" s="18" t="s">
        <v>106</v>
      </c>
      <c r="L626" s="19" t="s">
        <v>25</v>
      </c>
      <c r="M626" s="19" t="s">
        <v>26</v>
      </c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  <c r="AC626" s="52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50">
        <f t="shared" si="36"/>
        <v>0</v>
      </c>
      <c r="AY626" s="50">
        <f t="shared" si="37"/>
        <v>0</v>
      </c>
      <c r="AZ626" s="50">
        <f t="shared" si="38"/>
        <v>0</v>
      </c>
      <c r="BA626" s="50">
        <f t="shared" si="39"/>
        <v>0</v>
      </c>
    </row>
    <row r="627" spans="1:53" ht="25.5" x14ac:dyDescent="0.25">
      <c r="A627" s="11"/>
      <c r="B627" s="12">
        <v>759</v>
      </c>
      <c r="C627" s="16" t="s">
        <v>1821</v>
      </c>
      <c r="D627" s="21" t="s">
        <v>1826</v>
      </c>
      <c r="E627" s="16" t="s">
        <v>1827</v>
      </c>
      <c r="F627" s="16" t="s">
        <v>599</v>
      </c>
      <c r="G627" s="16" t="s">
        <v>71</v>
      </c>
      <c r="H627" s="16" t="s">
        <v>1758</v>
      </c>
      <c r="I627" s="16" t="s">
        <v>23</v>
      </c>
      <c r="J627" s="17">
        <v>349.76</v>
      </c>
      <c r="K627" s="18" t="s">
        <v>42</v>
      </c>
      <c r="L627" s="19" t="s">
        <v>25</v>
      </c>
      <c r="M627" s="19" t="s">
        <v>26</v>
      </c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  <c r="AC627" s="52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50">
        <f t="shared" si="36"/>
        <v>0</v>
      </c>
      <c r="AY627" s="50">
        <f t="shared" si="37"/>
        <v>0</v>
      </c>
      <c r="AZ627" s="50">
        <f t="shared" si="38"/>
        <v>0</v>
      </c>
      <c r="BA627" s="50">
        <f t="shared" si="39"/>
        <v>0</v>
      </c>
    </row>
    <row r="628" spans="1:53" ht="38.25" x14ac:dyDescent="0.25">
      <c r="A628" s="11"/>
      <c r="B628" s="12">
        <v>760</v>
      </c>
      <c r="C628" s="16" t="s">
        <v>1821</v>
      </c>
      <c r="D628" s="21" t="s">
        <v>1828</v>
      </c>
      <c r="E628" s="16" t="s">
        <v>1829</v>
      </c>
      <c r="F628" s="16" t="s">
        <v>1830</v>
      </c>
      <c r="G628" s="16" t="s">
        <v>165</v>
      </c>
      <c r="H628" s="16" t="s">
        <v>1831</v>
      </c>
      <c r="I628" s="16" t="s">
        <v>23</v>
      </c>
      <c r="J628" s="17">
        <v>194.2</v>
      </c>
      <c r="K628" s="18" t="s">
        <v>42</v>
      </c>
      <c r="L628" s="19" t="s">
        <v>25</v>
      </c>
      <c r="M628" s="19" t="s">
        <v>26</v>
      </c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  <c r="AC628" s="52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50">
        <f t="shared" si="36"/>
        <v>0</v>
      </c>
      <c r="AY628" s="50">
        <f t="shared" si="37"/>
        <v>0</v>
      </c>
      <c r="AZ628" s="50">
        <f t="shared" si="38"/>
        <v>0</v>
      </c>
      <c r="BA628" s="50">
        <f t="shared" si="39"/>
        <v>0</v>
      </c>
    </row>
    <row r="629" spans="1:53" ht="38.25" x14ac:dyDescent="0.25">
      <c r="A629" s="11"/>
      <c r="B629" s="12">
        <v>761</v>
      </c>
      <c r="C629" s="16" t="s">
        <v>1821</v>
      </c>
      <c r="D629" s="21" t="s">
        <v>1832</v>
      </c>
      <c r="E629" s="16" t="s">
        <v>1829</v>
      </c>
      <c r="F629" s="16" t="s">
        <v>1830</v>
      </c>
      <c r="G629" s="16" t="s">
        <v>165</v>
      </c>
      <c r="H629" s="16" t="s">
        <v>1758</v>
      </c>
      <c r="I629" s="16" t="s">
        <v>23</v>
      </c>
      <c r="J629" s="17">
        <v>388.4</v>
      </c>
      <c r="K629" s="18" t="s">
        <v>42</v>
      </c>
      <c r="L629" s="19" t="s">
        <v>25</v>
      </c>
      <c r="M629" s="19" t="s">
        <v>26</v>
      </c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  <c r="AC629" s="52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50">
        <f t="shared" si="36"/>
        <v>0</v>
      </c>
      <c r="AY629" s="50">
        <f t="shared" si="37"/>
        <v>0</v>
      </c>
      <c r="AZ629" s="50">
        <f t="shared" si="38"/>
        <v>0</v>
      </c>
      <c r="BA629" s="50">
        <f t="shared" si="39"/>
        <v>0</v>
      </c>
    </row>
    <row r="630" spans="1:53" ht="25.5" x14ac:dyDescent="0.25">
      <c r="A630" s="11"/>
      <c r="B630" s="12">
        <v>762</v>
      </c>
      <c r="C630" s="16" t="s">
        <v>1821</v>
      </c>
      <c r="D630" s="21" t="s">
        <v>1833</v>
      </c>
      <c r="E630" s="16" t="s">
        <v>1823</v>
      </c>
      <c r="F630" s="16" t="s">
        <v>1824</v>
      </c>
      <c r="G630" s="16" t="s">
        <v>71</v>
      </c>
      <c r="H630" s="16" t="s">
        <v>1758</v>
      </c>
      <c r="I630" s="16" t="s">
        <v>23</v>
      </c>
      <c r="J630" s="17">
        <v>349.76</v>
      </c>
      <c r="K630" s="18" t="s">
        <v>106</v>
      </c>
      <c r="L630" s="19" t="s">
        <v>25</v>
      </c>
      <c r="M630" s="19" t="s">
        <v>26</v>
      </c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  <c r="AC630" s="52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50">
        <f t="shared" si="36"/>
        <v>0</v>
      </c>
      <c r="AY630" s="50">
        <f t="shared" si="37"/>
        <v>0</v>
      </c>
      <c r="AZ630" s="50">
        <f t="shared" si="38"/>
        <v>0</v>
      </c>
      <c r="BA630" s="50">
        <f t="shared" si="39"/>
        <v>0</v>
      </c>
    </row>
    <row r="631" spans="1:53" ht="38.25" x14ac:dyDescent="0.25">
      <c r="A631" s="11"/>
      <c r="B631" s="12">
        <v>763</v>
      </c>
      <c r="C631" s="16" t="s">
        <v>1821</v>
      </c>
      <c r="D631" s="21" t="s">
        <v>1834</v>
      </c>
      <c r="E631" s="16" t="s">
        <v>1835</v>
      </c>
      <c r="F631" s="16" t="s">
        <v>1824</v>
      </c>
      <c r="G631" s="16" t="s">
        <v>676</v>
      </c>
      <c r="H631" s="16" t="s">
        <v>1831</v>
      </c>
      <c r="I631" s="16" t="s">
        <v>23</v>
      </c>
      <c r="J631" s="17">
        <v>194.2</v>
      </c>
      <c r="K631" s="18" t="s">
        <v>106</v>
      </c>
      <c r="L631" s="19" t="s">
        <v>25</v>
      </c>
      <c r="M631" s="19" t="s">
        <v>26</v>
      </c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  <c r="AC631" s="52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50">
        <f t="shared" si="36"/>
        <v>0</v>
      </c>
      <c r="AY631" s="50">
        <f t="shared" si="37"/>
        <v>0</v>
      </c>
      <c r="AZ631" s="50">
        <f t="shared" si="38"/>
        <v>0</v>
      </c>
      <c r="BA631" s="50">
        <f t="shared" si="39"/>
        <v>0</v>
      </c>
    </row>
    <row r="632" spans="1:53" ht="38.25" x14ac:dyDescent="0.25">
      <c r="A632" s="11"/>
      <c r="B632" s="12">
        <v>764</v>
      </c>
      <c r="C632" s="13" t="s">
        <v>1836</v>
      </c>
      <c r="D632" s="14" t="s">
        <v>1837</v>
      </c>
      <c r="E632" s="15" t="s">
        <v>1838</v>
      </c>
      <c r="F632" s="15" t="s">
        <v>109</v>
      </c>
      <c r="G632" s="15" t="s">
        <v>1667</v>
      </c>
      <c r="H632" s="15" t="s">
        <v>1839</v>
      </c>
      <c r="I632" s="16" t="s">
        <v>23</v>
      </c>
      <c r="J632" s="17">
        <v>131.77000000000001</v>
      </c>
      <c r="K632" s="18" t="s">
        <v>106</v>
      </c>
      <c r="L632" s="19" t="s">
        <v>25</v>
      </c>
      <c r="M632" s="19" t="s">
        <v>26</v>
      </c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  <c r="AC632" s="52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50">
        <f t="shared" si="36"/>
        <v>0</v>
      </c>
      <c r="AY632" s="50">
        <f t="shared" si="37"/>
        <v>0</v>
      </c>
      <c r="AZ632" s="50">
        <f t="shared" si="38"/>
        <v>0</v>
      </c>
      <c r="BA632" s="50">
        <f t="shared" si="39"/>
        <v>0</v>
      </c>
    </row>
    <row r="633" spans="1:53" ht="38.25" x14ac:dyDescent="0.25">
      <c r="A633" s="11"/>
      <c r="B633" s="12">
        <v>765</v>
      </c>
      <c r="C633" s="13" t="s">
        <v>1836</v>
      </c>
      <c r="D633" s="14" t="s">
        <v>1840</v>
      </c>
      <c r="E633" s="15" t="s">
        <v>1838</v>
      </c>
      <c r="F633" s="15" t="s">
        <v>109</v>
      </c>
      <c r="G633" s="15" t="s">
        <v>1667</v>
      </c>
      <c r="H633" s="15" t="s">
        <v>1841</v>
      </c>
      <c r="I633" s="16" t="s">
        <v>23</v>
      </c>
      <c r="J633" s="17">
        <v>236.48</v>
      </c>
      <c r="K633" s="18" t="s">
        <v>106</v>
      </c>
      <c r="L633" s="19" t="s">
        <v>25</v>
      </c>
      <c r="M633" s="19" t="s">
        <v>26</v>
      </c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  <c r="AC633" s="52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50">
        <f t="shared" si="36"/>
        <v>0</v>
      </c>
      <c r="AY633" s="50">
        <f t="shared" si="37"/>
        <v>0</v>
      </c>
      <c r="AZ633" s="50">
        <f t="shared" si="38"/>
        <v>0</v>
      </c>
      <c r="BA633" s="50">
        <f t="shared" si="39"/>
        <v>0</v>
      </c>
    </row>
    <row r="634" spans="1:53" ht="25.5" x14ac:dyDescent="0.25">
      <c r="A634" s="11"/>
      <c r="B634" s="12">
        <v>766</v>
      </c>
      <c r="C634" s="16" t="s">
        <v>1836</v>
      </c>
      <c r="D634" s="21" t="s">
        <v>1842</v>
      </c>
      <c r="E634" s="16" t="s">
        <v>1838</v>
      </c>
      <c r="F634" s="16" t="s">
        <v>109</v>
      </c>
      <c r="G634" s="16" t="s">
        <v>91</v>
      </c>
      <c r="H634" s="16" t="s">
        <v>1843</v>
      </c>
      <c r="I634" s="16" t="s">
        <v>23</v>
      </c>
      <c r="J634" s="17">
        <v>199.28</v>
      </c>
      <c r="K634" s="18" t="s">
        <v>106</v>
      </c>
      <c r="L634" s="19" t="s">
        <v>25</v>
      </c>
      <c r="M634" s="19" t="s">
        <v>26</v>
      </c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  <c r="AC634" s="52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50">
        <f t="shared" si="36"/>
        <v>0</v>
      </c>
      <c r="AY634" s="50">
        <f t="shared" si="37"/>
        <v>0</v>
      </c>
      <c r="AZ634" s="50">
        <f t="shared" si="38"/>
        <v>0</v>
      </c>
      <c r="BA634" s="50">
        <f t="shared" si="39"/>
        <v>0</v>
      </c>
    </row>
    <row r="635" spans="1:53" ht="25.5" x14ac:dyDescent="0.25">
      <c r="A635" s="11"/>
      <c r="B635" s="12">
        <v>767</v>
      </c>
      <c r="C635" s="16" t="s">
        <v>1836</v>
      </c>
      <c r="D635" s="21" t="s">
        <v>1844</v>
      </c>
      <c r="E635" s="16" t="s">
        <v>1838</v>
      </c>
      <c r="F635" s="16" t="s">
        <v>109</v>
      </c>
      <c r="G635" s="16" t="s">
        <v>1712</v>
      </c>
      <c r="H635" s="16" t="s">
        <v>1845</v>
      </c>
      <c r="I635" s="16" t="s">
        <v>23</v>
      </c>
      <c r="J635" s="17">
        <v>167.35</v>
      </c>
      <c r="K635" s="18" t="s">
        <v>80</v>
      </c>
      <c r="L635" s="19" t="s">
        <v>25</v>
      </c>
      <c r="M635" s="19" t="s">
        <v>26</v>
      </c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  <c r="AC635" s="52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50">
        <f t="shared" si="36"/>
        <v>0</v>
      </c>
      <c r="AY635" s="50">
        <f t="shared" si="37"/>
        <v>0</v>
      </c>
      <c r="AZ635" s="50">
        <f t="shared" si="38"/>
        <v>0</v>
      </c>
      <c r="BA635" s="50">
        <f t="shared" si="39"/>
        <v>0</v>
      </c>
    </row>
    <row r="636" spans="1:53" ht="25.5" x14ac:dyDescent="0.25">
      <c r="A636" s="11"/>
      <c r="B636" s="12">
        <v>768</v>
      </c>
      <c r="C636" s="16" t="s">
        <v>1836</v>
      </c>
      <c r="D636" s="21" t="s">
        <v>1846</v>
      </c>
      <c r="E636" s="16" t="s">
        <v>1847</v>
      </c>
      <c r="F636" s="16" t="s">
        <v>1307</v>
      </c>
      <c r="G636" s="16" t="s">
        <v>91</v>
      </c>
      <c r="H636" s="16" t="s">
        <v>1843</v>
      </c>
      <c r="I636" s="16" t="s">
        <v>23</v>
      </c>
      <c r="J636" s="17">
        <v>200.04</v>
      </c>
      <c r="K636" s="18" t="s">
        <v>24</v>
      </c>
      <c r="L636" s="19" t="s">
        <v>25</v>
      </c>
      <c r="M636" s="19" t="s">
        <v>26</v>
      </c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  <c r="AC636" s="52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50">
        <f t="shared" si="36"/>
        <v>0</v>
      </c>
      <c r="AY636" s="50">
        <f t="shared" si="37"/>
        <v>0</v>
      </c>
      <c r="AZ636" s="50">
        <f t="shared" si="38"/>
        <v>0</v>
      </c>
      <c r="BA636" s="50">
        <f t="shared" si="39"/>
        <v>0</v>
      </c>
    </row>
    <row r="637" spans="1:53" ht="25.5" x14ac:dyDescent="0.25">
      <c r="A637" s="11"/>
      <c r="B637" s="12">
        <v>769</v>
      </c>
      <c r="C637" s="16" t="s">
        <v>1836</v>
      </c>
      <c r="D637" s="21" t="s">
        <v>1848</v>
      </c>
      <c r="E637" s="16" t="s">
        <v>1849</v>
      </c>
      <c r="F637" s="16" t="s">
        <v>1307</v>
      </c>
      <c r="G637" s="16" t="s">
        <v>71</v>
      </c>
      <c r="H637" s="16" t="s">
        <v>1845</v>
      </c>
      <c r="I637" s="16" t="s">
        <v>23</v>
      </c>
      <c r="J637" s="17">
        <v>168.43</v>
      </c>
      <c r="K637" s="18" t="s">
        <v>24</v>
      </c>
      <c r="L637" s="19" t="s">
        <v>25</v>
      </c>
      <c r="M637" s="19" t="s">
        <v>26</v>
      </c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  <c r="AC637" s="52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50">
        <f t="shared" si="36"/>
        <v>0</v>
      </c>
      <c r="AY637" s="50">
        <f t="shared" si="37"/>
        <v>0</v>
      </c>
      <c r="AZ637" s="50">
        <f t="shared" si="38"/>
        <v>0</v>
      </c>
      <c r="BA637" s="50">
        <f t="shared" si="39"/>
        <v>0</v>
      </c>
    </row>
    <row r="638" spans="1:53" ht="25.5" x14ac:dyDescent="0.25">
      <c r="A638" s="11"/>
      <c r="B638" s="12">
        <v>771</v>
      </c>
      <c r="C638" s="16" t="s">
        <v>1836</v>
      </c>
      <c r="D638" s="21" t="s">
        <v>1850</v>
      </c>
      <c r="E638" s="16" t="s">
        <v>1851</v>
      </c>
      <c r="F638" s="16" t="s">
        <v>1284</v>
      </c>
      <c r="G638" s="16" t="s">
        <v>71</v>
      </c>
      <c r="H638" s="26" t="s">
        <v>1845</v>
      </c>
      <c r="I638" s="16" t="s">
        <v>23</v>
      </c>
      <c r="J638" s="17">
        <v>160</v>
      </c>
      <c r="K638" s="18" t="s">
        <v>42</v>
      </c>
      <c r="L638" s="19" t="s">
        <v>25</v>
      </c>
      <c r="M638" s="19" t="s">
        <v>26</v>
      </c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  <c r="AC638" s="52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50">
        <f t="shared" si="36"/>
        <v>0</v>
      </c>
      <c r="AY638" s="50">
        <f t="shared" si="37"/>
        <v>0</v>
      </c>
      <c r="AZ638" s="50">
        <f t="shared" si="38"/>
        <v>0</v>
      </c>
      <c r="BA638" s="50">
        <f t="shared" si="39"/>
        <v>0</v>
      </c>
    </row>
    <row r="639" spans="1:53" ht="25.5" x14ac:dyDescent="0.25">
      <c r="A639" s="11"/>
      <c r="B639" s="12">
        <v>772</v>
      </c>
      <c r="C639" s="16" t="s">
        <v>1852</v>
      </c>
      <c r="D639" s="21" t="s">
        <v>1853</v>
      </c>
      <c r="E639" s="16" t="s">
        <v>1854</v>
      </c>
      <c r="F639" s="16" t="s">
        <v>1855</v>
      </c>
      <c r="G639" s="16" t="s">
        <v>71</v>
      </c>
      <c r="H639" s="16" t="s">
        <v>1856</v>
      </c>
      <c r="I639" s="16" t="s">
        <v>23</v>
      </c>
      <c r="J639" s="17">
        <v>244.98</v>
      </c>
      <c r="K639" s="18" t="s">
        <v>42</v>
      </c>
      <c r="L639" s="19" t="s">
        <v>25</v>
      </c>
      <c r="M639" s="19" t="s">
        <v>26</v>
      </c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  <c r="AC639" s="52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50">
        <f t="shared" si="36"/>
        <v>0</v>
      </c>
      <c r="AY639" s="50">
        <f t="shared" si="37"/>
        <v>0</v>
      </c>
      <c r="AZ639" s="50">
        <f t="shared" si="38"/>
        <v>0</v>
      </c>
      <c r="BA639" s="50">
        <f t="shared" si="39"/>
        <v>0</v>
      </c>
    </row>
    <row r="640" spans="1:53" ht="25.5" x14ac:dyDescent="0.25">
      <c r="A640" s="11"/>
      <c r="B640" s="12">
        <v>773</v>
      </c>
      <c r="C640" s="16" t="s">
        <v>1852</v>
      </c>
      <c r="D640" s="21" t="s">
        <v>1857</v>
      </c>
      <c r="E640" s="16" t="s">
        <v>1854</v>
      </c>
      <c r="F640" s="16" t="s">
        <v>1855</v>
      </c>
      <c r="G640" s="16" t="s">
        <v>71</v>
      </c>
      <c r="H640" s="16" t="s">
        <v>1858</v>
      </c>
      <c r="I640" s="16" t="s">
        <v>23</v>
      </c>
      <c r="J640" s="17">
        <v>455.15</v>
      </c>
      <c r="K640" s="18" t="s">
        <v>106</v>
      </c>
      <c r="L640" s="19" t="s">
        <v>25</v>
      </c>
      <c r="M640" s="19" t="s">
        <v>26</v>
      </c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  <c r="AC640" s="52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50">
        <f t="shared" si="36"/>
        <v>0</v>
      </c>
      <c r="AY640" s="50">
        <f t="shared" si="37"/>
        <v>0</v>
      </c>
      <c r="AZ640" s="50">
        <f t="shared" si="38"/>
        <v>0</v>
      </c>
      <c r="BA640" s="50">
        <f t="shared" si="39"/>
        <v>0</v>
      </c>
    </row>
    <row r="641" spans="1:53" ht="25.5" x14ac:dyDescent="0.25">
      <c r="A641" s="11"/>
      <c r="B641" s="12">
        <v>774</v>
      </c>
      <c r="C641" s="16" t="s">
        <v>1852</v>
      </c>
      <c r="D641" s="21" t="s">
        <v>1859</v>
      </c>
      <c r="E641" s="16" t="s">
        <v>1854</v>
      </c>
      <c r="F641" s="16" t="s">
        <v>1855</v>
      </c>
      <c r="G641" s="16" t="s">
        <v>71</v>
      </c>
      <c r="H641" s="16" t="s">
        <v>1860</v>
      </c>
      <c r="I641" s="16" t="s">
        <v>23</v>
      </c>
      <c r="J641" s="17">
        <v>1147.28</v>
      </c>
      <c r="K641" s="18" t="s">
        <v>42</v>
      </c>
      <c r="L641" s="19" t="s">
        <v>25</v>
      </c>
      <c r="M641" s="19" t="s">
        <v>26</v>
      </c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  <c r="AC641" s="52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50">
        <f t="shared" si="36"/>
        <v>0</v>
      </c>
      <c r="AY641" s="50">
        <f t="shared" si="37"/>
        <v>0</v>
      </c>
      <c r="AZ641" s="50">
        <f t="shared" si="38"/>
        <v>0</v>
      </c>
      <c r="BA641" s="50">
        <f t="shared" si="39"/>
        <v>0</v>
      </c>
    </row>
    <row r="642" spans="1:53" ht="25.5" x14ac:dyDescent="0.25">
      <c r="A642" s="11"/>
      <c r="B642" s="12">
        <v>776</v>
      </c>
      <c r="C642" s="13" t="s">
        <v>1861</v>
      </c>
      <c r="D642" s="14" t="s">
        <v>1862</v>
      </c>
      <c r="E642" s="15" t="s">
        <v>1863</v>
      </c>
      <c r="F642" s="15" t="s">
        <v>30</v>
      </c>
      <c r="G642" s="15" t="s">
        <v>71</v>
      </c>
      <c r="H642" s="15" t="s">
        <v>1762</v>
      </c>
      <c r="I642" s="16" t="s">
        <v>23</v>
      </c>
      <c r="J642" s="17">
        <v>299.08</v>
      </c>
      <c r="K642" s="18" t="s">
        <v>24</v>
      </c>
      <c r="L642" s="19" t="s">
        <v>25</v>
      </c>
      <c r="M642" s="19" t="s">
        <v>26</v>
      </c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  <c r="AC642" s="52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50">
        <f t="shared" si="36"/>
        <v>0</v>
      </c>
      <c r="AY642" s="50">
        <f t="shared" si="37"/>
        <v>0</v>
      </c>
      <c r="AZ642" s="50">
        <f t="shared" si="38"/>
        <v>0</v>
      </c>
      <c r="BA642" s="50">
        <f t="shared" si="39"/>
        <v>0</v>
      </c>
    </row>
    <row r="643" spans="1:53" ht="25.5" x14ac:dyDescent="0.25">
      <c r="A643" s="11"/>
      <c r="B643" s="12">
        <v>777</v>
      </c>
      <c r="C643" s="13" t="s">
        <v>1861</v>
      </c>
      <c r="D643" s="14" t="s">
        <v>1864</v>
      </c>
      <c r="E643" s="15" t="s">
        <v>1865</v>
      </c>
      <c r="F643" s="15" t="s">
        <v>109</v>
      </c>
      <c r="G643" s="15" t="s">
        <v>71</v>
      </c>
      <c r="H643" s="15" t="s">
        <v>1762</v>
      </c>
      <c r="I643" s="16" t="s">
        <v>23</v>
      </c>
      <c r="J643" s="17">
        <v>299.36</v>
      </c>
      <c r="K643" s="18" t="s">
        <v>106</v>
      </c>
      <c r="L643" s="19" t="s">
        <v>25</v>
      </c>
      <c r="M643" s="19" t="s">
        <v>26</v>
      </c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  <c r="AC643" s="52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50">
        <f t="shared" si="36"/>
        <v>0</v>
      </c>
      <c r="AY643" s="50">
        <f t="shared" si="37"/>
        <v>0</v>
      </c>
      <c r="AZ643" s="50">
        <f t="shared" si="38"/>
        <v>0</v>
      </c>
      <c r="BA643" s="50">
        <f t="shared" si="39"/>
        <v>0</v>
      </c>
    </row>
    <row r="644" spans="1:53" ht="51" x14ac:dyDescent="0.25">
      <c r="A644" s="11"/>
      <c r="B644" s="12">
        <v>778</v>
      </c>
      <c r="C644" s="13" t="s">
        <v>1861</v>
      </c>
      <c r="D644" s="14" t="s">
        <v>1866</v>
      </c>
      <c r="E644" s="15" t="s">
        <v>1867</v>
      </c>
      <c r="F644" s="15" t="s">
        <v>704</v>
      </c>
      <c r="G644" s="15" t="s">
        <v>71</v>
      </c>
      <c r="H644" s="15" t="s">
        <v>1868</v>
      </c>
      <c r="I644" s="16" t="s">
        <v>23</v>
      </c>
      <c r="J644" s="17">
        <v>162.58000000000001</v>
      </c>
      <c r="K644" s="18" t="s">
        <v>42</v>
      </c>
      <c r="L644" s="19" t="s">
        <v>25</v>
      </c>
      <c r="M644" s="19" t="s">
        <v>26</v>
      </c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  <c r="AC644" s="52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50">
        <f t="shared" si="36"/>
        <v>0</v>
      </c>
      <c r="AY644" s="50">
        <f t="shared" si="37"/>
        <v>0</v>
      </c>
      <c r="AZ644" s="50">
        <f t="shared" si="38"/>
        <v>0</v>
      </c>
      <c r="BA644" s="50">
        <f t="shared" si="39"/>
        <v>0</v>
      </c>
    </row>
    <row r="645" spans="1:53" ht="51" x14ac:dyDescent="0.25">
      <c r="A645" s="11"/>
      <c r="B645" s="12">
        <v>779</v>
      </c>
      <c r="C645" s="13" t="s">
        <v>1861</v>
      </c>
      <c r="D645" s="14" t="s">
        <v>1869</v>
      </c>
      <c r="E645" s="15" t="s">
        <v>1867</v>
      </c>
      <c r="F645" s="15" t="s">
        <v>704</v>
      </c>
      <c r="G645" s="15" t="s">
        <v>71</v>
      </c>
      <c r="H645" s="15" t="s">
        <v>1762</v>
      </c>
      <c r="I645" s="16" t="s">
        <v>23</v>
      </c>
      <c r="J645" s="17">
        <v>291.58</v>
      </c>
      <c r="K645" s="18" t="s">
        <v>42</v>
      </c>
      <c r="L645" s="19" t="s">
        <v>25</v>
      </c>
      <c r="M645" s="19" t="s">
        <v>26</v>
      </c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  <c r="AC645" s="52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50">
        <f t="shared" ref="AX645:AX708" si="40">N645+R645+V645+Z645+AD645+AH645+AL645+AP645+AT645</f>
        <v>0</v>
      </c>
      <c r="AY645" s="50">
        <f t="shared" ref="AY645:AY708" si="41">O645+S645+W645+AA645+AE645+AI645+AM645+AQ645+AU645</f>
        <v>0</v>
      </c>
      <c r="AZ645" s="50">
        <f t="shared" ref="AZ645:AZ708" si="42">P645+T645+X645+AB645+AF645+AJ645+AN645+AR645+AV645</f>
        <v>0</v>
      </c>
      <c r="BA645" s="50">
        <f t="shared" ref="BA645:BA708" si="43">Q645+U645+Y645+AC645+AG645+AK645+AO645+AS645+AW645</f>
        <v>0</v>
      </c>
    </row>
    <row r="646" spans="1:53" ht="25.5" x14ac:dyDescent="0.25">
      <c r="A646" s="11"/>
      <c r="B646" s="12">
        <v>780</v>
      </c>
      <c r="C646" s="13" t="s">
        <v>1861</v>
      </c>
      <c r="D646" s="14" t="s">
        <v>1870</v>
      </c>
      <c r="E646" s="15" t="s">
        <v>1871</v>
      </c>
      <c r="F646" s="15" t="s">
        <v>858</v>
      </c>
      <c r="G646" s="15" t="s">
        <v>71</v>
      </c>
      <c r="H646" s="15" t="s">
        <v>1868</v>
      </c>
      <c r="I646" s="16" t="s">
        <v>23</v>
      </c>
      <c r="J646" s="17">
        <v>153.02000000000001</v>
      </c>
      <c r="K646" s="18" t="s">
        <v>106</v>
      </c>
      <c r="L646" s="19" t="s">
        <v>25</v>
      </c>
      <c r="M646" s="19" t="s">
        <v>26</v>
      </c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  <c r="AC646" s="52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50">
        <f t="shared" si="40"/>
        <v>0</v>
      </c>
      <c r="AY646" s="50">
        <f t="shared" si="41"/>
        <v>0</v>
      </c>
      <c r="AZ646" s="50">
        <f t="shared" si="42"/>
        <v>0</v>
      </c>
      <c r="BA646" s="50">
        <f t="shared" si="43"/>
        <v>0</v>
      </c>
    </row>
    <row r="647" spans="1:53" ht="25.5" x14ac:dyDescent="0.25">
      <c r="A647" s="11"/>
      <c r="B647" s="12">
        <v>781</v>
      </c>
      <c r="C647" s="13" t="s">
        <v>1861</v>
      </c>
      <c r="D647" s="14" t="s">
        <v>1872</v>
      </c>
      <c r="E647" s="15" t="s">
        <v>1871</v>
      </c>
      <c r="F647" s="15" t="s">
        <v>858</v>
      </c>
      <c r="G647" s="15" t="s">
        <v>71</v>
      </c>
      <c r="H647" s="15" t="s">
        <v>1762</v>
      </c>
      <c r="I647" s="16" t="s">
        <v>23</v>
      </c>
      <c r="J647" s="17">
        <v>267.33</v>
      </c>
      <c r="K647" s="18" t="s">
        <v>106</v>
      </c>
      <c r="L647" s="19" t="s">
        <v>25</v>
      </c>
      <c r="M647" s="19" t="s">
        <v>26</v>
      </c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  <c r="AC647" s="52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50">
        <f t="shared" si="40"/>
        <v>0</v>
      </c>
      <c r="AY647" s="50">
        <f t="shared" si="41"/>
        <v>0</v>
      </c>
      <c r="AZ647" s="50">
        <f t="shared" si="42"/>
        <v>0</v>
      </c>
      <c r="BA647" s="50">
        <f t="shared" si="43"/>
        <v>0</v>
      </c>
    </row>
    <row r="648" spans="1:53" ht="25.5" x14ac:dyDescent="0.25">
      <c r="A648" s="11"/>
      <c r="B648" s="12">
        <v>784</v>
      </c>
      <c r="C648" s="13" t="s">
        <v>1873</v>
      </c>
      <c r="D648" s="14" t="s">
        <v>1874</v>
      </c>
      <c r="E648" s="15" t="s">
        <v>1875</v>
      </c>
      <c r="F648" s="15" t="s">
        <v>70</v>
      </c>
      <c r="G648" s="15" t="s">
        <v>71</v>
      </c>
      <c r="H648" s="15" t="s">
        <v>1876</v>
      </c>
      <c r="I648" s="16" t="s">
        <v>23</v>
      </c>
      <c r="J648" s="17">
        <v>396.56</v>
      </c>
      <c r="K648" s="18" t="s">
        <v>24</v>
      </c>
      <c r="L648" s="19" t="s">
        <v>25</v>
      </c>
      <c r="M648" s="19" t="s">
        <v>26</v>
      </c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50">
        <f t="shared" si="40"/>
        <v>0</v>
      </c>
      <c r="AY648" s="50">
        <f t="shared" si="41"/>
        <v>0</v>
      </c>
      <c r="AZ648" s="50">
        <f t="shared" si="42"/>
        <v>0</v>
      </c>
      <c r="BA648" s="50">
        <f t="shared" si="43"/>
        <v>0</v>
      </c>
    </row>
    <row r="649" spans="1:53" ht="25.5" x14ac:dyDescent="0.25">
      <c r="A649" s="11"/>
      <c r="B649" s="12">
        <v>785</v>
      </c>
      <c r="C649" s="24" t="s">
        <v>1873</v>
      </c>
      <c r="D649" s="33" t="s">
        <v>1877</v>
      </c>
      <c r="E649" s="25" t="s">
        <v>1878</v>
      </c>
      <c r="F649" s="25" t="s">
        <v>1879</v>
      </c>
      <c r="G649" s="25" t="s">
        <v>71</v>
      </c>
      <c r="H649" s="25" t="s">
        <v>1880</v>
      </c>
      <c r="I649" s="16" t="s">
        <v>23</v>
      </c>
      <c r="J649" s="17">
        <v>413.38</v>
      </c>
      <c r="K649" s="18" t="s">
        <v>42</v>
      </c>
      <c r="L649" s="19" t="s">
        <v>25</v>
      </c>
      <c r="M649" s="19" t="s">
        <v>26</v>
      </c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  <c r="AC649" s="52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50">
        <f t="shared" si="40"/>
        <v>0</v>
      </c>
      <c r="AY649" s="50">
        <f t="shared" si="41"/>
        <v>0</v>
      </c>
      <c r="AZ649" s="50">
        <f t="shared" si="42"/>
        <v>0</v>
      </c>
      <c r="BA649" s="50">
        <f t="shared" si="43"/>
        <v>0</v>
      </c>
    </row>
    <row r="650" spans="1:53" ht="25.5" x14ac:dyDescent="0.25">
      <c r="A650" s="11"/>
      <c r="B650" s="12">
        <v>787</v>
      </c>
      <c r="C650" s="16" t="s">
        <v>1881</v>
      </c>
      <c r="D650" s="21" t="s">
        <v>1882</v>
      </c>
      <c r="E650" s="16" t="s">
        <v>1883</v>
      </c>
      <c r="F650" s="16" t="s">
        <v>1884</v>
      </c>
      <c r="G650" s="16" t="s">
        <v>71</v>
      </c>
      <c r="H650" s="16" t="s">
        <v>1868</v>
      </c>
      <c r="I650" s="16" t="s">
        <v>23</v>
      </c>
      <c r="J650" s="17">
        <v>381.35</v>
      </c>
      <c r="K650" s="18" t="s">
        <v>42</v>
      </c>
      <c r="L650" s="19" t="s">
        <v>25</v>
      </c>
      <c r="M650" s="19" t="s">
        <v>26</v>
      </c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  <c r="AC650" s="52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50">
        <f t="shared" si="40"/>
        <v>0</v>
      </c>
      <c r="AY650" s="50">
        <f t="shared" si="41"/>
        <v>0</v>
      </c>
      <c r="AZ650" s="50">
        <f t="shared" si="42"/>
        <v>0</v>
      </c>
      <c r="BA650" s="50">
        <f t="shared" si="43"/>
        <v>0</v>
      </c>
    </row>
    <row r="651" spans="1:53" ht="25.5" x14ac:dyDescent="0.25">
      <c r="A651" s="11"/>
      <c r="B651" s="12">
        <v>788</v>
      </c>
      <c r="C651" s="16" t="s">
        <v>1881</v>
      </c>
      <c r="D651" s="21" t="s">
        <v>1885</v>
      </c>
      <c r="E651" s="16" t="s">
        <v>1883</v>
      </c>
      <c r="F651" s="16" t="s">
        <v>1884</v>
      </c>
      <c r="G651" s="16" t="s">
        <v>71</v>
      </c>
      <c r="H651" s="16" t="s">
        <v>1762</v>
      </c>
      <c r="I651" s="16" t="s">
        <v>23</v>
      </c>
      <c r="J651" s="17">
        <v>635.96</v>
      </c>
      <c r="K651" s="18" t="s">
        <v>42</v>
      </c>
      <c r="L651" s="19" t="s">
        <v>25</v>
      </c>
      <c r="M651" s="19" t="s">
        <v>26</v>
      </c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  <c r="AC651" s="52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50">
        <f t="shared" si="40"/>
        <v>0</v>
      </c>
      <c r="AY651" s="50">
        <f t="shared" si="41"/>
        <v>0</v>
      </c>
      <c r="AZ651" s="50">
        <f t="shared" si="42"/>
        <v>0</v>
      </c>
      <c r="BA651" s="50">
        <f t="shared" si="43"/>
        <v>0</v>
      </c>
    </row>
    <row r="652" spans="1:53" ht="25.5" x14ac:dyDescent="0.25">
      <c r="A652" s="11"/>
      <c r="B652" s="12">
        <v>789</v>
      </c>
      <c r="C652" s="16" t="s">
        <v>1881</v>
      </c>
      <c r="D652" s="21" t="s">
        <v>1886</v>
      </c>
      <c r="E652" s="16" t="s">
        <v>1887</v>
      </c>
      <c r="F652" s="16" t="s">
        <v>109</v>
      </c>
      <c r="G652" s="16" t="s">
        <v>71</v>
      </c>
      <c r="H652" s="16" t="s">
        <v>1868</v>
      </c>
      <c r="I652" s="16" t="s">
        <v>23</v>
      </c>
      <c r="J652" s="17">
        <v>403.58</v>
      </c>
      <c r="K652" s="18" t="s">
        <v>106</v>
      </c>
      <c r="L652" s="19" t="s">
        <v>25</v>
      </c>
      <c r="M652" s="19" t="s">
        <v>26</v>
      </c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  <c r="AC652" s="52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50">
        <f t="shared" si="40"/>
        <v>0</v>
      </c>
      <c r="AY652" s="50">
        <f t="shared" si="41"/>
        <v>0</v>
      </c>
      <c r="AZ652" s="50">
        <f t="shared" si="42"/>
        <v>0</v>
      </c>
      <c r="BA652" s="50">
        <f t="shared" si="43"/>
        <v>0</v>
      </c>
    </row>
    <row r="653" spans="1:53" ht="25.5" x14ac:dyDescent="0.25">
      <c r="A653" s="11"/>
      <c r="B653" s="12">
        <v>790</v>
      </c>
      <c r="C653" s="16" t="s">
        <v>1881</v>
      </c>
      <c r="D653" s="21" t="s">
        <v>1888</v>
      </c>
      <c r="E653" s="16" t="s">
        <v>1887</v>
      </c>
      <c r="F653" s="16" t="s">
        <v>109</v>
      </c>
      <c r="G653" s="16" t="s">
        <v>71</v>
      </c>
      <c r="H653" s="16" t="s">
        <v>1762</v>
      </c>
      <c r="I653" s="16" t="s">
        <v>23</v>
      </c>
      <c r="J653" s="17">
        <v>673.03</v>
      </c>
      <c r="K653" s="18" t="s">
        <v>106</v>
      </c>
      <c r="L653" s="19" t="s">
        <v>25</v>
      </c>
      <c r="M653" s="19" t="s">
        <v>26</v>
      </c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  <c r="AC653" s="52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50">
        <f t="shared" si="40"/>
        <v>0</v>
      </c>
      <c r="AY653" s="50">
        <f t="shared" si="41"/>
        <v>0</v>
      </c>
      <c r="AZ653" s="50">
        <f t="shared" si="42"/>
        <v>0</v>
      </c>
      <c r="BA653" s="50">
        <f t="shared" si="43"/>
        <v>0</v>
      </c>
    </row>
    <row r="654" spans="1:53" ht="25.5" x14ac:dyDescent="0.25">
      <c r="A654" s="11"/>
      <c r="B654" s="12">
        <v>791</v>
      </c>
      <c r="C654" s="16" t="s">
        <v>1881</v>
      </c>
      <c r="D654" s="21" t="s">
        <v>1889</v>
      </c>
      <c r="E654" s="16" t="s">
        <v>1890</v>
      </c>
      <c r="F654" s="20" t="s">
        <v>78</v>
      </c>
      <c r="G654" s="16" t="s">
        <v>71</v>
      </c>
      <c r="H654" s="16" t="s">
        <v>1868</v>
      </c>
      <c r="I654" s="16" t="s">
        <v>23</v>
      </c>
      <c r="J654" s="17">
        <v>405.13</v>
      </c>
      <c r="K654" s="18" t="s">
        <v>24</v>
      </c>
      <c r="L654" s="19" t="s">
        <v>25</v>
      </c>
      <c r="M654" s="19" t="s">
        <v>26</v>
      </c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  <c r="AC654" s="52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50">
        <f t="shared" si="40"/>
        <v>0</v>
      </c>
      <c r="AY654" s="50">
        <f t="shared" si="41"/>
        <v>0</v>
      </c>
      <c r="AZ654" s="50">
        <f t="shared" si="42"/>
        <v>0</v>
      </c>
      <c r="BA654" s="50">
        <f t="shared" si="43"/>
        <v>0</v>
      </c>
    </row>
    <row r="655" spans="1:53" ht="25.5" x14ac:dyDescent="0.25">
      <c r="A655" s="11"/>
      <c r="B655" s="12">
        <v>792</v>
      </c>
      <c r="C655" s="16" t="s">
        <v>1881</v>
      </c>
      <c r="D655" s="21" t="s">
        <v>1891</v>
      </c>
      <c r="E655" s="16" t="s">
        <v>1890</v>
      </c>
      <c r="F655" s="20" t="s">
        <v>78</v>
      </c>
      <c r="G655" s="16" t="s">
        <v>71</v>
      </c>
      <c r="H655" s="16" t="s">
        <v>1762</v>
      </c>
      <c r="I655" s="16" t="s">
        <v>23</v>
      </c>
      <c r="J655" s="17">
        <v>672.41</v>
      </c>
      <c r="K655" s="18" t="s">
        <v>24</v>
      </c>
      <c r="L655" s="19" t="s">
        <v>25</v>
      </c>
      <c r="M655" s="19" t="s">
        <v>26</v>
      </c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  <c r="AC655" s="52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50">
        <f t="shared" si="40"/>
        <v>0</v>
      </c>
      <c r="AY655" s="50">
        <f t="shared" si="41"/>
        <v>0</v>
      </c>
      <c r="AZ655" s="50">
        <f t="shared" si="42"/>
        <v>0</v>
      </c>
      <c r="BA655" s="50">
        <f t="shared" si="43"/>
        <v>0</v>
      </c>
    </row>
    <row r="656" spans="1:53" ht="25.5" x14ac:dyDescent="0.25">
      <c r="A656" s="11"/>
      <c r="B656" s="12">
        <v>793</v>
      </c>
      <c r="C656" s="16" t="s">
        <v>1881</v>
      </c>
      <c r="D656" s="21" t="s">
        <v>1892</v>
      </c>
      <c r="E656" s="16" t="s">
        <v>1893</v>
      </c>
      <c r="F656" s="16" t="s">
        <v>1894</v>
      </c>
      <c r="G656" s="16" t="s">
        <v>71</v>
      </c>
      <c r="H656" s="16" t="s">
        <v>1895</v>
      </c>
      <c r="I656" s="16" t="s">
        <v>23</v>
      </c>
      <c r="J656" s="17">
        <v>282.54000000000002</v>
      </c>
      <c r="K656" s="18" t="s">
        <v>42</v>
      </c>
      <c r="L656" s="19" t="s">
        <v>25</v>
      </c>
      <c r="M656" s="19" t="s">
        <v>26</v>
      </c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  <c r="AC656" s="52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50">
        <f t="shared" si="40"/>
        <v>0</v>
      </c>
      <c r="AY656" s="50">
        <f t="shared" si="41"/>
        <v>0</v>
      </c>
      <c r="AZ656" s="50">
        <f t="shared" si="42"/>
        <v>0</v>
      </c>
      <c r="BA656" s="50">
        <f t="shared" si="43"/>
        <v>0</v>
      </c>
    </row>
    <row r="657" spans="1:53" ht="25.5" x14ac:dyDescent="0.25">
      <c r="A657" s="11"/>
      <c r="B657" s="12">
        <v>794</v>
      </c>
      <c r="C657" s="16" t="s">
        <v>1881</v>
      </c>
      <c r="D657" s="21" t="s">
        <v>1896</v>
      </c>
      <c r="E657" s="16" t="s">
        <v>1893</v>
      </c>
      <c r="F657" s="16" t="s">
        <v>1894</v>
      </c>
      <c r="G657" s="16" t="s">
        <v>71</v>
      </c>
      <c r="H657" s="16" t="s">
        <v>1831</v>
      </c>
      <c r="I657" s="16" t="s">
        <v>23</v>
      </c>
      <c r="J657" s="17">
        <v>471.09</v>
      </c>
      <c r="K657" s="18" t="s">
        <v>42</v>
      </c>
      <c r="L657" s="19" t="s">
        <v>25</v>
      </c>
      <c r="M657" s="19" t="s">
        <v>26</v>
      </c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  <c r="AC657" s="52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50">
        <f t="shared" si="40"/>
        <v>0</v>
      </c>
      <c r="AY657" s="50">
        <f t="shared" si="41"/>
        <v>0</v>
      </c>
      <c r="AZ657" s="50">
        <f t="shared" si="42"/>
        <v>0</v>
      </c>
      <c r="BA657" s="50">
        <f t="shared" si="43"/>
        <v>0</v>
      </c>
    </row>
    <row r="658" spans="1:53" ht="51" x14ac:dyDescent="0.25">
      <c r="A658" s="11"/>
      <c r="B658" s="12">
        <v>795</v>
      </c>
      <c r="C658" s="16" t="s">
        <v>1881</v>
      </c>
      <c r="D658" s="21" t="s">
        <v>1897</v>
      </c>
      <c r="E658" s="78" t="s">
        <v>3383</v>
      </c>
      <c r="F658" s="16" t="s">
        <v>1898</v>
      </c>
      <c r="G658" s="16" t="s">
        <v>71</v>
      </c>
      <c r="H658" s="16" t="s">
        <v>1868</v>
      </c>
      <c r="I658" s="16" t="s">
        <v>23</v>
      </c>
      <c r="J658" s="17">
        <v>398</v>
      </c>
      <c r="K658" s="18" t="s">
        <v>106</v>
      </c>
      <c r="L658" s="19" t="s">
        <v>25</v>
      </c>
      <c r="M658" s="19" t="s">
        <v>26</v>
      </c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  <c r="AC658" s="52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50">
        <f t="shared" si="40"/>
        <v>0</v>
      </c>
      <c r="AY658" s="50">
        <f t="shared" si="41"/>
        <v>0</v>
      </c>
      <c r="AZ658" s="50">
        <f t="shared" si="42"/>
        <v>0</v>
      </c>
      <c r="BA658" s="50">
        <f t="shared" si="43"/>
        <v>0</v>
      </c>
    </row>
    <row r="659" spans="1:53" ht="51" x14ac:dyDescent="0.25">
      <c r="A659" s="11"/>
      <c r="B659" s="12">
        <v>796</v>
      </c>
      <c r="C659" s="16" t="s">
        <v>1881</v>
      </c>
      <c r="D659" s="21" t="s">
        <v>1899</v>
      </c>
      <c r="E659" s="78" t="s">
        <v>3383</v>
      </c>
      <c r="F659" s="16" t="s">
        <v>1898</v>
      </c>
      <c r="G659" s="16" t="s">
        <v>71</v>
      </c>
      <c r="H659" s="16" t="s">
        <v>1762</v>
      </c>
      <c r="I659" s="16" t="s">
        <v>23</v>
      </c>
      <c r="J659" s="17">
        <v>663.72</v>
      </c>
      <c r="K659" s="18" t="s">
        <v>106</v>
      </c>
      <c r="L659" s="19" t="s">
        <v>25</v>
      </c>
      <c r="M659" s="19" t="s">
        <v>26</v>
      </c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  <c r="AC659" s="52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50">
        <f t="shared" si="40"/>
        <v>0</v>
      </c>
      <c r="AY659" s="50">
        <f t="shared" si="41"/>
        <v>0</v>
      </c>
      <c r="AZ659" s="50">
        <f t="shared" si="42"/>
        <v>0</v>
      </c>
      <c r="BA659" s="50">
        <f t="shared" si="43"/>
        <v>0</v>
      </c>
    </row>
    <row r="660" spans="1:53" ht="51" x14ac:dyDescent="0.25">
      <c r="A660" s="11"/>
      <c r="B660" s="12">
        <v>799</v>
      </c>
      <c r="C660" s="16" t="s">
        <v>1881</v>
      </c>
      <c r="D660" s="21" t="s">
        <v>1900</v>
      </c>
      <c r="E660" s="16" t="s">
        <v>1901</v>
      </c>
      <c r="F660" s="16" t="s">
        <v>1902</v>
      </c>
      <c r="G660" s="16" t="s">
        <v>71</v>
      </c>
      <c r="H660" s="16" t="s">
        <v>1903</v>
      </c>
      <c r="I660" s="16" t="s">
        <v>23</v>
      </c>
      <c r="J660" s="17">
        <v>403.25</v>
      </c>
      <c r="K660" s="18" t="s">
        <v>42</v>
      </c>
      <c r="L660" s="19" t="s">
        <v>25</v>
      </c>
      <c r="M660" s="19" t="s">
        <v>26</v>
      </c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  <c r="AC660" s="52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50">
        <f t="shared" si="40"/>
        <v>0</v>
      </c>
      <c r="AY660" s="50">
        <f t="shared" si="41"/>
        <v>0</v>
      </c>
      <c r="AZ660" s="50">
        <f t="shared" si="42"/>
        <v>0</v>
      </c>
      <c r="BA660" s="50">
        <f t="shared" si="43"/>
        <v>0</v>
      </c>
    </row>
    <row r="661" spans="1:53" ht="51" x14ac:dyDescent="0.25">
      <c r="A661" s="11"/>
      <c r="B661" s="12">
        <v>800</v>
      </c>
      <c r="C661" s="16" t="s">
        <v>1881</v>
      </c>
      <c r="D661" s="21" t="s">
        <v>1904</v>
      </c>
      <c r="E661" s="16" t="s">
        <v>1901</v>
      </c>
      <c r="F661" s="16" t="s">
        <v>1902</v>
      </c>
      <c r="G661" s="16" t="s">
        <v>71</v>
      </c>
      <c r="H661" s="16" t="s">
        <v>1905</v>
      </c>
      <c r="I661" s="16" t="s">
        <v>23</v>
      </c>
      <c r="J661" s="17">
        <v>672.48</v>
      </c>
      <c r="K661" s="18" t="s">
        <v>42</v>
      </c>
      <c r="L661" s="19" t="s">
        <v>25</v>
      </c>
      <c r="M661" s="19" t="s">
        <v>26</v>
      </c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  <c r="AC661" s="52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50">
        <f t="shared" si="40"/>
        <v>0</v>
      </c>
      <c r="AY661" s="50">
        <f t="shared" si="41"/>
        <v>0</v>
      </c>
      <c r="AZ661" s="50">
        <f t="shared" si="42"/>
        <v>0</v>
      </c>
      <c r="BA661" s="50">
        <f t="shared" si="43"/>
        <v>0</v>
      </c>
    </row>
    <row r="662" spans="1:53" ht="25.5" x14ac:dyDescent="0.25">
      <c r="A662" s="11"/>
      <c r="B662" s="12">
        <v>801</v>
      </c>
      <c r="C662" s="41" t="s">
        <v>1906</v>
      </c>
      <c r="D662" s="42" t="s">
        <v>1907</v>
      </c>
      <c r="E662" s="42" t="s">
        <v>1908</v>
      </c>
      <c r="F662" s="16" t="s">
        <v>755</v>
      </c>
      <c r="G662" s="20" t="s">
        <v>71</v>
      </c>
      <c r="H662" s="41" t="s">
        <v>1783</v>
      </c>
      <c r="I662" s="16" t="s">
        <v>23</v>
      </c>
      <c r="J662" s="17">
        <v>664.66</v>
      </c>
      <c r="K662" s="18" t="s">
        <v>106</v>
      </c>
      <c r="L662" s="19" t="s">
        <v>25</v>
      </c>
      <c r="M662" s="19" t="s">
        <v>26</v>
      </c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  <c r="AC662" s="52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50">
        <f t="shared" si="40"/>
        <v>0</v>
      </c>
      <c r="AY662" s="50">
        <f t="shared" si="41"/>
        <v>0</v>
      </c>
      <c r="AZ662" s="50">
        <f t="shared" si="42"/>
        <v>0</v>
      </c>
      <c r="BA662" s="50">
        <f t="shared" si="43"/>
        <v>0</v>
      </c>
    </row>
    <row r="663" spans="1:53" ht="25.5" x14ac:dyDescent="0.25">
      <c r="A663" s="11"/>
      <c r="B663" s="12">
        <v>806</v>
      </c>
      <c r="C663" s="16" t="s">
        <v>1909</v>
      </c>
      <c r="D663" s="21" t="s">
        <v>1910</v>
      </c>
      <c r="E663" s="16" t="s">
        <v>1911</v>
      </c>
      <c r="F663" s="16" t="s">
        <v>1912</v>
      </c>
      <c r="G663" s="16" t="s">
        <v>1913</v>
      </c>
      <c r="H663" s="16" t="s">
        <v>1914</v>
      </c>
      <c r="I663" s="16" t="s">
        <v>23</v>
      </c>
      <c r="J663" s="17">
        <v>288.99</v>
      </c>
      <c r="K663" s="18" t="s">
        <v>24</v>
      </c>
      <c r="L663" s="19" t="s">
        <v>25</v>
      </c>
      <c r="M663" s="19" t="s">
        <v>26</v>
      </c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  <c r="AC663" s="52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50">
        <f t="shared" si="40"/>
        <v>0</v>
      </c>
      <c r="AY663" s="50">
        <f t="shared" si="41"/>
        <v>0</v>
      </c>
      <c r="AZ663" s="50">
        <f t="shared" si="42"/>
        <v>0</v>
      </c>
      <c r="BA663" s="50">
        <f t="shared" si="43"/>
        <v>0</v>
      </c>
    </row>
    <row r="664" spans="1:53" ht="25.5" x14ac:dyDescent="0.25">
      <c r="A664" s="11"/>
      <c r="B664" s="12">
        <v>807</v>
      </c>
      <c r="C664" s="16" t="s">
        <v>1915</v>
      </c>
      <c r="D664" s="21" t="s">
        <v>1916</v>
      </c>
      <c r="E664" s="16" t="s">
        <v>1917</v>
      </c>
      <c r="F664" s="16" t="s">
        <v>109</v>
      </c>
      <c r="G664" s="16" t="s">
        <v>91</v>
      </c>
      <c r="H664" s="16" t="s">
        <v>1918</v>
      </c>
      <c r="I664" s="16" t="s">
        <v>23</v>
      </c>
      <c r="J664" s="17">
        <v>149.47999999999999</v>
      </c>
      <c r="K664" s="18" t="s">
        <v>106</v>
      </c>
      <c r="L664" s="19" t="s">
        <v>25</v>
      </c>
      <c r="M664" s="19" t="s">
        <v>26</v>
      </c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  <c r="AC664" s="52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  <c r="AV664" s="11"/>
      <c r="AW664" s="11"/>
      <c r="AX664" s="50">
        <f t="shared" si="40"/>
        <v>0</v>
      </c>
      <c r="AY664" s="50">
        <f t="shared" si="41"/>
        <v>0</v>
      </c>
      <c r="AZ664" s="50">
        <f t="shared" si="42"/>
        <v>0</v>
      </c>
      <c r="BA664" s="50">
        <f t="shared" si="43"/>
        <v>0</v>
      </c>
    </row>
    <row r="665" spans="1:53" ht="25.5" x14ac:dyDescent="0.25">
      <c r="A665" s="11"/>
      <c r="B665" s="12">
        <v>808</v>
      </c>
      <c r="C665" s="16" t="s">
        <v>1915</v>
      </c>
      <c r="D665" s="21" t="s">
        <v>1919</v>
      </c>
      <c r="E665" s="16" t="s">
        <v>1917</v>
      </c>
      <c r="F665" s="16" t="s">
        <v>109</v>
      </c>
      <c r="G665" s="16" t="s">
        <v>91</v>
      </c>
      <c r="H665" s="16" t="s">
        <v>1920</v>
      </c>
      <c r="I665" s="16" t="s">
        <v>23</v>
      </c>
      <c r="J665" s="17">
        <v>149.47999999999999</v>
      </c>
      <c r="K665" s="18" t="s">
        <v>106</v>
      </c>
      <c r="L665" s="19" t="s">
        <v>25</v>
      </c>
      <c r="M665" s="19" t="s">
        <v>26</v>
      </c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  <c r="AC665" s="52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50">
        <f t="shared" si="40"/>
        <v>0</v>
      </c>
      <c r="AY665" s="50">
        <f t="shared" si="41"/>
        <v>0</v>
      </c>
      <c r="AZ665" s="50">
        <f t="shared" si="42"/>
        <v>0</v>
      </c>
      <c r="BA665" s="50">
        <f t="shared" si="43"/>
        <v>0</v>
      </c>
    </row>
    <row r="666" spans="1:53" ht="38.25" x14ac:dyDescent="0.25">
      <c r="A666" s="11"/>
      <c r="B666" s="12">
        <v>809</v>
      </c>
      <c r="C666" s="16" t="s">
        <v>1915</v>
      </c>
      <c r="D666" s="21" t="s">
        <v>1921</v>
      </c>
      <c r="E666" s="16" t="s">
        <v>1922</v>
      </c>
      <c r="F666" s="16" t="s">
        <v>458</v>
      </c>
      <c r="G666" s="16" t="s">
        <v>91</v>
      </c>
      <c r="H666" s="16" t="s">
        <v>1920</v>
      </c>
      <c r="I666" s="16" t="s">
        <v>23</v>
      </c>
      <c r="J666" s="17">
        <v>151.9</v>
      </c>
      <c r="K666" s="18" t="s">
        <v>42</v>
      </c>
      <c r="L666" s="19" t="s">
        <v>25</v>
      </c>
      <c r="M666" s="19" t="s">
        <v>26</v>
      </c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  <c r="AC666" s="52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50">
        <f t="shared" si="40"/>
        <v>0</v>
      </c>
      <c r="AY666" s="50">
        <f t="shared" si="41"/>
        <v>0</v>
      </c>
      <c r="AZ666" s="50">
        <f t="shared" si="42"/>
        <v>0</v>
      </c>
      <c r="BA666" s="50">
        <f t="shared" si="43"/>
        <v>0</v>
      </c>
    </row>
    <row r="667" spans="1:53" ht="38.25" x14ac:dyDescent="0.25">
      <c r="A667" s="11"/>
      <c r="B667" s="12">
        <v>810</v>
      </c>
      <c r="C667" s="16" t="s">
        <v>1915</v>
      </c>
      <c r="D667" s="21" t="s">
        <v>1923</v>
      </c>
      <c r="E667" s="16" t="s">
        <v>1922</v>
      </c>
      <c r="F667" s="16" t="s">
        <v>458</v>
      </c>
      <c r="G667" s="16" t="s">
        <v>91</v>
      </c>
      <c r="H667" s="16" t="s">
        <v>1918</v>
      </c>
      <c r="I667" s="16" t="s">
        <v>23</v>
      </c>
      <c r="J667" s="17">
        <v>151.9</v>
      </c>
      <c r="K667" s="18" t="s">
        <v>42</v>
      </c>
      <c r="L667" s="19" t="s">
        <v>25</v>
      </c>
      <c r="M667" s="19" t="s">
        <v>26</v>
      </c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  <c r="AC667" s="52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50">
        <f t="shared" si="40"/>
        <v>0</v>
      </c>
      <c r="AY667" s="50">
        <f t="shared" si="41"/>
        <v>0</v>
      </c>
      <c r="AZ667" s="50">
        <f t="shared" si="42"/>
        <v>0</v>
      </c>
      <c r="BA667" s="50">
        <f t="shared" si="43"/>
        <v>0</v>
      </c>
    </row>
    <row r="668" spans="1:53" ht="25.5" x14ac:dyDescent="0.25">
      <c r="A668" s="11"/>
      <c r="B668" s="12">
        <v>811</v>
      </c>
      <c r="C668" s="16" t="s">
        <v>1924</v>
      </c>
      <c r="D668" s="21" t="s">
        <v>1925</v>
      </c>
      <c r="E668" s="16" t="s">
        <v>1926</v>
      </c>
      <c r="F668" s="16" t="s">
        <v>1927</v>
      </c>
      <c r="G668" s="16" t="s">
        <v>91</v>
      </c>
      <c r="H668" s="16" t="s">
        <v>1791</v>
      </c>
      <c r="I668" s="16" t="s">
        <v>23</v>
      </c>
      <c r="J668" s="17">
        <v>661.53</v>
      </c>
      <c r="K668" s="18" t="s">
        <v>24</v>
      </c>
      <c r="L668" s="19" t="s">
        <v>25</v>
      </c>
      <c r="M668" s="19" t="s">
        <v>26</v>
      </c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  <c r="AC668" s="52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50">
        <f t="shared" si="40"/>
        <v>0</v>
      </c>
      <c r="AY668" s="50">
        <f t="shared" si="41"/>
        <v>0</v>
      </c>
      <c r="AZ668" s="50">
        <f t="shared" si="42"/>
        <v>0</v>
      </c>
      <c r="BA668" s="50">
        <f t="shared" si="43"/>
        <v>0</v>
      </c>
    </row>
    <row r="669" spans="1:53" ht="25.5" x14ac:dyDescent="0.25">
      <c r="A669" s="11"/>
      <c r="B669" s="12">
        <v>812</v>
      </c>
      <c r="C669" s="16" t="s">
        <v>1924</v>
      </c>
      <c r="D669" s="21" t="s">
        <v>1928</v>
      </c>
      <c r="E669" s="16" t="s">
        <v>1926</v>
      </c>
      <c r="F669" s="16" t="s">
        <v>1927</v>
      </c>
      <c r="G669" s="16" t="s">
        <v>91</v>
      </c>
      <c r="H669" s="16" t="s">
        <v>1929</v>
      </c>
      <c r="I669" s="16" t="s">
        <v>23</v>
      </c>
      <c r="J669" s="17">
        <v>330.81</v>
      </c>
      <c r="K669" s="18" t="s">
        <v>24</v>
      </c>
      <c r="L669" s="19" t="s">
        <v>25</v>
      </c>
      <c r="M669" s="19" t="s">
        <v>26</v>
      </c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  <c r="AC669" s="52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50">
        <f t="shared" si="40"/>
        <v>0</v>
      </c>
      <c r="AY669" s="50">
        <f t="shared" si="41"/>
        <v>0</v>
      </c>
      <c r="AZ669" s="50">
        <f t="shared" si="42"/>
        <v>0</v>
      </c>
      <c r="BA669" s="50">
        <f t="shared" si="43"/>
        <v>0</v>
      </c>
    </row>
    <row r="670" spans="1:53" ht="25.5" x14ac:dyDescent="0.25">
      <c r="A670" s="11"/>
      <c r="B670" s="12">
        <v>813</v>
      </c>
      <c r="C670" s="13" t="s">
        <v>1930</v>
      </c>
      <c r="D670" s="14" t="s">
        <v>1931</v>
      </c>
      <c r="E670" s="15" t="s">
        <v>1932</v>
      </c>
      <c r="F670" s="15" t="s">
        <v>20</v>
      </c>
      <c r="G670" s="15" t="s">
        <v>91</v>
      </c>
      <c r="H670" s="15" t="s">
        <v>1933</v>
      </c>
      <c r="I670" s="16" t="s">
        <v>23</v>
      </c>
      <c r="J670" s="17">
        <v>386.21</v>
      </c>
      <c r="K670" s="18" t="s">
        <v>106</v>
      </c>
      <c r="L670" s="19" t="s">
        <v>25</v>
      </c>
      <c r="M670" s="19" t="s">
        <v>26</v>
      </c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  <c r="AC670" s="52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50">
        <f t="shared" si="40"/>
        <v>0</v>
      </c>
      <c r="AY670" s="50">
        <f t="shared" si="41"/>
        <v>0</v>
      </c>
      <c r="AZ670" s="50">
        <f t="shared" si="42"/>
        <v>0</v>
      </c>
      <c r="BA670" s="50">
        <f t="shared" si="43"/>
        <v>0</v>
      </c>
    </row>
    <row r="671" spans="1:53" ht="25.5" x14ac:dyDescent="0.25">
      <c r="A671" s="11"/>
      <c r="B671" s="12">
        <v>814</v>
      </c>
      <c r="C671" s="13" t="s">
        <v>1340</v>
      </c>
      <c r="D671" s="14" t="s">
        <v>1934</v>
      </c>
      <c r="E671" s="15" t="s">
        <v>1935</v>
      </c>
      <c r="F671" s="15" t="s">
        <v>30</v>
      </c>
      <c r="G671" s="15" t="s">
        <v>61</v>
      </c>
      <c r="H671" s="15" t="s">
        <v>1936</v>
      </c>
      <c r="I671" s="16" t="s">
        <v>23</v>
      </c>
      <c r="J671" s="17">
        <v>781.15</v>
      </c>
      <c r="K671" s="18" t="s">
        <v>24</v>
      </c>
      <c r="L671" s="19" t="s">
        <v>25</v>
      </c>
      <c r="M671" s="19" t="s">
        <v>26</v>
      </c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  <c r="AC671" s="52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50">
        <f t="shared" si="40"/>
        <v>0</v>
      </c>
      <c r="AY671" s="50">
        <f t="shared" si="41"/>
        <v>0</v>
      </c>
      <c r="AZ671" s="50">
        <f t="shared" si="42"/>
        <v>0</v>
      </c>
      <c r="BA671" s="50">
        <f t="shared" si="43"/>
        <v>0</v>
      </c>
    </row>
    <row r="672" spans="1:53" ht="51" x14ac:dyDescent="0.25">
      <c r="A672" s="11"/>
      <c r="B672" s="12">
        <v>818</v>
      </c>
      <c r="C672" s="13" t="s">
        <v>1937</v>
      </c>
      <c r="D672" s="14" t="s">
        <v>1938</v>
      </c>
      <c r="E672" s="15" t="s">
        <v>1939</v>
      </c>
      <c r="F672" s="15" t="s">
        <v>1940</v>
      </c>
      <c r="G672" s="15" t="s">
        <v>71</v>
      </c>
      <c r="H672" s="15" t="s">
        <v>1941</v>
      </c>
      <c r="I672" s="16" t="s">
        <v>23</v>
      </c>
      <c r="J672" s="17">
        <v>34292.5</v>
      </c>
      <c r="K672" s="18" t="s">
        <v>42</v>
      </c>
      <c r="L672" s="19" t="s">
        <v>25</v>
      </c>
      <c r="M672" s="19" t="s">
        <v>26</v>
      </c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  <c r="AC672" s="52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50">
        <f t="shared" si="40"/>
        <v>0</v>
      </c>
      <c r="AY672" s="50">
        <f t="shared" si="41"/>
        <v>0</v>
      </c>
      <c r="AZ672" s="50">
        <f t="shared" si="42"/>
        <v>0</v>
      </c>
      <c r="BA672" s="50">
        <f t="shared" si="43"/>
        <v>0</v>
      </c>
    </row>
    <row r="673" spans="1:53" ht="25.5" x14ac:dyDescent="0.25">
      <c r="A673" s="11"/>
      <c r="B673" s="12">
        <v>819</v>
      </c>
      <c r="C673" s="13" t="s">
        <v>1942</v>
      </c>
      <c r="D673" s="14" t="s">
        <v>1943</v>
      </c>
      <c r="E673" s="15" t="s">
        <v>1944</v>
      </c>
      <c r="F673" s="15" t="s">
        <v>1945</v>
      </c>
      <c r="G673" s="15" t="s">
        <v>71</v>
      </c>
      <c r="H673" s="15" t="s">
        <v>1946</v>
      </c>
      <c r="I673" s="16" t="s">
        <v>23</v>
      </c>
      <c r="J673" s="17">
        <v>51974.1</v>
      </c>
      <c r="K673" s="18" t="s">
        <v>42</v>
      </c>
      <c r="L673" s="19" t="s">
        <v>25</v>
      </c>
      <c r="M673" s="19" t="s">
        <v>26</v>
      </c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  <c r="AC673" s="52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50">
        <f t="shared" si="40"/>
        <v>0</v>
      </c>
      <c r="AY673" s="50">
        <f t="shared" si="41"/>
        <v>0</v>
      </c>
      <c r="AZ673" s="50">
        <f t="shared" si="42"/>
        <v>0</v>
      </c>
      <c r="BA673" s="50">
        <f t="shared" si="43"/>
        <v>0</v>
      </c>
    </row>
    <row r="674" spans="1:53" ht="63.75" x14ac:dyDescent="0.25">
      <c r="A674" s="11"/>
      <c r="B674" s="12">
        <v>821</v>
      </c>
      <c r="C674" s="13" t="s">
        <v>1947</v>
      </c>
      <c r="D674" s="14" t="s">
        <v>1948</v>
      </c>
      <c r="E674" s="15" t="s">
        <v>1949</v>
      </c>
      <c r="F674" s="15" t="s">
        <v>1950</v>
      </c>
      <c r="G674" s="15" t="s">
        <v>71</v>
      </c>
      <c r="H674" s="15" t="s">
        <v>1951</v>
      </c>
      <c r="I674" s="16" t="s">
        <v>23</v>
      </c>
      <c r="J674" s="17">
        <v>5962.1</v>
      </c>
      <c r="K674" s="18" t="s">
        <v>42</v>
      </c>
      <c r="L674" s="19" t="s">
        <v>25</v>
      </c>
      <c r="M674" s="19" t="s">
        <v>26</v>
      </c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  <c r="AC674" s="52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50">
        <f t="shared" si="40"/>
        <v>0</v>
      </c>
      <c r="AY674" s="50">
        <f t="shared" si="41"/>
        <v>0</v>
      </c>
      <c r="AZ674" s="50">
        <f t="shared" si="42"/>
        <v>0</v>
      </c>
      <c r="BA674" s="50">
        <f t="shared" si="43"/>
        <v>0</v>
      </c>
    </row>
    <row r="675" spans="1:53" ht="63.75" x14ac:dyDescent="0.25">
      <c r="A675" s="11"/>
      <c r="B675" s="12">
        <v>822</v>
      </c>
      <c r="C675" s="13" t="s">
        <v>1947</v>
      </c>
      <c r="D675" s="14" t="s">
        <v>1952</v>
      </c>
      <c r="E675" s="15" t="s">
        <v>1953</v>
      </c>
      <c r="F675" s="15" t="s">
        <v>1950</v>
      </c>
      <c r="G675" s="15" t="s">
        <v>71</v>
      </c>
      <c r="H675" s="15" t="s">
        <v>1954</v>
      </c>
      <c r="I675" s="16" t="s">
        <v>23</v>
      </c>
      <c r="J675" s="17">
        <v>7569.7</v>
      </c>
      <c r="K675" s="18" t="s">
        <v>42</v>
      </c>
      <c r="L675" s="19" t="s">
        <v>25</v>
      </c>
      <c r="M675" s="19" t="s">
        <v>26</v>
      </c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  <c r="AC675" s="52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50">
        <f t="shared" si="40"/>
        <v>0</v>
      </c>
      <c r="AY675" s="50">
        <f t="shared" si="41"/>
        <v>0</v>
      </c>
      <c r="AZ675" s="50">
        <f t="shared" si="42"/>
        <v>0</v>
      </c>
      <c r="BA675" s="50">
        <f t="shared" si="43"/>
        <v>0</v>
      </c>
    </row>
    <row r="676" spans="1:53" ht="63.75" x14ac:dyDescent="0.25">
      <c r="A676" s="11"/>
      <c r="B676" s="12">
        <v>823</v>
      </c>
      <c r="C676" s="13" t="s">
        <v>1955</v>
      </c>
      <c r="D676" s="14" t="s">
        <v>1956</v>
      </c>
      <c r="E676" s="15" t="s">
        <v>1957</v>
      </c>
      <c r="F676" s="15" t="s">
        <v>1958</v>
      </c>
      <c r="G676" s="15" t="s">
        <v>71</v>
      </c>
      <c r="H676" s="15" t="s">
        <v>1959</v>
      </c>
      <c r="I676" s="16" t="s">
        <v>23</v>
      </c>
      <c r="J676" s="17">
        <v>24898.6</v>
      </c>
      <c r="K676" s="18" t="s">
        <v>42</v>
      </c>
      <c r="L676" s="19" t="s">
        <v>25</v>
      </c>
      <c r="M676" s="19" t="s">
        <v>26</v>
      </c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  <c r="AC676" s="52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50">
        <f t="shared" si="40"/>
        <v>0</v>
      </c>
      <c r="AY676" s="50">
        <f t="shared" si="41"/>
        <v>0</v>
      </c>
      <c r="AZ676" s="50">
        <f t="shared" si="42"/>
        <v>0</v>
      </c>
      <c r="BA676" s="50">
        <f t="shared" si="43"/>
        <v>0</v>
      </c>
    </row>
    <row r="677" spans="1:53" ht="25.5" x14ac:dyDescent="0.25">
      <c r="A677" s="11"/>
      <c r="B677" s="12">
        <v>824</v>
      </c>
      <c r="C677" s="13" t="s">
        <v>1960</v>
      </c>
      <c r="D677" s="14" t="s">
        <v>1961</v>
      </c>
      <c r="E677" s="15" t="s">
        <v>1962</v>
      </c>
      <c r="F677" s="15" t="s">
        <v>1963</v>
      </c>
      <c r="G677" s="15" t="s">
        <v>71</v>
      </c>
      <c r="H677" s="15" t="s">
        <v>1964</v>
      </c>
      <c r="I677" s="16" t="s">
        <v>23</v>
      </c>
      <c r="J677" s="17">
        <v>14771.5</v>
      </c>
      <c r="K677" s="18" t="s">
        <v>86</v>
      </c>
      <c r="L677" s="19" t="s">
        <v>25</v>
      </c>
      <c r="M677" s="19" t="s">
        <v>26</v>
      </c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  <c r="AC677" s="52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50">
        <f t="shared" si="40"/>
        <v>0</v>
      </c>
      <c r="AY677" s="50">
        <f t="shared" si="41"/>
        <v>0</v>
      </c>
      <c r="AZ677" s="50">
        <f t="shared" si="42"/>
        <v>0</v>
      </c>
      <c r="BA677" s="50">
        <f t="shared" si="43"/>
        <v>0</v>
      </c>
    </row>
    <row r="678" spans="1:53" ht="25.5" x14ac:dyDescent="0.25">
      <c r="A678" s="11"/>
      <c r="B678" s="12">
        <v>825</v>
      </c>
      <c r="C678" s="13" t="s">
        <v>1960</v>
      </c>
      <c r="D678" s="14" t="s">
        <v>1965</v>
      </c>
      <c r="E678" s="15" t="s">
        <v>1966</v>
      </c>
      <c r="F678" s="15" t="s">
        <v>1967</v>
      </c>
      <c r="G678" s="15" t="s">
        <v>71</v>
      </c>
      <c r="H678" s="15" t="s">
        <v>1968</v>
      </c>
      <c r="I678" s="16" t="s">
        <v>23</v>
      </c>
      <c r="J678" s="17">
        <v>14592.76</v>
      </c>
      <c r="K678" s="18" t="s">
        <v>24</v>
      </c>
      <c r="L678" s="19" t="s">
        <v>25</v>
      </c>
      <c r="M678" s="19" t="s">
        <v>26</v>
      </c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  <c r="AC678" s="52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50">
        <f t="shared" si="40"/>
        <v>0</v>
      </c>
      <c r="AY678" s="50">
        <f t="shared" si="41"/>
        <v>0</v>
      </c>
      <c r="AZ678" s="50">
        <f t="shared" si="42"/>
        <v>0</v>
      </c>
      <c r="BA678" s="50">
        <f t="shared" si="43"/>
        <v>0</v>
      </c>
    </row>
    <row r="679" spans="1:53" ht="89.25" x14ac:dyDescent="0.25">
      <c r="A679" s="11"/>
      <c r="B679" s="12">
        <v>826</v>
      </c>
      <c r="C679" s="13" t="s">
        <v>1960</v>
      </c>
      <c r="D679" s="14">
        <v>1328540</v>
      </c>
      <c r="E679" s="15" t="s">
        <v>1969</v>
      </c>
      <c r="F679" s="15" t="s">
        <v>1970</v>
      </c>
      <c r="G679" s="15" t="s">
        <v>71</v>
      </c>
      <c r="H679" s="15" t="s">
        <v>1968</v>
      </c>
      <c r="I679" s="16" t="s">
        <v>23</v>
      </c>
      <c r="J679" s="17">
        <v>14524.82</v>
      </c>
      <c r="K679" s="18" t="s">
        <v>106</v>
      </c>
      <c r="L679" s="19" t="s">
        <v>25</v>
      </c>
      <c r="M679" s="19" t="s">
        <v>26</v>
      </c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  <c r="AC679" s="52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50">
        <f t="shared" si="40"/>
        <v>0</v>
      </c>
      <c r="AY679" s="50">
        <f t="shared" si="41"/>
        <v>0</v>
      </c>
      <c r="AZ679" s="50">
        <f t="shared" si="42"/>
        <v>0</v>
      </c>
      <c r="BA679" s="50">
        <f t="shared" si="43"/>
        <v>0</v>
      </c>
    </row>
    <row r="680" spans="1:53" ht="38.25" x14ac:dyDescent="0.25">
      <c r="A680" s="11"/>
      <c r="B680" s="12">
        <v>827</v>
      </c>
      <c r="C680" s="13" t="s">
        <v>1971</v>
      </c>
      <c r="D680" s="14" t="s">
        <v>1972</v>
      </c>
      <c r="E680" s="15" t="s">
        <v>1973</v>
      </c>
      <c r="F680" s="15" t="s">
        <v>1974</v>
      </c>
      <c r="G680" s="15" t="s">
        <v>61</v>
      </c>
      <c r="H680" s="15" t="s">
        <v>484</v>
      </c>
      <c r="I680" s="16" t="s">
        <v>23</v>
      </c>
      <c r="J680" s="17">
        <v>3624.57</v>
      </c>
      <c r="K680" s="18" t="s">
        <v>106</v>
      </c>
      <c r="L680" s="19" t="s">
        <v>25</v>
      </c>
      <c r="M680" s="19" t="s">
        <v>26</v>
      </c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  <c r="AC680" s="52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50">
        <f t="shared" si="40"/>
        <v>0</v>
      </c>
      <c r="AY680" s="50">
        <f t="shared" si="41"/>
        <v>0</v>
      </c>
      <c r="AZ680" s="50">
        <f t="shared" si="42"/>
        <v>0</v>
      </c>
      <c r="BA680" s="50">
        <f t="shared" si="43"/>
        <v>0</v>
      </c>
    </row>
    <row r="681" spans="1:53" ht="25.5" x14ac:dyDescent="0.25">
      <c r="A681" s="11"/>
      <c r="B681" s="12">
        <v>828</v>
      </c>
      <c r="C681" s="13" t="s">
        <v>1975</v>
      </c>
      <c r="D681" s="14" t="s">
        <v>1976</v>
      </c>
      <c r="E681" s="15" t="s">
        <v>1977</v>
      </c>
      <c r="F681" s="15" t="s">
        <v>1540</v>
      </c>
      <c r="G681" s="15" t="s">
        <v>71</v>
      </c>
      <c r="H681" s="15" t="s">
        <v>1978</v>
      </c>
      <c r="I681" s="16" t="s">
        <v>23</v>
      </c>
      <c r="J681" s="17">
        <v>11844.6</v>
      </c>
      <c r="K681" s="18" t="s">
        <v>42</v>
      </c>
      <c r="L681" s="19" t="s">
        <v>25</v>
      </c>
      <c r="M681" s="19" t="s">
        <v>26</v>
      </c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  <c r="AC681" s="52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50">
        <f t="shared" si="40"/>
        <v>0</v>
      </c>
      <c r="AY681" s="50">
        <f t="shared" si="41"/>
        <v>0</v>
      </c>
      <c r="AZ681" s="50">
        <f t="shared" si="42"/>
        <v>0</v>
      </c>
      <c r="BA681" s="50">
        <f t="shared" si="43"/>
        <v>0</v>
      </c>
    </row>
    <row r="682" spans="1:53" ht="76.5" x14ac:dyDescent="0.25">
      <c r="A682" s="11"/>
      <c r="B682" s="12">
        <v>829</v>
      </c>
      <c r="C682" s="13" t="s">
        <v>1979</v>
      </c>
      <c r="D682" s="14" t="s">
        <v>1980</v>
      </c>
      <c r="E682" s="15" t="s">
        <v>1981</v>
      </c>
      <c r="F682" s="15" t="s">
        <v>1982</v>
      </c>
      <c r="G682" s="15" t="s">
        <v>71</v>
      </c>
      <c r="H682" s="15" t="s">
        <v>1983</v>
      </c>
      <c r="I682" s="16" t="s">
        <v>23</v>
      </c>
      <c r="J682" s="17">
        <v>15478.7</v>
      </c>
      <c r="K682" s="18" t="s">
        <v>42</v>
      </c>
      <c r="L682" s="19" t="s">
        <v>25</v>
      </c>
      <c r="M682" s="19" t="s">
        <v>26</v>
      </c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  <c r="AC682" s="52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50">
        <f t="shared" si="40"/>
        <v>0</v>
      </c>
      <c r="AY682" s="50">
        <f t="shared" si="41"/>
        <v>0</v>
      </c>
      <c r="AZ682" s="50">
        <f t="shared" si="42"/>
        <v>0</v>
      </c>
      <c r="BA682" s="50">
        <f t="shared" si="43"/>
        <v>0</v>
      </c>
    </row>
    <row r="683" spans="1:53" ht="51" x14ac:dyDescent="0.25">
      <c r="A683" s="11"/>
      <c r="B683" s="12">
        <v>830</v>
      </c>
      <c r="C683" s="13" t="s">
        <v>1984</v>
      </c>
      <c r="D683" s="14" t="s">
        <v>1985</v>
      </c>
      <c r="E683" s="15" t="s">
        <v>1986</v>
      </c>
      <c r="F683" s="15" t="s">
        <v>1940</v>
      </c>
      <c r="G683" s="15" t="s">
        <v>71</v>
      </c>
      <c r="H683" s="15" t="s">
        <v>1987</v>
      </c>
      <c r="I683" s="16" t="s">
        <v>23</v>
      </c>
      <c r="J683" s="17">
        <v>22932.3</v>
      </c>
      <c r="K683" s="18" t="s">
        <v>42</v>
      </c>
      <c r="L683" s="19" t="s">
        <v>25</v>
      </c>
      <c r="M683" s="19" t="s">
        <v>26</v>
      </c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  <c r="AC683" s="52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50">
        <f t="shared" si="40"/>
        <v>0</v>
      </c>
      <c r="AY683" s="50">
        <f t="shared" si="41"/>
        <v>0</v>
      </c>
      <c r="AZ683" s="50">
        <f t="shared" si="42"/>
        <v>0</v>
      </c>
      <c r="BA683" s="50">
        <f t="shared" si="43"/>
        <v>0</v>
      </c>
    </row>
    <row r="684" spans="1:53" ht="25.5" x14ac:dyDescent="0.25">
      <c r="A684" s="11"/>
      <c r="B684" s="12">
        <v>832</v>
      </c>
      <c r="C684" s="13" t="s">
        <v>1988</v>
      </c>
      <c r="D684" s="14" t="s">
        <v>1989</v>
      </c>
      <c r="E684" s="15" t="s">
        <v>1990</v>
      </c>
      <c r="F684" s="15" t="s">
        <v>1963</v>
      </c>
      <c r="G684" s="15" t="s">
        <v>71</v>
      </c>
      <c r="H684" s="15" t="s">
        <v>1991</v>
      </c>
      <c r="I684" s="16" t="s">
        <v>23</v>
      </c>
      <c r="J684" s="17">
        <v>24953.5</v>
      </c>
      <c r="K684" s="18" t="s">
        <v>86</v>
      </c>
      <c r="L684" s="19" t="s">
        <v>25</v>
      </c>
      <c r="M684" s="19" t="s">
        <v>26</v>
      </c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  <c r="AC684" s="52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50">
        <f t="shared" si="40"/>
        <v>0</v>
      </c>
      <c r="AY684" s="50">
        <f t="shared" si="41"/>
        <v>0</v>
      </c>
      <c r="AZ684" s="50">
        <f t="shared" si="42"/>
        <v>0</v>
      </c>
      <c r="BA684" s="50">
        <f t="shared" si="43"/>
        <v>0</v>
      </c>
    </row>
    <row r="685" spans="1:53" ht="25.5" x14ac:dyDescent="0.25">
      <c r="A685" s="11"/>
      <c r="B685" s="12">
        <v>833</v>
      </c>
      <c r="C685" s="13" t="s">
        <v>1988</v>
      </c>
      <c r="D685" s="14" t="s">
        <v>1992</v>
      </c>
      <c r="E685" s="15" t="s">
        <v>1993</v>
      </c>
      <c r="F685" s="15" t="s">
        <v>1967</v>
      </c>
      <c r="G685" s="15" t="s">
        <v>71</v>
      </c>
      <c r="H685" s="15" t="s">
        <v>1994</v>
      </c>
      <c r="I685" s="16" t="s">
        <v>23</v>
      </c>
      <c r="J685" s="17">
        <v>14663.1</v>
      </c>
      <c r="K685" s="18" t="s">
        <v>24</v>
      </c>
      <c r="L685" s="19" t="s">
        <v>25</v>
      </c>
      <c r="M685" s="19" t="s">
        <v>26</v>
      </c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  <c r="AC685" s="52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50">
        <f t="shared" si="40"/>
        <v>0</v>
      </c>
      <c r="AY685" s="50">
        <f t="shared" si="41"/>
        <v>0</v>
      </c>
      <c r="AZ685" s="50">
        <f t="shared" si="42"/>
        <v>0</v>
      </c>
      <c r="BA685" s="50">
        <f t="shared" si="43"/>
        <v>0</v>
      </c>
    </row>
    <row r="686" spans="1:53" ht="38.25" x14ac:dyDescent="0.25">
      <c r="A686" s="11"/>
      <c r="B686" s="12">
        <v>835</v>
      </c>
      <c r="C686" s="16" t="s">
        <v>1995</v>
      </c>
      <c r="D686" s="16">
        <v>1328443</v>
      </c>
      <c r="E686" s="16" t="s">
        <v>1996</v>
      </c>
      <c r="F686" s="16" t="s">
        <v>1997</v>
      </c>
      <c r="G686" s="16" t="s">
        <v>71</v>
      </c>
      <c r="H686" s="16" t="s">
        <v>1998</v>
      </c>
      <c r="I686" s="16" t="s">
        <v>23</v>
      </c>
      <c r="J686" s="17">
        <v>47190</v>
      </c>
      <c r="K686" s="18" t="s">
        <v>86</v>
      </c>
      <c r="L686" s="19" t="s">
        <v>25</v>
      </c>
      <c r="M686" s="19" t="s">
        <v>26</v>
      </c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  <c r="AC686" s="52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50">
        <f t="shared" si="40"/>
        <v>0</v>
      </c>
      <c r="AY686" s="50">
        <f t="shared" si="41"/>
        <v>0</v>
      </c>
      <c r="AZ686" s="50">
        <f t="shared" si="42"/>
        <v>0</v>
      </c>
      <c r="BA686" s="50">
        <f t="shared" si="43"/>
        <v>0</v>
      </c>
    </row>
    <row r="687" spans="1:53" ht="38.25" x14ac:dyDescent="0.25">
      <c r="A687" s="11"/>
      <c r="B687" s="12">
        <v>836</v>
      </c>
      <c r="C687" s="13" t="s">
        <v>1999</v>
      </c>
      <c r="D687" s="14" t="s">
        <v>2000</v>
      </c>
      <c r="E687" s="15" t="s">
        <v>2001</v>
      </c>
      <c r="F687" s="15" t="s">
        <v>2002</v>
      </c>
      <c r="G687" s="15" t="s">
        <v>71</v>
      </c>
      <c r="H687" s="15" t="s">
        <v>2003</v>
      </c>
      <c r="I687" s="16" t="s">
        <v>23</v>
      </c>
      <c r="J687" s="17">
        <v>54996.9</v>
      </c>
      <c r="K687" s="18" t="s">
        <v>42</v>
      </c>
      <c r="L687" s="19" t="s">
        <v>25</v>
      </c>
      <c r="M687" s="19" t="s">
        <v>26</v>
      </c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  <c r="AC687" s="52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50">
        <f t="shared" si="40"/>
        <v>0</v>
      </c>
      <c r="AY687" s="50">
        <f t="shared" si="41"/>
        <v>0</v>
      </c>
      <c r="AZ687" s="50">
        <f t="shared" si="42"/>
        <v>0</v>
      </c>
      <c r="BA687" s="50">
        <f t="shared" si="43"/>
        <v>0</v>
      </c>
    </row>
    <row r="688" spans="1:53" ht="25.5" x14ac:dyDescent="0.25">
      <c r="A688" s="11"/>
      <c r="B688" s="12">
        <v>837</v>
      </c>
      <c r="C688" s="13" t="s">
        <v>2004</v>
      </c>
      <c r="D688" s="14" t="s">
        <v>2005</v>
      </c>
      <c r="E688" s="15" t="s">
        <v>2006</v>
      </c>
      <c r="F688" s="15" t="s">
        <v>2007</v>
      </c>
      <c r="G688" s="15" t="s">
        <v>71</v>
      </c>
      <c r="H688" s="15" t="s">
        <v>2008</v>
      </c>
      <c r="I688" s="16" t="s">
        <v>23</v>
      </c>
      <c r="J688" s="17">
        <v>39097</v>
      </c>
      <c r="K688" s="18" t="s">
        <v>42</v>
      </c>
      <c r="L688" s="19" t="s">
        <v>25</v>
      </c>
      <c r="M688" s="19" t="s">
        <v>26</v>
      </c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  <c r="AC688" s="52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50">
        <f t="shared" si="40"/>
        <v>0</v>
      </c>
      <c r="AY688" s="50">
        <f t="shared" si="41"/>
        <v>0</v>
      </c>
      <c r="AZ688" s="50">
        <f t="shared" si="42"/>
        <v>0</v>
      </c>
      <c r="BA688" s="50">
        <f t="shared" si="43"/>
        <v>0</v>
      </c>
    </row>
    <row r="689" spans="1:53" ht="25.5" x14ac:dyDescent="0.25">
      <c r="A689" s="11"/>
      <c r="B689" s="12">
        <v>838</v>
      </c>
      <c r="C689" s="13" t="s">
        <v>2009</v>
      </c>
      <c r="D689" s="14" t="s">
        <v>2010</v>
      </c>
      <c r="E689" s="15" t="s">
        <v>2011</v>
      </c>
      <c r="F689" s="15" t="s">
        <v>2012</v>
      </c>
      <c r="G689" s="15" t="s">
        <v>71</v>
      </c>
      <c r="H689" s="15" t="s">
        <v>2013</v>
      </c>
      <c r="I689" s="16" t="s">
        <v>23</v>
      </c>
      <c r="J689" s="17">
        <v>32062.9</v>
      </c>
      <c r="K689" s="18" t="s">
        <v>42</v>
      </c>
      <c r="L689" s="19" t="s">
        <v>25</v>
      </c>
      <c r="M689" s="19" t="s">
        <v>26</v>
      </c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50">
        <f t="shared" si="40"/>
        <v>0</v>
      </c>
      <c r="AY689" s="50">
        <f t="shared" si="41"/>
        <v>0</v>
      </c>
      <c r="AZ689" s="50">
        <f t="shared" si="42"/>
        <v>0</v>
      </c>
      <c r="BA689" s="50">
        <f t="shared" si="43"/>
        <v>0</v>
      </c>
    </row>
    <row r="690" spans="1:53" ht="25.5" x14ac:dyDescent="0.25">
      <c r="A690" s="11"/>
      <c r="B690" s="12">
        <v>839</v>
      </c>
      <c r="C690" s="16" t="s">
        <v>2009</v>
      </c>
      <c r="D690" s="21" t="s">
        <v>2014</v>
      </c>
      <c r="E690" s="16" t="s">
        <v>2011</v>
      </c>
      <c r="F690" s="16" t="s">
        <v>2012</v>
      </c>
      <c r="G690" s="16" t="s">
        <v>71</v>
      </c>
      <c r="H690" s="16" t="s">
        <v>2015</v>
      </c>
      <c r="I690" s="16" t="s">
        <v>23</v>
      </c>
      <c r="J690" s="17">
        <v>32062.9</v>
      </c>
      <c r="K690" s="18" t="s">
        <v>42</v>
      </c>
      <c r="L690" s="19" t="s">
        <v>25</v>
      </c>
      <c r="M690" s="19" t="s">
        <v>26</v>
      </c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50">
        <f t="shared" si="40"/>
        <v>0</v>
      </c>
      <c r="AY690" s="50">
        <f t="shared" si="41"/>
        <v>0</v>
      </c>
      <c r="AZ690" s="50">
        <f t="shared" si="42"/>
        <v>0</v>
      </c>
      <c r="BA690" s="50">
        <f t="shared" si="43"/>
        <v>0</v>
      </c>
    </row>
    <row r="691" spans="1:53" ht="51" x14ac:dyDescent="0.25">
      <c r="A691" s="11"/>
      <c r="B691" s="12">
        <v>840</v>
      </c>
      <c r="C691" s="13" t="s">
        <v>2016</v>
      </c>
      <c r="D691" s="14" t="s">
        <v>2017</v>
      </c>
      <c r="E691" s="15" t="s">
        <v>2018</v>
      </c>
      <c r="F691" s="15" t="s">
        <v>2019</v>
      </c>
      <c r="G691" s="15" t="s">
        <v>71</v>
      </c>
      <c r="H691" s="15" t="s">
        <v>2020</v>
      </c>
      <c r="I691" s="16" t="s">
        <v>23</v>
      </c>
      <c r="J691" s="17">
        <v>76085.3</v>
      </c>
      <c r="K691" s="18" t="s">
        <v>42</v>
      </c>
      <c r="L691" s="19" t="s">
        <v>25</v>
      </c>
      <c r="M691" s="19" t="s">
        <v>26</v>
      </c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  <c r="AC691" s="52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50">
        <f t="shared" si="40"/>
        <v>0</v>
      </c>
      <c r="AY691" s="50">
        <f t="shared" si="41"/>
        <v>0</v>
      </c>
      <c r="AZ691" s="50">
        <f t="shared" si="42"/>
        <v>0</v>
      </c>
      <c r="BA691" s="50">
        <f t="shared" si="43"/>
        <v>0</v>
      </c>
    </row>
    <row r="692" spans="1:53" ht="51" x14ac:dyDescent="0.25">
      <c r="A692" s="11"/>
      <c r="B692" s="12">
        <v>841</v>
      </c>
      <c r="C692" s="13" t="s">
        <v>2016</v>
      </c>
      <c r="D692" s="14" t="s">
        <v>2021</v>
      </c>
      <c r="E692" s="15" t="s">
        <v>2018</v>
      </c>
      <c r="F692" s="15" t="s">
        <v>2019</v>
      </c>
      <c r="G692" s="15" t="s">
        <v>71</v>
      </c>
      <c r="H692" s="15" t="s">
        <v>1959</v>
      </c>
      <c r="I692" s="16" t="s">
        <v>23</v>
      </c>
      <c r="J692" s="17">
        <v>76085.3</v>
      </c>
      <c r="K692" s="18" t="s">
        <v>42</v>
      </c>
      <c r="L692" s="19" t="s">
        <v>25</v>
      </c>
      <c r="M692" s="19" t="s">
        <v>26</v>
      </c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  <c r="AC692" s="52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50">
        <f t="shared" si="40"/>
        <v>0</v>
      </c>
      <c r="AY692" s="50">
        <f t="shared" si="41"/>
        <v>0</v>
      </c>
      <c r="AZ692" s="50">
        <f t="shared" si="42"/>
        <v>0</v>
      </c>
      <c r="BA692" s="50">
        <f t="shared" si="43"/>
        <v>0</v>
      </c>
    </row>
    <row r="693" spans="1:53" ht="25.5" x14ac:dyDescent="0.25">
      <c r="A693" s="11"/>
      <c r="B693" s="12">
        <v>842</v>
      </c>
      <c r="C693" s="13" t="s">
        <v>2022</v>
      </c>
      <c r="D693" s="14" t="s">
        <v>2023</v>
      </c>
      <c r="E693" s="15" t="s">
        <v>2024</v>
      </c>
      <c r="F693" s="15" t="s">
        <v>2025</v>
      </c>
      <c r="G693" s="15" t="s">
        <v>71</v>
      </c>
      <c r="H693" s="15" t="s">
        <v>2026</v>
      </c>
      <c r="I693" s="16" t="s">
        <v>23</v>
      </c>
      <c r="J693" s="17">
        <v>63120.3</v>
      </c>
      <c r="K693" s="18" t="s">
        <v>42</v>
      </c>
      <c r="L693" s="19" t="s">
        <v>25</v>
      </c>
      <c r="M693" s="19" t="s">
        <v>26</v>
      </c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  <c r="AC693" s="52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50">
        <f t="shared" si="40"/>
        <v>0</v>
      </c>
      <c r="AY693" s="50">
        <f t="shared" si="41"/>
        <v>0</v>
      </c>
      <c r="AZ693" s="50">
        <f t="shared" si="42"/>
        <v>0</v>
      </c>
      <c r="BA693" s="50">
        <f t="shared" si="43"/>
        <v>0</v>
      </c>
    </row>
    <row r="694" spans="1:53" ht="25.5" x14ac:dyDescent="0.25">
      <c r="A694" s="11"/>
      <c r="B694" s="12">
        <v>843</v>
      </c>
      <c r="C694" s="13" t="s">
        <v>2027</v>
      </c>
      <c r="D694" s="15" t="s">
        <v>2028</v>
      </c>
      <c r="E694" s="15" t="s">
        <v>2029</v>
      </c>
      <c r="F694" s="15" t="s">
        <v>2030</v>
      </c>
      <c r="G694" s="15" t="s">
        <v>1654</v>
      </c>
      <c r="H694" s="15" t="s">
        <v>2031</v>
      </c>
      <c r="I694" s="16" t="s">
        <v>23</v>
      </c>
      <c r="J694" s="17">
        <v>10037</v>
      </c>
      <c r="K694" s="18" t="s">
        <v>86</v>
      </c>
      <c r="L694" s="19" t="s">
        <v>25</v>
      </c>
      <c r="M694" s="19" t="s">
        <v>26</v>
      </c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  <c r="AC694" s="52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50">
        <f t="shared" si="40"/>
        <v>0</v>
      </c>
      <c r="AY694" s="50">
        <f t="shared" si="41"/>
        <v>0</v>
      </c>
      <c r="AZ694" s="50">
        <f t="shared" si="42"/>
        <v>0</v>
      </c>
      <c r="BA694" s="50">
        <f t="shared" si="43"/>
        <v>0</v>
      </c>
    </row>
    <row r="695" spans="1:53" ht="25.5" x14ac:dyDescent="0.25">
      <c r="A695" s="11"/>
      <c r="B695" s="12">
        <v>844</v>
      </c>
      <c r="C695" s="13" t="s">
        <v>2032</v>
      </c>
      <c r="D695" s="14" t="s">
        <v>2033</v>
      </c>
      <c r="E695" s="15" t="s">
        <v>2034</v>
      </c>
      <c r="F695" s="15" t="s">
        <v>2035</v>
      </c>
      <c r="G695" s="15" t="s">
        <v>91</v>
      </c>
      <c r="H695" s="15" t="s">
        <v>2036</v>
      </c>
      <c r="I695" s="16" t="s">
        <v>23</v>
      </c>
      <c r="J695" s="17">
        <v>1970.65</v>
      </c>
      <c r="K695" s="18" t="s">
        <v>106</v>
      </c>
      <c r="L695" s="19" t="s">
        <v>25</v>
      </c>
      <c r="M695" s="19" t="s">
        <v>26</v>
      </c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  <c r="AC695" s="52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50">
        <f t="shared" si="40"/>
        <v>0</v>
      </c>
      <c r="AY695" s="50">
        <f t="shared" si="41"/>
        <v>0</v>
      </c>
      <c r="AZ695" s="50">
        <f t="shared" si="42"/>
        <v>0</v>
      </c>
      <c r="BA695" s="50">
        <f t="shared" si="43"/>
        <v>0</v>
      </c>
    </row>
    <row r="696" spans="1:53" ht="25.5" x14ac:dyDescent="0.25">
      <c r="A696" s="11"/>
      <c r="B696" s="12">
        <v>845</v>
      </c>
      <c r="C696" s="13" t="s">
        <v>2037</v>
      </c>
      <c r="D696" s="14" t="s">
        <v>2038</v>
      </c>
      <c r="E696" s="15" t="s">
        <v>2039</v>
      </c>
      <c r="F696" s="15" t="s">
        <v>1473</v>
      </c>
      <c r="G696" s="15" t="s">
        <v>1654</v>
      </c>
      <c r="H696" s="15" t="s">
        <v>2040</v>
      </c>
      <c r="I696" s="16" t="s">
        <v>23</v>
      </c>
      <c r="J696" s="17">
        <v>12184.95</v>
      </c>
      <c r="K696" s="18" t="s">
        <v>24</v>
      </c>
      <c r="L696" s="19" t="s">
        <v>25</v>
      </c>
      <c r="M696" s="19" t="s">
        <v>26</v>
      </c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  <c r="AC696" s="52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50">
        <f t="shared" si="40"/>
        <v>0</v>
      </c>
      <c r="AY696" s="50">
        <f t="shared" si="41"/>
        <v>0</v>
      </c>
      <c r="AZ696" s="50">
        <f t="shared" si="42"/>
        <v>0</v>
      </c>
      <c r="BA696" s="50">
        <f t="shared" si="43"/>
        <v>0</v>
      </c>
    </row>
    <row r="697" spans="1:53" ht="51" x14ac:dyDescent="0.25">
      <c r="A697" s="11"/>
      <c r="B697" s="12">
        <v>846</v>
      </c>
      <c r="C697" s="13" t="s">
        <v>2041</v>
      </c>
      <c r="D697" s="15" t="s">
        <v>2042</v>
      </c>
      <c r="E697" s="15" t="s">
        <v>2043</v>
      </c>
      <c r="F697" s="15" t="s">
        <v>2044</v>
      </c>
      <c r="G697" s="15" t="s">
        <v>115</v>
      </c>
      <c r="H697" s="15" t="s">
        <v>2045</v>
      </c>
      <c r="I697" s="16" t="s">
        <v>23</v>
      </c>
      <c r="J697" s="17">
        <v>5910.22</v>
      </c>
      <c r="K697" s="18" t="s">
        <v>24</v>
      </c>
      <c r="L697" s="19" t="s">
        <v>25</v>
      </c>
      <c r="M697" s="19" t="s">
        <v>26</v>
      </c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  <c r="AC697" s="52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50">
        <f t="shared" si="40"/>
        <v>0</v>
      </c>
      <c r="AY697" s="50">
        <f t="shared" si="41"/>
        <v>0</v>
      </c>
      <c r="AZ697" s="50">
        <f t="shared" si="42"/>
        <v>0</v>
      </c>
      <c r="BA697" s="50">
        <f t="shared" si="43"/>
        <v>0</v>
      </c>
    </row>
    <row r="698" spans="1:53" ht="51" x14ac:dyDescent="0.25">
      <c r="A698" s="11"/>
      <c r="B698" s="12">
        <v>847</v>
      </c>
      <c r="C698" s="13" t="s">
        <v>2041</v>
      </c>
      <c r="D698" s="15" t="s">
        <v>2046</v>
      </c>
      <c r="E698" s="15" t="s">
        <v>2043</v>
      </c>
      <c r="F698" s="15" t="s">
        <v>2047</v>
      </c>
      <c r="G698" s="15" t="s">
        <v>61</v>
      </c>
      <c r="H698" s="15" t="s">
        <v>2048</v>
      </c>
      <c r="I698" s="16" t="s">
        <v>23</v>
      </c>
      <c r="J698" s="17">
        <v>4589.46</v>
      </c>
      <c r="K698" s="18" t="s">
        <v>24</v>
      </c>
      <c r="L698" s="19" t="s">
        <v>25</v>
      </c>
      <c r="M698" s="19" t="s">
        <v>26</v>
      </c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  <c r="AC698" s="52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50">
        <f t="shared" si="40"/>
        <v>0</v>
      </c>
      <c r="AY698" s="50">
        <f t="shared" si="41"/>
        <v>0</v>
      </c>
      <c r="AZ698" s="50">
        <f t="shared" si="42"/>
        <v>0</v>
      </c>
      <c r="BA698" s="50">
        <f t="shared" si="43"/>
        <v>0</v>
      </c>
    </row>
    <row r="699" spans="1:53" ht="25.5" x14ac:dyDescent="0.25">
      <c r="A699" s="11"/>
      <c r="B699" s="12">
        <v>848</v>
      </c>
      <c r="C699" s="13" t="s">
        <v>2041</v>
      </c>
      <c r="D699" s="14" t="s">
        <v>2049</v>
      </c>
      <c r="E699" s="15" t="s">
        <v>2050</v>
      </c>
      <c r="F699" s="15" t="s">
        <v>728</v>
      </c>
      <c r="G699" s="15" t="s">
        <v>115</v>
      </c>
      <c r="H699" s="15" t="s">
        <v>2045</v>
      </c>
      <c r="I699" s="16" t="s">
        <v>23</v>
      </c>
      <c r="J699" s="17">
        <v>5910.22</v>
      </c>
      <c r="K699" s="18" t="s">
        <v>24</v>
      </c>
      <c r="L699" s="19" t="s">
        <v>25</v>
      </c>
      <c r="M699" s="19" t="s">
        <v>26</v>
      </c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  <c r="AC699" s="52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50">
        <f t="shared" si="40"/>
        <v>0</v>
      </c>
      <c r="AY699" s="50">
        <f t="shared" si="41"/>
        <v>0</v>
      </c>
      <c r="AZ699" s="50">
        <f t="shared" si="42"/>
        <v>0</v>
      </c>
      <c r="BA699" s="50">
        <f t="shared" si="43"/>
        <v>0</v>
      </c>
    </row>
    <row r="700" spans="1:53" ht="25.5" x14ac:dyDescent="0.25">
      <c r="A700" s="11"/>
      <c r="B700" s="12">
        <v>849</v>
      </c>
      <c r="C700" s="13" t="s">
        <v>2051</v>
      </c>
      <c r="D700" s="15" t="s">
        <v>2052</v>
      </c>
      <c r="E700" s="15" t="s">
        <v>2053</v>
      </c>
      <c r="F700" s="15" t="s">
        <v>858</v>
      </c>
      <c r="G700" s="15" t="s">
        <v>61</v>
      </c>
      <c r="H700" s="15" t="s">
        <v>2054</v>
      </c>
      <c r="I700" s="16" t="s">
        <v>23</v>
      </c>
      <c r="J700" s="17">
        <v>209.14</v>
      </c>
      <c r="K700" s="18" t="s">
        <v>106</v>
      </c>
      <c r="L700" s="19" t="s">
        <v>25</v>
      </c>
      <c r="M700" s="19" t="s">
        <v>26</v>
      </c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  <c r="AC700" s="52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50">
        <f t="shared" si="40"/>
        <v>0</v>
      </c>
      <c r="AY700" s="50">
        <f t="shared" si="41"/>
        <v>0</v>
      </c>
      <c r="AZ700" s="50">
        <f t="shared" si="42"/>
        <v>0</v>
      </c>
      <c r="BA700" s="50">
        <f t="shared" si="43"/>
        <v>0</v>
      </c>
    </row>
    <row r="701" spans="1:53" ht="25.5" x14ac:dyDescent="0.25">
      <c r="A701" s="11"/>
      <c r="B701" s="12">
        <v>852</v>
      </c>
      <c r="C701" s="31" t="s">
        <v>2051</v>
      </c>
      <c r="D701" s="31" t="s">
        <v>2055</v>
      </c>
      <c r="E701" s="31" t="s">
        <v>2056</v>
      </c>
      <c r="F701" s="31" t="s">
        <v>2057</v>
      </c>
      <c r="G701" s="31" t="s">
        <v>71</v>
      </c>
      <c r="H701" s="31" t="s">
        <v>62</v>
      </c>
      <c r="I701" s="16" t="s">
        <v>23</v>
      </c>
      <c r="J701" s="17">
        <v>279.04000000000002</v>
      </c>
      <c r="K701" s="18" t="s">
        <v>42</v>
      </c>
      <c r="L701" s="19" t="s">
        <v>25</v>
      </c>
      <c r="M701" s="19" t="s">
        <v>26</v>
      </c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  <c r="AC701" s="52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  <c r="AV701" s="11"/>
      <c r="AW701" s="11"/>
      <c r="AX701" s="50">
        <f t="shared" si="40"/>
        <v>0</v>
      </c>
      <c r="AY701" s="50">
        <f t="shared" si="41"/>
        <v>0</v>
      </c>
      <c r="AZ701" s="50">
        <f t="shared" si="42"/>
        <v>0</v>
      </c>
      <c r="BA701" s="50">
        <f t="shared" si="43"/>
        <v>0</v>
      </c>
    </row>
    <row r="702" spans="1:53" ht="25.5" x14ac:dyDescent="0.25">
      <c r="A702" s="11"/>
      <c r="B702" s="12">
        <v>853</v>
      </c>
      <c r="C702" s="16" t="s">
        <v>2058</v>
      </c>
      <c r="D702" s="21" t="s">
        <v>2059</v>
      </c>
      <c r="E702" s="16" t="s">
        <v>2060</v>
      </c>
      <c r="F702" s="16" t="s">
        <v>2061</v>
      </c>
      <c r="G702" s="16" t="s">
        <v>61</v>
      </c>
      <c r="H702" s="16" t="s">
        <v>2062</v>
      </c>
      <c r="I702" s="16" t="s">
        <v>23</v>
      </c>
      <c r="J702" s="17">
        <v>3552.98</v>
      </c>
      <c r="K702" s="18" t="s">
        <v>24</v>
      </c>
      <c r="L702" s="19" t="s">
        <v>25</v>
      </c>
      <c r="M702" s="19" t="s">
        <v>26</v>
      </c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  <c r="AC702" s="52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  <c r="AV702" s="11"/>
      <c r="AW702" s="11"/>
      <c r="AX702" s="50">
        <f t="shared" si="40"/>
        <v>0</v>
      </c>
      <c r="AY702" s="50">
        <f t="shared" si="41"/>
        <v>0</v>
      </c>
      <c r="AZ702" s="50">
        <f t="shared" si="42"/>
        <v>0</v>
      </c>
      <c r="BA702" s="50">
        <f t="shared" si="43"/>
        <v>0</v>
      </c>
    </row>
    <row r="703" spans="1:53" ht="25.5" x14ac:dyDescent="0.25">
      <c r="A703" s="11"/>
      <c r="B703" s="12">
        <v>854</v>
      </c>
      <c r="C703" s="13" t="s">
        <v>2063</v>
      </c>
      <c r="D703" s="15" t="s">
        <v>2064</v>
      </c>
      <c r="E703" s="15" t="s">
        <v>2065</v>
      </c>
      <c r="F703" s="15" t="s">
        <v>728</v>
      </c>
      <c r="G703" s="15" t="s">
        <v>71</v>
      </c>
      <c r="H703" s="15" t="s">
        <v>664</v>
      </c>
      <c r="I703" s="16" t="s">
        <v>23</v>
      </c>
      <c r="J703" s="17">
        <v>1959.28</v>
      </c>
      <c r="K703" s="18" t="s">
        <v>24</v>
      </c>
      <c r="L703" s="19" t="s">
        <v>25</v>
      </c>
      <c r="M703" s="19" t="s">
        <v>26</v>
      </c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  <c r="AC703" s="52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  <c r="AV703" s="11"/>
      <c r="AW703" s="11"/>
      <c r="AX703" s="50">
        <f t="shared" si="40"/>
        <v>0</v>
      </c>
      <c r="AY703" s="50">
        <f t="shared" si="41"/>
        <v>0</v>
      </c>
      <c r="AZ703" s="50">
        <f t="shared" si="42"/>
        <v>0</v>
      </c>
      <c r="BA703" s="50">
        <f t="shared" si="43"/>
        <v>0</v>
      </c>
    </row>
    <row r="704" spans="1:53" ht="25.5" x14ac:dyDescent="0.25">
      <c r="A704" s="11"/>
      <c r="B704" s="12">
        <v>856</v>
      </c>
      <c r="C704" s="13" t="s">
        <v>2066</v>
      </c>
      <c r="D704" s="14" t="s">
        <v>2067</v>
      </c>
      <c r="E704" s="15" t="s">
        <v>2068</v>
      </c>
      <c r="F704" s="15" t="s">
        <v>728</v>
      </c>
      <c r="G704" s="15" t="s">
        <v>71</v>
      </c>
      <c r="H704" s="15" t="s">
        <v>2069</v>
      </c>
      <c r="I704" s="16" t="s">
        <v>23</v>
      </c>
      <c r="J704" s="17">
        <v>1333.46</v>
      </c>
      <c r="K704" s="18" t="s">
        <v>24</v>
      </c>
      <c r="L704" s="19" t="s">
        <v>25</v>
      </c>
      <c r="M704" s="19" t="s">
        <v>26</v>
      </c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  <c r="AC704" s="52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  <c r="AV704" s="11"/>
      <c r="AW704" s="11"/>
      <c r="AX704" s="50">
        <f t="shared" si="40"/>
        <v>0</v>
      </c>
      <c r="AY704" s="50">
        <f t="shared" si="41"/>
        <v>0</v>
      </c>
      <c r="AZ704" s="50">
        <f t="shared" si="42"/>
        <v>0</v>
      </c>
      <c r="BA704" s="50">
        <f t="shared" si="43"/>
        <v>0</v>
      </c>
    </row>
    <row r="705" spans="1:53" ht="25.5" x14ac:dyDescent="0.25">
      <c r="A705" s="11"/>
      <c r="B705" s="12">
        <v>857</v>
      </c>
      <c r="C705" s="13" t="s">
        <v>2066</v>
      </c>
      <c r="D705" s="14" t="s">
        <v>2070</v>
      </c>
      <c r="E705" s="15" t="s">
        <v>2071</v>
      </c>
      <c r="F705" s="15" t="s">
        <v>858</v>
      </c>
      <c r="G705" s="15" t="s">
        <v>71</v>
      </c>
      <c r="H705" s="15" t="s">
        <v>2069</v>
      </c>
      <c r="I705" s="16" t="s">
        <v>23</v>
      </c>
      <c r="J705" s="17">
        <v>1274.4100000000001</v>
      </c>
      <c r="K705" s="18" t="s">
        <v>106</v>
      </c>
      <c r="L705" s="19" t="s">
        <v>25</v>
      </c>
      <c r="M705" s="19" t="s">
        <v>26</v>
      </c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  <c r="AC705" s="52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  <c r="AV705" s="11"/>
      <c r="AW705" s="11"/>
      <c r="AX705" s="50">
        <f t="shared" si="40"/>
        <v>0</v>
      </c>
      <c r="AY705" s="50">
        <f t="shared" si="41"/>
        <v>0</v>
      </c>
      <c r="AZ705" s="50">
        <f t="shared" si="42"/>
        <v>0</v>
      </c>
      <c r="BA705" s="50">
        <f t="shared" si="43"/>
        <v>0</v>
      </c>
    </row>
    <row r="706" spans="1:53" ht="25.5" x14ac:dyDescent="0.25">
      <c r="A706" s="11"/>
      <c r="B706" s="12">
        <v>858</v>
      </c>
      <c r="C706" s="31" t="s">
        <v>2066</v>
      </c>
      <c r="D706" s="44" t="s">
        <v>2072</v>
      </c>
      <c r="E706" s="31" t="s">
        <v>2073</v>
      </c>
      <c r="F706" s="31" t="s">
        <v>2057</v>
      </c>
      <c r="G706" s="31" t="s">
        <v>71</v>
      </c>
      <c r="H706" s="31" t="s">
        <v>2069</v>
      </c>
      <c r="I706" s="16" t="s">
        <v>23</v>
      </c>
      <c r="J706" s="17">
        <v>1359.43</v>
      </c>
      <c r="K706" s="18" t="s">
        <v>42</v>
      </c>
      <c r="L706" s="19" t="s">
        <v>25</v>
      </c>
      <c r="M706" s="19" t="s">
        <v>26</v>
      </c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  <c r="AC706" s="52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  <c r="AV706" s="11"/>
      <c r="AW706" s="11"/>
      <c r="AX706" s="50">
        <f t="shared" si="40"/>
        <v>0</v>
      </c>
      <c r="AY706" s="50">
        <f t="shared" si="41"/>
        <v>0</v>
      </c>
      <c r="AZ706" s="50">
        <f t="shared" si="42"/>
        <v>0</v>
      </c>
      <c r="BA706" s="50">
        <f t="shared" si="43"/>
        <v>0</v>
      </c>
    </row>
    <row r="707" spans="1:53" ht="25.5" x14ac:dyDescent="0.25">
      <c r="A707" s="11"/>
      <c r="B707" s="12">
        <v>859</v>
      </c>
      <c r="C707" s="13" t="s">
        <v>2074</v>
      </c>
      <c r="D707" s="14" t="s">
        <v>2075</v>
      </c>
      <c r="E707" s="15" t="s">
        <v>2076</v>
      </c>
      <c r="F707" s="15" t="s">
        <v>728</v>
      </c>
      <c r="G707" s="15" t="s">
        <v>71</v>
      </c>
      <c r="H707" s="15" t="s">
        <v>691</v>
      </c>
      <c r="I707" s="16" t="s">
        <v>23</v>
      </c>
      <c r="J707" s="17">
        <v>1069.6199999999999</v>
      </c>
      <c r="K707" s="18" t="s">
        <v>24</v>
      </c>
      <c r="L707" s="19" t="s">
        <v>25</v>
      </c>
      <c r="M707" s="19" t="s">
        <v>26</v>
      </c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  <c r="AC707" s="52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  <c r="AV707" s="11"/>
      <c r="AW707" s="11"/>
      <c r="AX707" s="50">
        <f t="shared" si="40"/>
        <v>0</v>
      </c>
      <c r="AY707" s="50">
        <f t="shared" si="41"/>
        <v>0</v>
      </c>
      <c r="AZ707" s="50">
        <f t="shared" si="42"/>
        <v>0</v>
      </c>
      <c r="BA707" s="50">
        <f t="shared" si="43"/>
        <v>0</v>
      </c>
    </row>
    <row r="708" spans="1:53" ht="25.5" x14ac:dyDescent="0.25">
      <c r="A708" s="11"/>
      <c r="B708" s="12">
        <v>863</v>
      </c>
      <c r="C708" s="13" t="s">
        <v>2077</v>
      </c>
      <c r="D708" s="14" t="s">
        <v>2078</v>
      </c>
      <c r="E708" s="15" t="s">
        <v>2079</v>
      </c>
      <c r="F708" s="15" t="s">
        <v>1473</v>
      </c>
      <c r="G708" s="15" t="s">
        <v>61</v>
      </c>
      <c r="H708" s="15" t="s">
        <v>2080</v>
      </c>
      <c r="I708" s="16" t="s">
        <v>23</v>
      </c>
      <c r="J708" s="17">
        <v>1605.52</v>
      </c>
      <c r="K708" s="18" t="s">
        <v>24</v>
      </c>
      <c r="L708" s="19" t="s">
        <v>25</v>
      </c>
      <c r="M708" s="19" t="s">
        <v>26</v>
      </c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  <c r="AC708" s="52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  <c r="AV708" s="11"/>
      <c r="AW708" s="11"/>
      <c r="AX708" s="50">
        <f t="shared" si="40"/>
        <v>0</v>
      </c>
      <c r="AY708" s="50">
        <f t="shared" si="41"/>
        <v>0</v>
      </c>
      <c r="AZ708" s="50">
        <f t="shared" si="42"/>
        <v>0</v>
      </c>
      <c r="BA708" s="50">
        <f t="shared" si="43"/>
        <v>0</v>
      </c>
    </row>
    <row r="709" spans="1:53" ht="25.5" x14ac:dyDescent="0.25">
      <c r="A709" s="11"/>
      <c r="B709" s="12">
        <v>864</v>
      </c>
      <c r="C709" s="24" t="s">
        <v>2077</v>
      </c>
      <c r="D709" s="33" t="s">
        <v>2081</v>
      </c>
      <c r="E709" s="25" t="s">
        <v>2082</v>
      </c>
      <c r="F709" s="25" t="s">
        <v>1673</v>
      </c>
      <c r="G709" s="25" t="s">
        <v>71</v>
      </c>
      <c r="H709" s="25" t="s">
        <v>640</v>
      </c>
      <c r="I709" s="16" t="s">
        <v>23</v>
      </c>
      <c r="J709" s="17">
        <v>1537.82</v>
      </c>
      <c r="K709" s="18" t="s">
        <v>106</v>
      </c>
      <c r="L709" s="19" t="s">
        <v>25</v>
      </c>
      <c r="M709" s="19" t="s">
        <v>26</v>
      </c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  <c r="AC709" s="52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  <c r="AV709" s="11"/>
      <c r="AW709" s="11"/>
      <c r="AX709" s="50">
        <f t="shared" ref="AX709:AX772" si="44">N709+R709+V709+Z709+AD709+AH709+AL709+AP709+AT709</f>
        <v>0</v>
      </c>
      <c r="AY709" s="50">
        <f t="shared" ref="AY709:AY772" si="45">O709+S709+W709+AA709+AE709+AI709+AM709+AQ709+AU709</f>
        <v>0</v>
      </c>
      <c r="AZ709" s="50">
        <f t="shared" ref="AZ709:AZ772" si="46">P709+T709+X709+AB709+AF709+AJ709+AN709+AR709+AV709</f>
        <v>0</v>
      </c>
      <c r="BA709" s="50">
        <f t="shared" ref="BA709:BA772" si="47">Q709+U709+Y709+AC709+AG709+AK709+AO709+AS709+AW709</f>
        <v>0</v>
      </c>
    </row>
    <row r="710" spans="1:53" ht="25.5" x14ac:dyDescent="0.25">
      <c r="A710" s="11"/>
      <c r="B710" s="12">
        <v>866</v>
      </c>
      <c r="C710" s="13" t="s">
        <v>2083</v>
      </c>
      <c r="D710" s="15" t="s">
        <v>2084</v>
      </c>
      <c r="E710" s="15" t="s">
        <v>2085</v>
      </c>
      <c r="F710" s="15" t="s">
        <v>383</v>
      </c>
      <c r="G710" s="15" t="s">
        <v>71</v>
      </c>
      <c r="H710" s="15" t="s">
        <v>2086</v>
      </c>
      <c r="I710" s="16" t="s">
        <v>23</v>
      </c>
      <c r="J710" s="17">
        <v>12042.7</v>
      </c>
      <c r="K710" s="18" t="s">
        <v>1479</v>
      </c>
      <c r="L710" s="19" t="s">
        <v>25</v>
      </c>
      <c r="M710" s="19" t="s">
        <v>26</v>
      </c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  <c r="AC710" s="52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  <c r="AV710" s="11"/>
      <c r="AW710" s="11"/>
      <c r="AX710" s="50">
        <f t="shared" si="44"/>
        <v>0</v>
      </c>
      <c r="AY710" s="50">
        <f t="shared" si="45"/>
        <v>0</v>
      </c>
      <c r="AZ710" s="50">
        <f t="shared" si="46"/>
        <v>0</v>
      </c>
      <c r="BA710" s="50">
        <f t="shared" si="47"/>
        <v>0</v>
      </c>
    </row>
    <row r="711" spans="1:53" ht="25.5" x14ac:dyDescent="0.25">
      <c r="A711" s="11"/>
      <c r="B711" s="12">
        <v>867</v>
      </c>
      <c r="C711" s="13" t="s">
        <v>2087</v>
      </c>
      <c r="D711" s="15" t="s">
        <v>2088</v>
      </c>
      <c r="E711" s="15" t="s">
        <v>2089</v>
      </c>
      <c r="F711" s="15" t="s">
        <v>2090</v>
      </c>
      <c r="G711" s="15" t="s">
        <v>37</v>
      </c>
      <c r="H711" s="15" t="s">
        <v>2091</v>
      </c>
      <c r="I711" s="16" t="s">
        <v>23</v>
      </c>
      <c r="J711" s="17">
        <v>13373.04</v>
      </c>
      <c r="K711" s="18" t="s">
        <v>2092</v>
      </c>
      <c r="L711" s="19" t="s">
        <v>25</v>
      </c>
      <c r="M711" s="19" t="s">
        <v>26</v>
      </c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  <c r="AC711" s="52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  <c r="AV711" s="11"/>
      <c r="AW711" s="11"/>
      <c r="AX711" s="50">
        <f t="shared" si="44"/>
        <v>0</v>
      </c>
      <c r="AY711" s="50">
        <f t="shared" si="45"/>
        <v>0</v>
      </c>
      <c r="AZ711" s="50">
        <f t="shared" si="46"/>
        <v>0</v>
      </c>
      <c r="BA711" s="50">
        <f t="shared" si="47"/>
        <v>0</v>
      </c>
    </row>
    <row r="712" spans="1:53" ht="25.5" x14ac:dyDescent="0.25">
      <c r="A712" s="11"/>
      <c r="B712" s="12">
        <v>868</v>
      </c>
      <c r="C712" s="13" t="s">
        <v>2087</v>
      </c>
      <c r="D712" s="15" t="s">
        <v>2093</v>
      </c>
      <c r="E712" s="15" t="s">
        <v>2089</v>
      </c>
      <c r="F712" s="15" t="s">
        <v>2090</v>
      </c>
      <c r="G712" s="15" t="s">
        <v>37</v>
      </c>
      <c r="H712" s="15" t="s">
        <v>2094</v>
      </c>
      <c r="I712" s="16" t="s">
        <v>23</v>
      </c>
      <c r="J712" s="17">
        <v>26727.23</v>
      </c>
      <c r="K712" s="18" t="s">
        <v>2092</v>
      </c>
      <c r="L712" s="19" t="s">
        <v>25</v>
      </c>
      <c r="M712" s="19" t="s">
        <v>26</v>
      </c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  <c r="AC712" s="52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  <c r="AV712" s="11"/>
      <c r="AW712" s="11"/>
      <c r="AX712" s="50">
        <f t="shared" si="44"/>
        <v>0</v>
      </c>
      <c r="AY712" s="50">
        <f t="shared" si="45"/>
        <v>0</v>
      </c>
      <c r="AZ712" s="50">
        <f t="shared" si="46"/>
        <v>0</v>
      </c>
      <c r="BA712" s="50">
        <f t="shared" si="47"/>
        <v>0</v>
      </c>
    </row>
    <row r="713" spans="1:53" ht="25.5" x14ac:dyDescent="0.25">
      <c r="A713" s="11"/>
      <c r="B713" s="12">
        <v>869</v>
      </c>
      <c r="C713" s="31" t="s">
        <v>2083</v>
      </c>
      <c r="D713" s="31" t="s">
        <v>2095</v>
      </c>
      <c r="E713" s="31" t="s">
        <v>2085</v>
      </c>
      <c r="F713" s="31" t="s">
        <v>383</v>
      </c>
      <c r="G713" s="31" t="s">
        <v>1654</v>
      </c>
      <c r="H713" s="31" t="s">
        <v>2096</v>
      </c>
      <c r="I713" s="16" t="s">
        <v>23</v>
      </c>
      <c r="J713" s="17">
        <v>8468.1</v>
      </c>
      <c r="K713" s="18" t="s">
        <v>1479</v>
      </c>
      <c r="L713" s="19" t="s">
        <v>25</v>
      </c>
      <c r="M713" s="19" t="s">
        <v>26</v>
      </c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  <c r="AC713" s="52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  <c r="AV713" s="11"/>
      <c r="AW713" s="11"/>
      <c r="AX713" s="50">
        <f t="shared" si="44"/>
        <v>0</v>
      </c>
      <c r="AY713" s="50">
        <f t="shared" si="45"/>
        <v>0</v>
      </c>
      <c r="AZ713" s="50">
        <f t="shared" si="46"/>
        <v>0</v>
      </c>
      <c r="BA713" s="50">
        <f t="shared" si="47"/>
        <v>0</v>
      </c>
    </row>
    <row r="714" spans="1:53" ht="51" x14ac:dyDescent="0.25">
      <c r="A714" s="11"/>
      <c r="B714" s="12">
        <v>870</v>
      </c>
      <c r="C714" s="13" t="s">
        <v>2097</v>
      </c>
      <c r="D714" s="15" t="s">
        <v>2098</v>
      </c>
      <c r="E714" s="15" t="s">
        <v>2099</v>
      </c>
      <c r="F714" s="15" t="s">
        <v>2100</v>
      </c>
      <c r="G714" s="15" t="s">
        <v>821</v>
      </c>
      <c r="H714" s="15" t="s">
        <v>340</v>
      </c>
      <c r="I714" s="16" t="s">
        <v>23</v>
      </c>
      <c r="J714" s="17">
        <v>11809.78</v>
      </c>
      <c r="K714" s="18" t="s">
        <v>24</v>
      </c>
      <c r="L714" s="19" t="s">
        <v>25</v>
      </c>
      <c r="M714" s="19" t="s">
        <v>26</v>
      </c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  <c r="AC714" s="52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  <c r="AV714" s="11"/>
      <c r="AW714" s="11"/>
      <c r="AX714" s="50">
        <f t="shared" si="44"/>
        <v>0</v>
      </c>
      <c r="AY714" s="50">
        <f t="shared" si="45"/>
        <v>0</v>
      </c>
      <c r="AZ714" s="50">
        <f t="shared" si="46"/>
        <v>0</v>
      </c>
      <c r="BA714" s="50">
        <f t="shared" si="47"/>
        <v>0</v>
      </c>
    </row>
    <row r="715" spans="1:53" ht="25.5" x14ac:dyDescent="0.25">
      <c r="A715" s="11"/>
      <c r="B715" s="12">
        <v>871</v>
      </c>
      <c r="C715" s="16" t="s">
        <v>2101</v>
      </c>
      <c r="D715" s="21" t="s">
        <v>2102</v>
      </c>
      <c r="E715" s="16" t="s">
        <v>2103</v>
      </c>
      <c r="F715" s="16" t="s">
        <v>413</v>
      </c>
      <c r="G715" s="16" t="s">
        <v>71</v>
      </c>
      <c r="H715" s="16" t="s">
        <v>2104</v>
      </c>
      <c r="I715" s="16" t="s">
        <v>23</v>
      </c>
      <c r="J715" s="17">
        <v>4206.3599999999997</v>
      </c>
      <c r="K715" s="18" t="s">
        <v>24</v>
      </c>
      <c r="L715" s="19" t="s">
        <v>25</v>
      </c>
      <c r="M715" s="19" t="s">
        <v>26</v>
      </c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  <c r="AC715" s="52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  <c r="AV715" s="11"/>
      <c r="AW715" s="11"/>
      <c r="AX715" s="50">
        <f t="shared" si="44"/>
        <v>0</v>
      </c>
      <c r="AY715" s="50">
        <f t="shared" si="45"/>
        <v>0</v>
      </c>
      <c r="AZ715" s="50">
        <f t="shared" si="46"/>
        <v>0</v>
      </c>
      <c r="BA715" s="50">
        <f t="shared" si="47"/>
        <v>0</v>
      </c>
    </row>
    <row r="716" spans="1:53" ht="25.5" x14ac:dyDescent="0.25">
      <c r="A716" s="11"/>
      <c r="B716" s="12">
        <v>872</v>
      </c>
      <c r="C716" s="13" t="s">
        <v>2105</v>
      </c>
      <c r="D716" s="15" t="s">
        <v>2106</v>
      </c>
      <c r="E716" s="15" t="s">
        <v>2107</v>
      </c>
      <c r="F716" s="15" t="s">
        <v>2090</v>
      </c>
      <c r="G716" s="15" t="s">
        <v>61</v>
      </c>
      <c r="H716" s="15" t="s">
        <v>2108</v>
      </c>
      <c r="I716" s="16" t="s">
        <v>23</v>
      </c>
      <c r="J716" s="17">
        <v>10195.73</v>
      </c>
      <c r="K716" s="18" t="s">
        <v>42</v>
      </c>
      <c r="L716" s="19" t="s">
        <v>25</v>
      </c>
      <c r="M716" s="19" t="s">
        <v>26</v>
      </c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  <c r="AC716" s="52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  <c r="AV716" s="11"/>
      <c r="AW716" s="11"/>
      <c r="AX716" s="50">
        <f t="shared" si="44"/>
        <v>0</v>
      </c>
      <c r="AY716" s="50">
        <f t="shared" si="45"/>
        <v>0</v>
      </c>
      <c r="AZ716" s="50">
        <f t="shared" si="46"/>
        <v>0</v>
      </c>
      <c r="BA716" s="50">
        <f t="shared" si="47"/>
        <v>0</v>
      </c>
    </row>
    <row r="717" spans="1:53" ht="25.5" x14ac:dyDescent="0.25">
      <c r="A717" s="11"/>
      <c r="B717" s="12">
        <v>873</v>
      </c>
      <c r="C717" s="13" t="s">
        <v>2105</v>
      </c>
      <c r="D717" s="15" t="s">
        <v>2109</v>
      </c>
      <c r="E717" s="15" t="s">
        <v>2107</v>
      </c>
      <c r="F717" s="15" t="s">
        <v>2090</v>
      </c>
      <c r="G717" s="15" t="s">
        <v>61</v>
      </c>
      <c r="H717" s="15" t="s">
        <v>2110</v>
      </c>
      <c r="I717" s="16" t="s">
        <v>23</v>
      </c>
      <c r="J717" s="17">
        <v>19365.29</v>
      </c>
      <c r="K717" s="18" t="s">
        <v>42</v>
      </c>
      <c r="L717" s="19" t="s">
        <v>25</v>
      </c>
      <c r="M717" s="19" t="s">
        <v>26</v>
      </c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  <c r="AC717" s="52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  <c r="AV717" s="11"/>
      <c r="AW717" s="11"/>
      <c r="AX717" s="50">
        <f t="shared" si="44"/>
        <v>0</v>
      </c>
      <c r="AY717" s="50">
        <f t="shared" si="45"/>
        <v>0</v>
      </c>
      <c r="AZ717" s="50">
        <f t="shared" si="46"/>
        <v>0</v>
      </c>
      <c r="BA717" s="50">
        <f t="shared" si="47"/>
        <v>0</v>
      </c>
    </row>
    <row r="718" spans="1:53" ht="51" x14ac:dyDescent="0.25">
      <c r="A718" s="11"/>
      <c r="B718" s="12">
        <v>874</v>
      </c>
      <c r="C718" s="13" t="s">
        <v>2111</v>
      </c>
      <c r="D718" s="15" t="s">
        <v>2112</v>
      </c>
      <c r="E718" s="15" t="s">
        <v>2113</v>
      </c>
      <c r="F718" s="15" t="s">
        <v>2114</v>
      </c>
      <c r="G718" s="15" t="s">
        <v>374</v>
      </c>
      <c r="H718" s="15" t="s">
        <v>2115</v>
      </c>
      <c r="I718" s="16" t="s">
        <v>23</v>
      </c>
      <c r="J718" s="17">
        <v>2666.55</v>
      </c>
      <c r="K718" s="18" t="s">
        <v>2092</v>
      </c>
      <c r="L718" s="19" t="s">
        <v>25</v>
      </c>
      <c r="M718" s="19" t="s">
        <v>26</v>
      </c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  <c r="AC718" s="52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  <c r="AV718" s="11"/>
      <c r="AW718" s="11"/>
      <c r="AX718" s="50">
        <f t="shared" si="44"/>
        <v>0</v>
      </c>
      <c r="AY718" s="50">
        <f t="shared" si="45"/>
        <v>0</v>
      </c>
      <c r="AZ718" s="50">
        <f t="shared" si="46"/>
        <v>0</v>
      </c>
      <c r="BA718" s="50">
        <f t="shared" si="47"/>
        <v>0</v>
      </c>
    </row>
    <row r="719" spans="1:53" ht="51" x14ac:dyDescent="0.25">
      <c r="A719" s="11"/>
      <c r="B719" s="12">
        <v>875</v>
      </c>
      <c r="C719" s="13" t="s">
        <v>2111</v>
      </c>
      <c r="D719" s="15" t="s">
        <v>2116</v>
      </c>
      <c r="E719" s="15" t="s">
        <v>2113</v>
      </c>
      <c r="F719" s="15" t="s">
        <v>2114</v>
      </c>
      <c r="G719" s="15" t="s">
        <v>374</v>
      </c>
      <c r="H719" s="15" t="s">
        <v>1459</v>
      </c>
      <c r="I719" s="16" t="s">
        <v>23</v>
      </c>
      <c r="J719" s="17">
        <v>5111.28</v>
      </c>
      <c r="K719" s="18" t="s">
        <v>2092</v>
      </c>
      <c r="L719" s="19" t="s">
        <v>25</v>
      </c>
      <c r="M719" s="19" t="s">
        <v>26</v>
      </c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  <c r="AC719" s="52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  <c r="AV719" s="11"/>
      <c r="AW719" s="11"/>
      <c r="AX719" s="50">
        <f t="shared" si="44"/>
        <v>0</v>
      </c>
      <c r="AY719" s="50">
        <f t="shared" si="45"/>
        <v>0</v>
      </c>
      <c r="AZ719" s="50">
        <f t="shared" si="46"/>
        <v>0</v>
      </c>
      <c r="BA719" s="50">
        <f t="shared" si="47"/>
        <v>0</v>
      </c>
    </row>
    <row r="720" spans="1:53" ht="51" x14ac:dyDescent="0.25">
      <c r="A720" s="11"/>
      <c r="B720" s="12">
        <v>876</v>
      </c>
      <c r="C720" s="13" t="s">
        <v>2111</v>
      </c>
      <c r="D720" s="15" t="s">
        <v>2117</v>
      </c>
      <c r="E720" s="15" t="s">
        <v>2113</v>
      </c>
      <c r="F720" s="15" t="s">
        <v>2114</v>
      </c>
      <c r="G720" s="15" t="s">
        <v>374</v>
      </c>
      <c r="H720" s="15" t="s">
        <v>2118</v>
      </c>
      <c r="I720" s="16" t="s">
        <v>23</v>
      </c>
      <c r="J720" s="17">
        <v>9954.18</v>
      </c>
      <c r="K720" s="18" t="s">
        <v>2092</v>
      </c>
      <c r="L720" s="19" t="s">
        <v>25</v>
      </c>
      <c r="M720" s="19" t="s">
        <v>26</v>
      </c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  <c r="AC720" s="52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  <c r="AV720" s="11"/>
      <c r="AW720" s="11"/>
      <c r="AX720" s="50">
        <f t="shared" si="44"/>
        <v>0</v>
      </c>
      <c r="AY720" s="50">
        <f t="shared" si="45"/>
        <v>0</v>
      </c>
      <c r="AZ720" s="50">
        <f t="shared" si="46"/>
        <v>0</v>
      </c>
      <c r="BA720" s="50">
        <f t="shared" si="47"/>
        <v>0</v>
      </c>
    </row>
    <row r="721" spans="1:53" ht="25.5" x14ac:dyDescent="0.25">
      <c r="A721" s="11"/>
      <c r="B721" s="12">
        <v>877</v>
      </c>
      <c r="C721" s="13" t="s">
        <v>2111</v>
      </c>
      <c r="D721" s="15" t="s">
        <v>2119</v>
      </c>
      <c r="E721" s="15" t="s">
        <v>2113</v>
      </c>
      <c r="F721" s="15" t="s">
        <v>2120</v>
      </c>
      <c r="G721" s="15" t="s">
        <v>104</v>
      </c>
      <c r="H721" s="15" t="s">
        <v>2121</v>
      </c>
      <c r="I721" s="16" t="s">
        <v>23</v>
      </c>
      <c r="J721" s="17">
        <v>13123.13</v>
      </c>
      <c r="K721" s="18" t="s">
        <v>2092</v>
      </c>
      <c r="L721" s="19" t="s">
        <v>25</v>
      </c>
      <c r="M721" s="19" t="s">
        <v>26</v>
      </c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  <c r="AC721" s="52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  <c r="AV721" s="11"/>
      <c r="AW721" s="11"/>
      <c r="AX721" s="50">
        <f t="shared" si="44"/>
        <v>0</v>
      </c>
      <c r="AY721" s="50">
        <f t="shared" si="45"/>
        <v>0</v>
      </c>
      <c r="AZ721" s="50">
        <f t="shared" si="46"/>
        <v>0</v>
      </c>
      <c r="BA721" s="50">
        <f t="shared" si="47"/>
        <v>0</v>
      </c>
    </row>
    <row r="722" spans="1:53" ht="38.25" x14ac:dyDescent="0.25">
      <c r="A722" s="11"/>
      <c r="B722" s="12">
        <v>878</v>
      </c>
      <c r="C722" s="13" t="s">
        <v>2122</v>
      </c>
      <c r="D722" s="15" t="s">
        <v>2123</v>
      </c>
      <c r="E722" s="15" t="s">
        <v>2124</v>
      </c>
      <c r="F722" s="15" t="s">
        <v>2125</v>
      </c>
      <c r="G722" s="15" t="s">
        <v>374</v>
      </c>
      <c r="H722" s="15" t="s">
        <v>2115</v>
      </c>
      <c r="I722" s="16" t="s">
        <v>23</v>
      </c>
      <c r="J722" s="17">
        <v>1871.27</v>
      </c>
      <c r="K722" s="18" t="s">
        <v>42</v>
      </c>
      <c r="L722" s="19" t="s">
        <v>25</v>
      </c>
      <c r="M722" s="19" t="s">
        <v>26</v>
      </c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  <c r="AV722" s="11"/>
      <c r="AW722" s="11"/>
      <c r="AX722" s="50">
        <f t="shared" si="44"/>
        <v>0</v>
      </c>
      <c r="AY722" s="50">
        <f t="shared" si="45"/>
        <v>0</v>
      </c>
      <c r="AZ722" s="50">
        <f t="shared" si="46"/>
        <v>0</v>
      </c>
      <c r="BA722" s="50">
        <f t="shared" si="47"/>
        <v>0</v>
      </c>
    </row>
    <row r="723" spans="1:53" ht="38.25" x14ac:dyDescent="0.25">
      <c r="A723" s="11"/>
      <c r="B723" s="12">
        <v>879</v>
      </c>
      <c r="C723" s="13" t="s">
        <v>2122</v>
      </c>
      <c r="D723" s="15" t="s">
        <v>2126</v>
      </c>
      <c r="E723" s="15" t="s">
        <v>2124</v>
      </c>
      <c r="F723" s="15" t="s">
        <v>2125</v>
      </c>
      <c r="G723" s="15" t="s">
        <v>374</v>
      </c>
      <c r="H723" s="15" t="s">
        <v>1459</v>
      </c>
      <c r="I723" s="16" t="s">
        <v>23</v>
      </c>
      <c r="J723" s="17">
        <v>3629.16</v>
      </c>
      <c r="K723" s="18" t="s">
        <v>42</v>
      </c>
      <c r="L723" s="19" t="s">
        <v>25</v>
      </c>
      <c r="M723" s="19" t="s">
        <v>26</v>
      </c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  <c r="AC723" s="52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  <c r="AV723" s="11"/>
      <c r="AW723" s="11"/>
      <c r="AX723" s="50">
        <f t="shared" si="44"/>
        <v>0</v>
      </c>
      <c r="AY723" s="50">
        <f t="shared" si="45"/>
        <v>0</v>
      </c>
      <c r="AZ723" s="50">
        <f t="shared" si="46"/>
        <v>0</v>
      </c>
      <c r="BA723" s="50">
        <f t="shared" si="47"/>
        <v>0</v>
      </c>
    </row>
    <row r="724" spans="1:53" ht="38.25" x14ac:dyDescent="0.25">
      <c r="A724" s="11"/>
      <c r="B724" s="12">
        <v>880</v>
      </c>
      <c r="C724" s="13" t="s">
        <v>2122</v>
      </c>
      <c r="D724" s="15" t="s">
        <v>2127</v>
      </c>
      <c r="E724" s="15" t="s">
        <v>2124</v>
      </c>
      <c r="F724" s="15" t="s">
        <v>2125</v>
      </c>
      <c r="G724" s="15" t="s">
        <v>374</v>
      </c>
      <c r="H724" s="15" t="s">
        <v>2118</v>
      </c>
      <c r="I724" s="16" t="s">
        <v>23</v>
      </c>
      <c r="J724" s="17">
        <v>6792.46</v>
      </c>
      <c r="K724" s="18" t="s">
        <v>42</v>
      </c>
      <c r="L724" s="19" t="s">
        <v>25</v>
      </c>
      <c r="M724" s="19" t="s">
        <v>26</v>
      </c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  <c r="AC724" s="52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  <c r="AV724" s="11"/>
      <c r="AW724" s="11"/>
      <c r="AX724" s="50">
        <f t="shared" si="44"/>
        <v>0</v>
      </c>
      <c r="AY724" s="50">
        <f t="shared" si="45"/>
        <v>0</v>
      </c>
      <c r="AZ724" s="50">
        <f t="shared" si="46"/>
        <v>0</v>
      </c>
      <c r="BA724" s="50">
        <f t="shared" si="47"/>
        <v>0</v>
      </c>
    </row>
    <row r="725" spans="1:53" ht="38.25" x14ac:dyDescent="0.25">
      <c r="A725" s="11"/>
      <c r="B725" s="12">
        <v>881</v>
      </c>
      <c r="C725" s="22" t="s">
        <v>2122</v>
      </c>
      <c r="D725" s="22" t="s">
        <v>2128</v>
      </c>
      <c r="E725" s="22" t="s">
        <v>2124</v>
      </c>
      <c r="F725" s="22" t="s">
        <v>2125</v>
      </c>
      <c r="G725" s="22" t="s">
        <v>104</v>
      </c>
      <c r="H725" s="22" t="s">
        <v>2129</v>
      </c>
      <c r="I725" s="16" t="s">
        <v>23</v>
      </c>
      <c r="J725" s="17">
        <v>9108.73</v>
      </c>
      <c r="K725" s="18" t="s">
        <v>42</v>
      </c>
      <c r="L725" s="19" t="s">
        <v>25</v>
      </c>
      <c r="M725" s="19" t="s">
        <v>26</v>
      </c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  <c r="AC725" s="52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  <c r="AV725" s="11"/>
      <c r="AW725" s="11"/>
      <c r="AX725" s="50">
        <f t="shared" si="44"/>
        <v>0</v>
      </c>
      <c r="AY725" s="50">
        <f t="shared" si="45"/>
        <v>0</v>
      </c>
      <c r="AZ725" s="50">
        <f t="shared" si="46"/>
        <v>0</v>
      </c>
      <c r="BA725" s="50">
        <f t="shared" si="47"/>
        <v>0</v>
      </c>
    </row>
    <row r="726" spans="1:53" ht="25.5" x14ac:dyDescent="0.25">
      <c r="A726" s="11"/>
      <c r="B726" s="12">
        <v>882</v>
      </c>
      <c r="C726" s="13" t="s">
        <v>2130</v>
      </c>
      <c r="D726" s="15" t="s">
        <v>2131</v>
      </c>
      <c r="E726" s="15" t="s">
        <v>2132</v>
      </c>
      <c r="F726" s="15" t="s">
        <v>2133</v>
      </c>
      <c r="G726" s="15" t="s">
        <v>1654</v>
      </c>
      <c r="H726" s="15" t="s">
        <v>2134</v>
      </c>
      <c r="I726" s="16" t="s">
        <v>23</v>
      </c>
      <c r="J726" s="17">
        <v>6284</v>
      </c>
      <c r="K726" s="18" t="s">
        <v>1479</v>
      </c>
      <c r="L726" s="19" t="s">
        <v>25</v>
      </c>
      <c r="M726" s="19" t="s">
        <v>26</v>
      </c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  <c r="AC726" s="52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  <c r="AV726" s="11"/>
      <c r="AW726" s="11"/>
      <c r="AX726" s="50">
        <f t="shared" si="44"/>
        <v>0</v>
      </c>
      <c r="AY726" s="50">
        <f t="shared" si="45"/>
        <v>0</v>
      </c>
      <c r="AZ726" s="50">
        <f t="shared" si="46"/>
        <v>0</v>
      </c>
      <c r="BA726" s="50">
        <f t="shared" si="47"/>
        <v>0</v>
      </c>
    </row>
    <row r="727" spans="1:53" ht="25.5" x14ac:dyDescent="0.25">
      <c r="A727" s="11"/>
      <c r="B727" s="12">
        <v>883</v>
      </c>
      <c r="C727" s="13" t="s">
        <v>2130</v>
      </c>
      <c r="D727" s="15" t="s">
        <v>2135</v>
      </c>
      <c r="E727" s="15" t="s">
        <v>2132</v>
      </c>
      <c r="F727" s="15" t="s">
        <v>2133</v>
      </c>
      <c r="G727" s="15" t="s">
        <v>1654</v>
      </c>
      <c r="H727" s="15" t="s">
        <v>2136</v>
      </c>
      <c r="I727" s="16" t="s">
        <v>23</v>
      </c>
      <c r="J727" s="17">
        <v>14565.8</v>
      </c>
      <c r="K727" s="18" t="s">
        <v>1479</v>
      </c>
      <c r="L727" s="19" t="s">
        <v>25</v>
      </c>
      <c r="M727" s="19" t="s">
        <v>26</v>
      </c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  <c r="AC727" s="52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  <c r="AV727" s="11"/>
      <c r="AW727" s="11"/>
      <c r="AX727" s="50">
        <f t="shared" si="44"/>
        <v>0</v>
      </c>
      <c r="AY727" s="50">
        <f t="shared" si="45"/>
        <v>0</v>
      </c>
      <c r="AZ727" s="50">
        <f t="shared" si="46"/>
        <v>0</v>
      </c>
      <c r="BA727" s="50">
        <f t="shared" si="47"/>
        <v>0</v>
      </c>
    </row>
    <row r="728" spans="1:53" ht="25.5" x14ac:dyDescent="0.25">
      <c r="A728" s="11"/>
      <c r="B728" s="12">
        <v>884</v>
      </c>
      <c r="C728" s="13" t="s">
        <v>2130</v>
      </c>
      <c r="D728" s="15" t="s">
        <v>2137</v>
      </c>
      <c r="E728" s="15" t="s">
        <v>2132</v>
      </c>
      <c r="F728" s="15" t="s">
        <v>2133</v>
      </c>
      <c r="G728" s="15" t="s">
        <v>1654</v>
      </c>
      <c r="H728" s="15" t="s">
        <v>2138</v>
      </c>
      <c r="I728" s="16" t="s">
        <v>23</v>
      </c>
      <c r="J728" s="17">
        <v>1714.9</v>
      </c>
      <c r="K728" s="18" t="s">
        <v>1479</v>
      </c>
      <c r="L728" s="19" t="s">
        <v>25</v>
      </c>
      <c r="M728" s="19" t="s">
        <v>26</v>
      </c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  <c r="AC728" s="52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  <c r="AV728" s="11"/>
      <c r="AW728" s="11"/>
      <c r="AX728" s="50">
        <f t="shared" si="44"/>
        <v>0</v>
      </c>
      <c r="AY728" s="50">
        <f t="shared" si="45"/>
        <v>0</v>
      </c>
      <c r="AZ728" s="50">
        <f t="shared" si="46"/>
        <v>0</v>
      </c>
      <c r="BA728" s="50">
        <f t="shared" si="47"/>
        <v>0</v>
      </c>
    </row>
    <row r="729" spans="1:53" ht="51" x14ac:dyDescent="0.25">
      <c r="A729" s="11"/>
      <c r="B729" s="12">
        <v>885</v>
      </c>
      <c r="C729" s="13" t="s">
        <v>2130</v>
      </c>
      <c r="D729" s="14" t="s">
        <v>2139</v>
      </c>
      <c r="E729" s="15" t="s">
        <v>2140</v>
      </c>
      <c r="F729" s="15" t="s">
        <v>2141</v>
      </c>
      <c r="G729" s="15" t="s">
        <v>479</v>
      </c>
      <c r="H729" s="15" t="s">
        <v>1555</v>
      </c>
      <c r="I729" s="16" t="s">
        <v>23</v>
      </c>
      <c r="J729" s="17">
        <v>2449.6999999999998</v>
      </c>
      <c r="K729" s="18" t="s">
        <v>1479</v>
      </c>
      <c r="L729" s="19" t="s">
        <v>25</v>
      </c>
      <c r="M729" s="19" t="s">
        <v>26</v>
      </c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  <c r="AC729" s="52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  <c r="AS729" s="11"/>
      <c r="AT729" s="11"/>
      <c r="AU729" s="11"/>
      <c r="AV729" s="11"/>
      <c r="AW729" s="11"/>
      <c r="AX729" s="50">
        <f t="shared" si="44"/>
        <v>0</v>
      </c>
      <c r="AY729" s="50">
        <f t="shared" si="45"/>
        <v>0</v>
      </c>
      <c r="AZ729" s="50">
        <f t="shared" si="46"/>
        <v>0</v>
      </c>
      <c r="BA729" s="50">
        <f t="shared" si="47"/>
        <v>0</v>
      </c>
    </row>
    <row r="730" spans="1:53" ht="51" x14ac:dyDescent="0.25">
      <c r="A730" s="11"/>
      <c r="B730" s="12">
        <v>886</v>
      </c>
      <c r="C730" s="13" t="s">
        <v>2130</v>
      </c>
      <c r="D730" s="14" t="s">
        <v>2142</v>
      </c>
      <c r="E730" s="15" t="s">
        <v>2140</v>
      </c>
      <c r="F730" s="15" t="s">
        <v>2141</v>
      </c>
      <c r="G730" s="15" t="s">
        <v>479</v>
      </c>
      <c r="H730" s="15" t="s">
        <v>340</v>
      </c>
      <c r="I730" s="16" t="s">
        <v>23</v>
      </c>
      <c r="J730" s="17">
        <v>4488.6000000000004</v>
      </c>
      <c r="K730" s="18" t="s">
        <v>1479</v>
      </c>
      <c r="L730" s="19" t="s">
        <v>25</v>
      </c>
      <c r="M730" s="19" t="s">
        <v>26</v>
      </c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  <c r="AC730" s="52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  <c r="AV730" s="11"/>
      <c r="AW730" s="11"/>
      <c r="AX730" s="50">
        <f t="shared" si="44"/>
        <v>0</v>
      </c>
      <c r="AY730" s="50">
        <f t="shared" si="45"/>
        <v>0</v>
      </c>
      <c r="AZ730" s="50">
        <f t="shared" si="46"/>
        <v>0</v>
      </c>
      <c r="BA730" s="50">
        <f t="shared" si="47"/>
        <v>0</v>
      </c>
    </row>
    <row r="731" spans="1:53" ht="51" x14ac:dyDescent="0.25">
      <c r="A731" s="11"/>
      <c r="B731" s="12">
        <v>887</v>
      </c>
      <c r="C731" s="13" t="s">
        <v>2130</v>
      </c>
      <c r="D731" s="14" t="s">
        <v>2143</v>
      </c>
      <c r="E731" s="15" t="s">
        <v>2140</v>
      </c>
      <c r="F731" s="15" t="s">
        <v>2141</v>
      </c>
      <c r="G731" s="15" t="s">
        <v>479</v>
      </c>
      <c r="H731" s="15" t="s">
        <v>335</v>
      </c>
      <c r="I731" s="16" t="s">
        <v>23</v>
      </c>
      <c r="J731" s="17">
        <v>14206.6</v>
      </c>
      <c r="K731" s="18" t="s">
        <v>1479</v>
      </c>
      <c r="L731" s="19" t="s">
        <v>25</v>
      </c>
      <c r="M731" s="19" t="s">
        <v>26</v>
      </c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  <c r="AC731" s="52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  <c r="AV731" s="11"/>
      <c r="AW731" s="11"/>
      <c r="AX731" s="50">
        <f t="shared" si="44"/>
        <v>0</v>
      </c>
      <c r="AY731" s="50">
        <f t="shared" si="45"/>
        <v>0</v>
      </c>
      <c r="AZ731" s="50">
        <f t="shared" si="46"/>
        <v>0</v>
      </c>
      <c r="BA731" s="50">
        <f t="shared" si="47"/>
        <v>0</v>
      </c>
    </row>
    <row r="732" spans="1:53" ht="51" x14ac:dyDescent="0.25">
      <c r="A732" s="11"/>
      <c r="B732" s="12">
        <v>888</v>
      </c>
      <c r="C732" s="13" t="s">
        <v>2130</v>
      </c>
      <c r="D732" s="14" t="s">
        <v>2144</v>
      </c>
      <c r="E732" s="15" t="s">
        <v>2140</v>
      </c>
      <c r="F732" s="15" t="s">
        <v>2141</v>
      </c>
      <c r="G732" s="15" t="s">
        <v>479</v>
      </c>
      <c r="H732" s="15" t="s">
        <v>405</v>
      </c>
      <c r="I732" s="16" t="s">
        <v>23</v>
      </c>
      <c r="J732" s="17">
        <v>20808.400000000001</v>
      </c>
      <c r="K732" s="18" t="s">
        <v>1479</v>
      </c>
      <c r="L732" s="19" t="s">
        <v>25</v>
      </c>
      <c r="M732" s="19" t="s">
        <v>26</v>
      </c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  <c r="AC732" s="52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  <c r="AV732" s="11"/>
      <c r="AW732" s="11"/>
      <c r="AX732" s="50">
        <f t="shared" si="44"/>
        <v>0</v>
      </c>
      <c r="AY732" s="50">
        <f t="shared" si="45"/>
        <v>0</v>
      </c>
      <c r="AZ732" s="50">
        <f t="shared" si="46"/>
        <v>0</v>
      </c>
      <c r="BA732" s="50">
        <f t="shared" si="47"/>
        <v>0</v>
      </c>
    </row>
    <row r="733" spans="1:53" ht="25.5" x14ac:dyDescent="0.25">
      <c r="A733" s="11"/>
      <c r="B733" s="12">
        <v>889</v>
      </c>
      <c r="C733" s="13" t="s">
        <v>2145</v>
      </c>
      <c r="D733" s="15" t="s">
        <v>2146</v>
      </c>
      <c r="E733" s="15" t="s">
        <v>2147</v>
      </c>
      <c r="F733" s="15" t="s">
        <v>2148</v>
      </c>
      <c r="G733" s="15" t="s">
        <v>71</v>
      </c>
      <c r="H733" s="15" t="s">
        <v>2149</v>
      </c>
      <c r="I733" s="16" t="s">
        <v>23</v>
      </c>
      <c r="J733" s="17">
        <v>2028.07</v>
      </c>
      <c r="K733" s="18" t="s">
        <v>42</v>
      </c>
      <c r="L733" s="19" t="s">
        <v>25</v>
      </c>
      <c r="M733" s="19" t="s">
        <v>26</v>
      </c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  <c r="AC733" s="52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  <c r="AV733" s="11"/>
      <c r="AW733" s="11"/>
      <c r="AX733" s="50">
        <f t="shared" si="44"/>
        <v>0</v>
      </c>
      <c r="AY733" s="50">
        <f t="shared" si="45"/>
        <v>0</v>
      </c>
      <c r="AZ733" s="50">
        <f t="shared" si="46"/>
        <v>0</v>
      </c>
      <c r="BA733" s="50">
        <f t="shared" si="47"/>
        <v>0</v>
      </c>
    </row>
    <row r="734" spans="1:53" ht="38.25" x14ac:dyDescent="0.25">
      <c r="A734" s="11"/>
      <c r="B734" s="12">
        <v>890</v>
      </c>
      <c r="C734" s="13" t="s">
        <v>2150</v>
      </c>
      <c r="D734" s="15" t="s">
        <v>2151</v>
      </c>
      <c r="E734" s="15" t="s">
        <v>2152</v>
      </c>
      <c r="F734" s="15" t="s">
        <v>2153</v>
      </c>
      <c r="G734" s="15" t="s">
        <v>61</v>
      </c>
      <c r="H734" s="15" t="s">
        <v>2154</v>
      </c>
      <c r="I734" s="16" t="s">
        <v>23</v>
      </c>
      <c r="J734" s="17">
        <v>736.56</v>
      </c>
      <c r="K734" s="18" t="s">
        <v>24</v>
      </c>
      <c r="L734" s="19" t="s">
        <v>25</v>
      </c>
      <c r="M734" s="19" t="s">
        <v>26</v>
      </c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  <c r="AC734" s="52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  <c r="AV734" s="11"/>
      <c r="AW734" s="11"/>
      <c r="AX734" s="50">
        <f t="shared" si="44"/>
        <v>0</v>
      </c>
      <c r="AY734" s="50">
        <f t="shared" si="45"/>
        <v>0</v>
      </c>
      <c r="AZ734" s="50">
        <f t="shared" si="46"/>
        <v>0</v>
      </c>
      <c r="BA734" s="50">
        <f t="shared" si="47"/>
        <v>0</v>
      </c>
    </row>
    <row r="735" spans="1:53" ht="38.25" x14ac:dyDescent="0.25">
      <c r="A735" s="11"/>
      <c r="B735" s="12">
        <v>892</v>
      </c>
      <c r="C735" s="13" t="s">
        <v>2155</v>
      </c>
      <c r="D735" s="15" t="s">
        <v>2156</v>
      </c>
      <c r="E735" s="15" t="s">
        <v>2157</v>
      </c>
      <c r="F735" s="15" t="s">
        <v>1824</v>
      </c>
      <c r="G735" s="15" t="s">
        <v>99</v>
      </c>
      <c r="H735" s="15" t="s">
        <v>2158</v>
      </c>
      <c r="I735" s="16" t="s">
        <v>23</v>
      </c>
      <c r="J735" s="17">
        <v>145.04</v>
      </c>
      <c r="K735" s="18" t="s">
        <v>106</v>
      </c>
      <c r="L735" s="19" t="s">
        <v>25</v>
      </c>
      <c r="M735" s="19" t="s">
        <v>26</v>
      </c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  <c r="AC735" s="52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  <c r="AS735" s="11"/>
      <c r="AT735" s="11"/>
      <c r="AU735" s="11"/>
      <c r="AV735" s="11"/>
      <c r="AW735" s="11"/>
      <c r="AX735" s="50">
        <f t="shared" si="44"/>
        <v>0</v>
      </c>
      <c r="AY735" s="50">
        <f t="shared" si="45"/>
        <v>0</v>
      </c>
      <c r="AZ735" s="50">
        <f t="shared" si="46"/>
        <v>0</v>
      </c>
      <c r="BA735" s="50">
        <f t="shared" si="47"/>
        <v>0</v>
      </c>
    </row>
    <row r="736" spans="1:53" ht="25.5" x14ac:dyDescent="0.25">
      <c r="A736" s="11"/>
      <c r="B736" s="12">
        <v>893</v>
      </c>
      <c r="C736" s="13" t="s">
        <v>2155</v>
      </c>
      <c r="D736" s="14" t="s">
        <v>2159</v>
      </c>
      <c r="E736" s="15" t="s">
        <v>2160</v>
      </c>
      <c r="F736" s="15" t="s">
        <v>2161</v>
      </c>
      <c r="G736" s="15" t="s">
        <v>115</v>
      </c>
      <c r="H736" s="15" t="s">
        <v>2162</v>
      </c>
      <c r="I736" s="16" t="s">
        <v>23</v>
      </c>
      <c r="J736" s="17">
        <v>145.52000000000001</v>
      </c>
      <c r="K736" s="18" t="s">
        <v>24</v>
      </c>
      <c r="L736" s="19" t="s">
        <v>25</v>
      </c>
      <c r="M736" s="19" t="s">
        <v>26</v>
      </c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  <c r="AC736" s="52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  <c r="AS736" s="11"/>
      <c r="AT736" s="11"/>
      <c r="AU736" s="11"/>
      <c r="AV736" s="11"/>
      <c r="AW736" s="11"/>
      <c r="AX736" s="50">
        <f t="shared" si="44"/>
        <v>0</v>
      </c>
      <c r="AY736" s="50">
        <f t="shared" si="45"/>
        <v>0</v>
      </c>
      <c r="AZ736" s="50">
        <f t="shared" si="46"/>
        <v>0</v>
      </c>
      <c r="BA736" s="50">
        <f t="shared" si="47"/>
        <v>0</v>
      </c>
    </row>
    <row r="737" spans="1:53" ht="51" x14ac:dyDescent="0.25">
      <c r="A737" s="11"/>
      <c r="B737" s="12">
        <v>894</v>
      </c>
      <c r="C737" s="13" t="s">
        <v>2155</v>
      </c>
      <c r="D737" s="14" t="s">
        <v>2163</v>
      </c>
      <c r="E737" s="15" t="s">
        <v>2164</v>
      </c>
      <c r="F737" s="15" t="s">
        <v>2165</v>
      </c>
      <c r="G737" s="15" t="s">
        <v>115</v>
      </c>
      <c r="H737" s="15" t="s">
        <v>2166</v>
      </c>
      <c r="I737" s="16" t="s">
        <v>23</v>
      </c>
      <c r="J737" s="17">
        <v>147.5</v>
      </c>
      <c r="K737" s="18" t="s">
        <v>24</v>
      </c>
      <c r="L737" s="19" t="s">
        <v>25</v>
      </c>
      <c r="M737" s="19" t="s">
        <v>26</v>
      </c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  <c r="AC737" s="52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  <c r="AS737" s="11"/>
      <c r="AT737" s="11"/>
      <c r="AU737" s="11"/>
      <c r="AV737" s="11"/>
      <c r="AW737" s="11"/>
      <c r="AX737" s="50">
        <f t="shared" si="44"/>
        <v>0</v>
      </c>
      <c r="AY737" s="50">
        <f t="shared" si="45"/>
        <v>0</v>
      </c>
      <c r="AZ737" s="50">
        <f t="shared" si="46"/>
        <v>0</v>
      </c>
      <c r="BA737" s="50">
        <f t="shared" si="47"/>
        <v>0</v>
      </c>
    </row>
    <row r="738" spans="1:53" ht="25.5" x14ac:dyDescent="0.25">
      <c r="A738" s="11"/>
      <c r="B738" s="12">
        <v>895</v>
      </c>
      <c r="C738" s="24" t="s">
        <v>2155</v>
      </c>
      <c r="D738" s="33" t="s">
        <v>2167</v>
      </c>
      <c r="E738" s="25" t="s">
        <v>2168</v>
      </c>
      <c r="F738" s="25" t="s">
        <v>1750</v>
      </c>
      <c r="G738" s="25" t="s">
        <v>115</v>
      </c>
      <c r="H738" s="25" t="s">
        <v>2169</v>
      </c>
      <c r="I738" s="16" t="s">
        <v>23</v>
      </c>
      <c r="J738" s="17">
        <v>142.91</v>
      </c>
      <c r="K738" s="18" t="s">
        <v>42</v>
      </c>
      <c r="L738" s="19" t="s">
        <v>25</v>
      </c>
      <c r="M738" s="19" t="s">
        <v>26</v>
      </c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  <c r="AC738" s="52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  <c r="AV738" s="11"/>
      <c r="AW738" s="11"/>
      <c r="AX738" s="50">
        <f t="shared" si="44"/>
        <v>0</v>
      </c>
      <c r="AY738" s="50">
        <f t="shared" si="45"/>
        <v>0</v>
      </c>
      <c r="AZ738" s="50">
        <f t="shared" si="46"/>
        <v>0</v>
      </c>
      <c r="BA738" s="50">
        <f t="shared" si="47"/>
        <v>0</v>
      </c>
    </row>
    <row r="739" spans="1:53" ht="25.5" x14ac:dyDescent="0.25">
      <c r="A739" s="11"/>
      <c r="B739" s="12">
        <v>896</v>
      </c>
      <c r="C739" s="24" t="s">
        <v>2155</v>
      </c>
      <c r="D739" s="33" t="s">
        <v>2170</v>
      </c>
      <c r="E739" s="25" t="s">
        <v>2171</v>
      </c>
      <c r="F739" s="25" t="s">
        <v>119</v>
      </c>
      <c r="G739" s="25" t="s">
        <v>115</v>
      </c>
      <c r="H739" s="25" t="s">
        <v>2172</v>
      </c>
      <c r="I739" s="16" t="s">
        <v>23</v>
      </c>
      <c r="J739" s="17">
        <v>85.75</v>
      </c>
      <c r="K739" s="18" t="s">
        <v>42</v>
      </c>
      <c r="L739" s="19" t="s">
        <v>25</v>
      </c>
      <c r="M739" s="19" t="s">
        <v>26</v>
      </c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  <c r="AC739" s="52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  <c r="AV739" s="11"/>
      <c r="AW739" s="11"/>
      <c r="AX739" s="50">
        <f t="shared" si="44"/>
        <v>0</v>
      </c>
      <c r="AY739" s="50">
        <f t="shared" si="45"/>
        <v>0</v>
      </c>
      <c r="AZ739" s="50">
        <f t="shared" si="46"/>
        <v>0</v>
      </c>
      <c r="BA739" s="50">
        <f t="shared" si="47"/>
        <v>0</v>
      </c>
    </row>
    <row r="740" spans="1:53" ht="76.5" x14ac:dyDescent="0.25">
      <c r="A740" s="11"/>
      <c r="B740" s="12">
        <v>897</v>
      </c>
      <c r="C740" s="13" t="s">
        <v>2155</v>
      </c>
      <c r="D740" s="15" t="s">
        <v>2173</v>
      </c>
      <c r="E740" s="15" t="s">
        <v>2174</v>
      </c>
      <c r="F740" s="15" t="s">
        <v>2175</v>
      </c>
      <c r="G740" s="15" t="s">
        <v>115</v>
      </c>
      <c r="H740" s="15" t="s">
        <v>2176</v>
      </c>
      <c r="I740" s="16" t="s">
        <v>23</v>
      </c>
      <c r="J740" s="17">
        <v>374.54</v>
      </c>
      <c r="K740" s="18" t="s">
        <v>106</v>
      </c>
      <c r="L740" s="19" t="s">
        <v>25</v>
      </c>
      <c r="M740" s="19" t="s">
        <v>26</v>
      </c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  <c r="AC740" s="52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  <c r="AS740" s="11"/>
      <c r="AT740" s="11"/>
      <c r="AU740" s="11"/>
      <c r="AV740" s="11"/>
      <c r="AW740" s="11"/>
      <c r="AX740" s="50">
        <f t="shared" si="44"/>
        <v>0</v>
      </c>
      <c r="AY740" s="50">
        <f t="shared" si="45"/>
        <v>0</v>
      </c>
      <c r="AZ740" s="50">
        <f t="shared" si="46"/>
        <v>0</v>
      </c>
      <c r="BA740" s="50">
        <f t="shared" si="47"/>
        <v>0</v>
      </c>
    </row>
    <row r="741" spans="1:53" ht="51" x14ac:dyDescent="0.25">
      <c r="A741" s="11"/>
      <c r="B741" s="12">
        <v>898</v>
      </c>
      <c r="C741" s="13" t="s">
        <v>2155</v>
      </c>
      <c r="D741" s="15" t="s">
        <v>2177</v>
      </c>
      <c r="E741" s="15" t="s">
        <v>2178</v>
      </c>
      <c r="F741" s="15" t="s">
        <v>2165</v>
      </c>
      <c r="G741" s="15" t="s">
        <v>115</v>
      </c>
      <c r="H741" s="15" t="s">
        <v>2179</v>
      </c>
      <c r="I741" s="16" t="s">
        <v>23</v>
      </c>
      <c r="J741" s="17">
        <v>177.7</v>
      </c>
      <c r="K741" s="18" t="s">
        <v>24</v>
      </c>
      <c r="L741" s="19" t="s">
        <v>25</v>
      </c>
      <c r="M741" s="19" t="s">
        <v>26</v>
      </c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  <c r="AC741" s="52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  <c r="AS741" s="11"/>
      <c r="AT741" s="11"/>
      <c r="AU741" s="11"/>
      <c r="AV741" s="11"/>
      <c r="AW741" s="11"/>
      <c r="AX741" s="50">
        <f t="shared" si="44"/>
        <v>0</v>
      </c>
      <c r="AY741" s="50">
        <f t="shared" si="45"/>
        <v>0</v>
      </c>
      <c r="AZ741" s="50">
        <f t="shared" si="46"/>
        <v>0</v>
      </c>
      <c r="BA741" s="50">
        <f t="shared" si="47"/>
        <v>0</v>
      </c>
    </row>
    <row r="742" spans="1:53" ht="25.5" x14ac:dyDescent="0.25">
      <c r="A742" s="11"/>
      <c r="B742" s="12">
        <v>899</v>
      </c>
      <c r="C742" s="16" t="s">
        <v>2155</v>
      </c>
      <c r="D742" s="21" t="s">
        <v>2180</v>
      </c>
      <c r="E742" s="16" t="s">
        <v>2181</v>
      </c>
      <c r="F742" s="16" t="s">
        <v>649</v>
      </c>
      <c r="G742" s="16" t="s">
        <v>115</v>
      </c>
      <c r="H742" s="16" t="s">
        <v>2182</v>
      </c>
      <c r="I742" s="16" t="s">
        <v>23</v>
      </c>
      <c r="J742" s="17">
        <v>174.87</v>
      </c>
      <c r="K742" s="18" t="s">
        <v>106</v>
      </c>
      <c r="L742" s="19" t="s">
        <v>25</v>
      </c>
      <c r="M742" s="19" t="s">
        <v>26</v>
      </c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  <c r="AC742" s="52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  <c r="AS742" s="11"/>
      <c r="AT742" s="11"/>
      <c r="AU742" s="11"/>
      <c r="AV742" s="11"/>
      <c r="AW742" s="11"/>
      <c r="AX742" s="50">
        <f t="shared" si="44"/>
        <v>0</v>
      </c>
      <c r="AY742" s="50">
        <f t="shared" si="45"/>
        <v>0</v>
      </c>
      <c r="AZ742" s="50">
        <f t="shared" si="46"/>
        <v>0</v>
      </c>
      <c r="BA742" s="50">
        <f t="shared" si="47"/>
        <v>0</v>
      </c>
    </row>
    <row r="743" spans="1:53" ht="25.5" x14ac:dyDescent="0.25">
      <c r="A743" s="11"/>
      <c r="B743" s="12">
        <v>900</v>
      </c>
      <c r="C743" s="13" t="s">
        <v>2183</v>
      </c>
      <c r="D743" s="15" t="s">
        <v>2184</v>
      </c>
      <c r="E743" s="15" t="s">
        <v>2185</v>
      </c>
      <c r="F743" s="15" t="s">
        <v>2186</v>
      </c>
      <c r="G743" s="15" t="s">
        <v>61</v>
      </c>
      <c r="H743" s="15" t="s">
        <v>337</v>
      </c>
      <c r="I743" s="16" t="s">
        <v>23</v>
      </c>
      <c r="J743" s="17">
        <v>350.92</v>
      </c>
      <c r="K743" s="18" t="s">
        <v>24</v>
      </c>
      <c r="L743" s="19" t="s">
        <v>25</v>
      </c>
      <c r="M743" s="19" t="s">
        <v>26</v>
      </c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  <c r="AC743" s="52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  <c r="AS743" s="11"/>
      <c r="AT743" s="11"/>
      <c r="AU743" s="11"/>
      <c r="AV743" s="11"/>
      <c r="AW743" s="11"/>
      <c r="AX743" s="50">
        <f t="shared" si="44"/>
        <v>0</v>
      </c>
      <c r="AY743" s="50">
        <f t="shared" si="45"/>
        <v>0</v>
      </c>
      <c r="AZ743" s="50">
        <f t="shared" si="46"/>
        <v>0</v>
      </c>
      <c r="BA743" s="50">
        <f t="shared" si="47"/>
        <v>0</v>
      </c>
    </row>
    <row r="744" spans="1:53" ht="25.5" x14ac:dyDescent="0.25">
      <c r="A744" s="11"/>
      <c r="B744" s="12">
        <v>901</v>
      </c>
      <c r="C744" s="15" t="s">
        <v>2183</v>
      </c>
      <c r="D744" s="14" t="s">
        <v>2187</v>
      </c>
      <c r="E744" s="15" t="s">
        <v>2188</v>
      </c>
      <c r="F744" s="15" t="s">
        <v>2189</v>
      </c>
      <c r="G744" s="15" t="s">
        <v>368</v>
      </c>
      <c r="H744" s="15" t="s">
        <v>337</v>
      </c>
      <c r="I744" s="16" t="s">
        <v>23</v>
      </c>
      <c r="J744" s="17">
        <v>346.33</v>
      </c>
      <c r="K744" s="18" t="s">
        <v>24</v>
      </c>
      <c r="L744" s="19" t="s">
        <v>25</v>
      </c>
      <c r="M744" s="19" t="s">
        <v>26</v>
      </c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  <c r="AC744" s="52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  <c r="AS744" s="11"/>
      <c r="AT744" s="11"/>
      <c r="AU744" s="11"/>
      <c r="AV744" s="11"/>
      <c r="AW744" s="11"/>
      <c r="AX744" s="50">
        <f t="shared" si="44"/>
        <v>0</v>
      </c>
      <c r="AY744" s="50">
        <f t="shared" si="45"/>
        <v>0</v>
      </c>
      <c r="AZ744" s="50">
        <f t="shared" si="46"/>
        <v>0</v>
      </c>
      <c r="BA744" s="50">
        <f t="shared" si="47"/>
        <v>0</v>
      </c>
    </row>
    <row r="745" spans="1:53" ht="25.5" x14ac:dyDescent="0.25">
      <c r="A745" s="11"/>
      <c r="B745" s="12">
        <v>902</v>
      </c>
      <c r="C745" s="13" t="s">
        <v>2190</v>
      </c>
      <c r="D745" s="15" t="s">
        <v>2191</v>
      </c>
      <c r="E745" s="15" t="s">
        <v>2192</v>
      </c>
      <c r="F745" s="15" t="s">
        <v>109</v>
      </c>
      <c r="G745" s="15" t="s">
        <v>61</v>
      </c>
      <c r="H745" s="15" t="s">
        <v>2193</v>
      </c>
      <c r="I745" s="16" t="s">
        <v>23</v>
      </c>
      <c r="J745" s="17">
        <v>101.29</v>
      </c>
      <c r="K745" s="18" t="s">
        <v>80</v>
      </c>
      <c r="L745" s="19" t="s">
        <v>25</v>
      </c>
      <c r="M745" s="19" t="s">
        <v>26</v>
      </c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  <c r="AC745" s="52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  <c r="AS745" s="11"/>
      <c r="AT745" s="11"/>
      <c r="AU745" s="11"/>
      <c r="AV745" s="11"/>
      <c r="AW745" s="11"/>
      <c r="AX745" s="50">
        <f t="shared" si="44"/>
        <v>0</v>
      </c>
      <c r="AY745" s="50">
        <f t="shared" si="45"/>
        <v>0</v>
      </c>
      <c r="AZ745" s="50">
        <f t="shared" si="46"/>
        <v>0</v>
      </c>
      <c r="BA745" s="50">
        <f t="shared" si="47"/>
        <v>0</v>
      </c>
    </row>
    <row r="746" spans="1:53" ht="25.5" x14ac:dyDescent="0.25">
      <c r="A746" s="11"/>
      <c r="B746" s="12">
        <v>903</v>
      </c>
      <c r="C746" s="12" t="s">
        <v>2190</v>
      </c>
      <c r="D746" s="12" t="s">
        <v>2194</v>
      </c>
      <c r="E746" s="16" t="s">
        <v>2195</v>
      </c>
      <c r="F746" s="16" t="s">
        <v>2196</v>
      </c>
      <c r="G746" s="12" t="s">
        <v>61</v>
      </c>
      <c r="H746" s="16" t="s">
        <v>2197</v>
      </c>
      <c r="I746" s="16" t="s">
        <v>23</v>
      </c>
      <c r="J746" s="17">
        <v>248.4</v>
      </c>
      <c r="K746" s="18" t="s">
        <v>24</v>
      </c>
      <c r="L746" s="19" t="s">
        <v>25</v>
      </c>
      <c r="M746" s="19" t="s">
        <v>26</v>
      </c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  <c r="AC746" s="52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  <c r="AS746" s="11"/>
      <c r="AT746" s="11"/>
      <c r="AU746" s="11"/>
      <c r="AV746" s="11"/>
      <c r="AW746" s="11"/>
      <c r="AX746" s="50">
        <f t="shared" si="44"/>
        <v>0</v>
      </c>
      <c r="AY746" s="50">
        <f t="shared" si="45"/>
        <v>0</v>
      </c>
      <c r="AZ746" s="50">
        <f t="shared" si="46"/>
        <v>0</v>
      </c>
      <c r="BA746" s="50">
        <f t="shared" si="47"/>
        <v>0</v>
      </c>
    </row>
    <row r="747" spans="1:53" ht="25.5" x14ac:dyDescent="0.25">
      <c r="A747" s="11"/>
      <c r="B747" s="12">
        <v>904</v>
      </c>
      <c r="C747" s="12" t="s">
        <v>2190</v>
      </c>
      <c r="D747" s="12" t="s">
        <v>2198</v>
      </c>
      <c r="E747" s="16" t="s">
        <v>2195</v>
      </c>
      <c r="F747" s="16" t="s">
        <v>2196</v>
      </c>
      <c r="G747" s="12" t="s">
        <v>61</v>
      </c>
      <c r="H747" s="16" t="s">
        <v>2199</v>
      </c>
      <c r="I747" s="16" t="s">
        <v>23</v>
      </c>
      <c r="J747" s="17">
        <v>236.84</v>
      </c>
      <c r="K747" s="18" t="s">
        <v>24</v>
      </c>
      <c r="L747" s="19" t="s">
        <v>25</v>
      </c>
      <c r="M747" s="19" t="s">
        <v>26</v>
      </c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  <c r="AC747" s="52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  <c r="AS747" s="11"/>
      <c r="AT747" s="11"/>
      <c r="AU747" s="11"/>
      <c r="AV747" s="11"/>
      <c r="AW747" s="11"/>
      <c r="AX747" s="50">
        <f t="shared" si="44"/>
        <v>0</v>
      </c>
      <c r="AY747" s="50">
        <f t="shared" si="45"/>
        <v>0</v>
      </c>
      <c r="AZ747" s="50">
        <f t="shared" si="46"/>
        <v>0</v>
      </c>
      <c r="BA747" s="50">
        <f t="shared" si="47"/>
        <v>0</v>
      </c>
    </row>
    <row r="748" spans="1:53" ht="25.5" x14ac:dyDescent="0.25">
      <c r="A748" s="11"/>
      <c r="B748" s="12">
        <v>905</v>
      </c>
      <c r="C748" s="16" t="s">
        <v>2200</v>
      </c>
      <c r="D748" s="16" t="s">
        <v>2201</v>
      </c>
      <c r="E748" s="16" t="s">
        <v>2202</v>
      </c>
      <c r="F748" s="16" t="s">
        <v>109</v>
      </c>
      <c r="G748" s="16" t="s">
        <v>61</v>
      </c>
      <c r="H748" s="16" t="s">
        <v>2203</v>
      </c>
      <c r="I748" s="16" t="s">
        <v>23</v>
      </c>
      <c r="J748" s="17">
        <v>617</v>
      </c>
      <c r="K748" s="18" t="s">
        <v>42</v>
      </c>
      <c r="L748" s="19" t="s">
        <v>25</v>
      </c>
      <c r="M748" s="19" t="s">
        <v>26</v>
      </c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  <c r="AC748" s="52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  <c r="AS748" s="11"/>
      <c r="AT748" s="11"/>
      <c r="AU748" s="11"/>
      <c r="AV748" s="11"/>
      <c r="AW748" s="11"/>
      <c r="AX748" s="50">
        <f t="shared" si="44"/>
        <v>0</v>
      </c>
      <c r="AY748" s="50">
        <f t="shared" si="45"/>
        <v>0</v>
      </c>
      <c r="AZ748" s="50">
        <f t="shared" si="46"/>
        <v>0</v>
      </c>
      <c r="BA748" s="50">
        <f t="shared" si="47"/>
        <v>0</v>
      </c>
    </row>
    <row r="749" spans="1:53" ht="25.5" x14ac:dyDescent="0.25">
      <c r="A749" s="11"/>
      <c r="B749" s="12">
        <v>906</v>
      </c>
      <c r="C749" s="16" t="s">
        <v>2200</v>
      </c>
      <c r="D749" s="16" t="s">
        <v>2204</v>
      </c>
      <c r="E749" s="16" t="s">
        <v>2205</v>
      </c>
      <c r="F749" s="16" t="s">
        <v>1884</v>
      </c>
      <c r="G749" s="16" t="s">
        <v>61</v>
      </c>
      <c r="H749" s="16" t="s">
        <v>2203</v>
      </c>
      <c r="I749" s="16" t="s">
        <v>23</v>
      </c>
      <c r="J749" s="17">
        <v>600.9</v>
      </c>
      <c r="K749" s="18" t="s">
        <v>42</v>
      </c>
      <c r="L749" s="19" t="s">
        <v>25</v>
      </c>
      <c r="M749" s="19" t="s">
        <v>26</v>
      </c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  <c r="AC749" s="52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  <c r="AS749" s="11"/>
      <c r="AT749" s="11"/>
      <c r="AU749" s="11"/>
      <c r="AV749" s="11"/>
      <c r="AW749" s="11"/>
      <c r="AX749" s="50">
        <f t="shared" si="44"/>
        <v>0</v>
      </c>
      <c r="AY749" s="50">
        <f t="shared" si="45"/>
        <v>0</v>
      </c>
      <c r="AZ749" s="50">
        <f t="shared" si="46"/>
        <v>0</v>
      </c>
      <c r="BA749" s="50">
        <f t="shared" si="47"/>
        <v>0</v>
      </c>
    </row>
    <row r="750" spans="1:53" ht="25.5" x14ac:dyDescent="0.25">
      <c r="A750" s="11"/>
      <c r="B750" s="12">
        <v>907</v>
      </c>
      <c r="C750" s="16" t="s">
        <v>2200</v>
      </c>
      <c r="D750" s="21" t="s">
        <v>2206</v>
      </c>
      <c r="E750" s="16" t="s">
        <v>2205</v>
      </c>
      <c r="F750" s="16" t="s">
        <v>1884</v>
      </c>
      <c r="G750" s="16" t="s">
        <v>61</v>
      </c>
      <c r="H750" s="16" t="s">
        <v>2207</v>
      </c>
      <c r="I750" s="16" t="s">
        <v>23</v>
      </c>
      <c r="J750" s="17">
        <v>1201.79</v>
      </c>
      <c r="K750" s="18" t="s">
        <v>42</v>
      </c>
      <c r="L750" s="19" t="s">
        <v>25</v>
      </c>
      <c r="M750" s="19" t="s">
        <v>26</v>
      </c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  <c r="AC750" s="52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  <c r="AS750" s="11"/>
      <c r="AT750" s="11"/>
      <c r="AU750" s="11"/>
      <c r="AV750" s="11"/>
      <c r="AW750" s="11"/>
      <c r="AX750" s="50">
        <f t="shared" si="44"/>
        <v>0</v>
      </c>
      <c r="AY750" s="50">
        <f t="shared" si="45"/>
        <v>0</v>
      </c>
      <c r="AZ750" s="50">
        <f t="shared" si="46"/>
        <v>0</v>
      </c>
      <c r="BA750" s="50">
        <f t="shared" si="47"/>
        <v>0</v>
      </c>
    </row>
    <row r="751" spans="1:53" ht="51" x14ac:dyDescent="0.25">
      <c r="A751" s="11"/>
      <c r="B751" s="12">
        <v>910</v>
      </c>
      <c r="C751" s="16" t="s">
        <v>2208</v>
      </c>
      <c r="D751" s="16" t="s">
        <v>2209</v>
      </c>
      <c r="E751" s="16" t="s">
        <v>2210</v>
      </c>
      <c r="F751" s="16" t="s">
        <v>2211</v>
      </c>
      <c r="G751" s="16" t="s">
        <v>71</v>
      </c>
      <c r="H751" s="16" t="s">
        <v>1918</v>
      </c>
      <c r="I751" s="16" t="s">
        <v>23</v>
      </c>
      <c r="J751" s="17">
        <v>476.94</v>
      </c>
      <c r="K751" s="18" t="s">
        <v>42</v>
      </c>
      <c r="L751" s="19" t="s">
        <v>25</v>
      </c>
      <c r="M751" s="19" t="s">
        <v>26</v>
      </c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  <c r="AC751" s="52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  <c r="AS751" s="11"/>
      <c r="AT751" s="11"/>
      <c r="AU751" s="11"/>
      <c r="AV751" s="11"/>
      <c r="AW751" s="11"/>
      <c r="AX751" s="50">
        <f t="shared" si="44"/>
        <v>0</v>
      </c>
      <c r="AY751" s="50">
        <f t="shared" si="45"/>
        <v>0</v>
      </c>
      <c r="AZ751" s="50">
        <f t="shared" si="46"/>
        <v>0</v>
      </c>
      <c r="BA751" s="50">
        <f t="shared" si="47"/>
        <v>0</v>
      </c>
    </row>
    <row r="752" spans="1:53" ht="51" x14ac:dyDescent="0.25">
      <c r="A752" s="11"/>
      <c r="B752" s="12">
        <v>911</v>
      </c>
      <c r="C752" s="16" t="s">
        <v>2208</v>
      </c>
      <c r="D752" s="21" t="s">
        <v>2212</v>
      </c>
      <c r="E752" s="16" t="s">
        <v>2213</v>
      </c>
      <c r="F752" s="16" t="s">
        <v>2214</v>
      </c>
      <c r="G752" s="16" t="s">
        <v>71</v>
      </c>
      <c r="H752" s="16" t="s">
        <v>1918</v>
      </c>
      <c r="I752" s="16" t="s">
        <v>23</v>
      </c>
      <c r="J752" s="17">
        <v>469.37</v>
      </c>
      <c r="K752" s="18" t="s">
        <v>24</v>
      </c>
      <c r="L752" s="19" t="s">
        <v>25</v>
      </c>
      <c r="M752" s="19" t="s">
        <v>26</v>
      </c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  <c r="AC752" s="52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  <c r="AS752" s="11"/>
      <c r="AT752" s="11"/>
      <c r="AU752" s="11"/>
      <c r="AV752" s="11"/>
      <c r="AW752" s="11"/>
      <c r="AX752" s="50">
        <f t="shared" si="44"/>
        <v>0</v>
      </c>
      <c r="AY752" s="50">
        <f t="shared" si="45"/>
        <v>0</v>
      </c>
      <c r="AZ752" s="50">
        <f t="shared" si="46"/>
        <v>0</v>
      </c>
      <c r="BA752" s="50">
        <f t="shared" si="47"/>
        <v>0</v>
      </c>
    </row>
    <row r="753" spans="1:53" ht="63.75" x14ac:dyDescent="0.25">
      <c r="A753" s="11"/>
      <c r="B753" s="12">
        <v>913</v>
      </c>
      <c r="C753" s="16" t="s">
        <v>2208</v>
      </c>
      <c r="D753" s="21" t="s">
        <v>2215</v>
      </c>
      <c r="E753" s="16" t="s">
        <v>2216</v>
      </c>
      <c r="F753" s="16" t="s">
        <v>2217</v>
      </c>
      <c r="G753" s="16" t="s">
        <v>71</v>
      </c>
      <c r="H753" s="16" t="s">
        <v>1918</v>
      </c>
      <c r="I753" s="16" t="s">
        <v>23</v>
      </c>
      <c r="J753" s="17">
        <v>474.53</v>
      </c>
      <c r="K753" s="18" t="s">
        <v>106</v>
      </c>
      <c r="L753" s="19" t="s">
        <v>25</v>
      </c>
      <c r="M753" s="19" t="s">
        <v>26</v>
      </c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  <c r="AC753" s="52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  <c r="AS753" s="11"/>
      <c r="AT753" s="11"/>
      <c r="AU753" s="11"/>
      <c r="AV753" s="11"/>
      <c r="AW753" s="11"/>
      <c r="AX753" s="50">
        <f t="shared" si="44"/>
        <v>0</v>
      </c>
      <c r="AY753" s="50">
        <f t="shared" si="45"/>
        <v>0</v>
      </c>
      <c r="AZ753" s="50">
        <f t="shared" si="46"/>
        <v>0</v>
      </c>
      <c r="BA753" s="50">
        <f t="shared" si="47"/>
        <v>0</v>
      </c>
    </row>
    <row r="754" spans="1:53" ht="38.25" x14ac:dyDescent="0.25">
      <c r="A754" s="11"/>
      <c r="B754" s="12">
        <v>914</v>
      </c>
      <c r="C754" s="16" t="s">
        <v>2218</v>
      </c>
      <c r="D754" s="16" t="s">
        <v>2219</v>
      </c>
      <c r="E754" s="16" t="s">
        <v>2220</v>
      </c>
      <c r="F754" s="16" t="s">
        <v>2221</v>
      </c>
      <c r="G754" s="16" t="s">
        <v>61</v>
      </c>
      <c r="H754" s="16" t="s">
        <v>2222</v>
      </c>
      <c r="I754" s="16" t="s">
        <v>23</v>
      </c>
      <c r="J754" s="17">
        <v>926</v>
      </c>
      <c r="K754" s="18" t="s">
        <v>42</v>
      </c>
      <c r="L754" s="19" t="s">
        <v>25</v>
      </c>
      <c r="M754" s="19" t="s">
        <v>26</v>
      </c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  <c r="AC754" s="52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  <c r="AS754" s="11"/>
      <c r="AT754" s="11"/>
      <c r="AU754" s="11"/>
      <c r="AV754" s="11"/>
      <c r="AW754" s="11"/>
      <c r="AX754" s="50">
        <f t="shared" si="44"/>
        <v>0</v>
      </c>
      <c r="AY754" s="50">
        <f t="shared" si="45"/>
        <v>0</v>
      </c>
      <c r="AZ754" s="50">
        <f t="shared" si="46"/>
        <v>0</v>
      </c>
      <c r="BA754" s="50">
        <f t="shared" si="47"/>
        <v>0</v>
      </c>
    </row>
    <row r="755" spans="1:53" ht="51" x14ac:dyDescent="0.25">
      <c r="A755" s="11"/>
      <c r="B755" s="12">
        <v>915</v>
      </c>
      <c r="C755" s="13" t="s">
        <v>2223</v>
      </c>
      <c r="D755" s="15" t="s">
        <v>2224</v>
      </c>
      <c r="E755" s="15" t="s">
        <v>2225</v>
      </c>
      <c r="F755" s="15" t="s">
        <v>2226</v>
      </c>
      <c r="G755" s="15" t="s">
        <v>104</v>
      </c>
      <c r="H755" s="15" t="s">
        <v>2227</v>
      </c>
      <c r="I755" s="16" t="s">
        <v>23</v>
      </c>
      <c r="J755" s="17">
        <v>1236.7</v>
      </c>
      <c r="K755" s="18" t="s">
        <v>1479</v>
      </c>
      <c r="L755" s="19" t="s">
        <v>25</v>
      </c>
      <c r="M755" s="19" t="s">
        <v>26</v>
      </c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  <c r="AC755" s="52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  <c r="AS755" s="11"/>
      <c r="AT755" s="11"/>
      <c r="AU755" s="11"/>
      <c r="AV755" s="11"/>
      <c r="AW755" s="11"/>
      <c r="AX755" s="50">
        <f t="shared" si="44"/>
        <v>0</v>
      </c>
      <c r="AY755" s="50">
        <f t="shared" si="45"/>
        <v>0</v>
      </c>
      <c r="AZ755" s="50">
        <f t="shared" si="46"/>
        <v>0</v>
      </c>
      <c r="BA755" s="50">
        <f t="shared" si="47"/>
        <v>0</v>
      </c>
    </row>
    <row r="756" spans="1:53" ht="51" x14ac:dyDescent="0.25">
      <c r="A756" s="11"/>
      <c r="B756" s="12">
        <v>916</v>
      </c>
      <c r="C756" s="13" t="s">
        <v>2223</v>
      </c>
      <c r="D756" s="15" t="s">
        <v>2228</v>
      </c>
      <c r="E756" s="15" t="s">
        <v>2225</v>
      </c>
      <c r="F756" s="15" t="s">
        <v>2226</v>
      </c>
      <c r="G756" s="15" t="s">
        <v>104</v>
      </c>
      <c r="H756" s="15" t="s">
        <v>2229</v>
      </c>
      <c r="I756" s="16" t="s">
        <v>23</v>
      </c>
      <c r="J756" s="17">
        <v>1236.7</v>
      </c>
      <c r="K756" s="18" t="s">
        <v>1479</v>
      </c>
      <c r="L756" s="19" t="s">
        <v>25</v>
      </c>
      <c r="M756" s="19" t="s">
        <v>26</v>
      </c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  <c r="AC756" s="52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  <c r="AS756" s="11"/>
      <c r="AT756" s="11"/>
      <c r="AU756" s="11"/>
      <c r="AV756" s="11"/>
      <c r="AW756" s="11"/>
      <c r="AX756" s="50">
        <f t="shared" si="44"/>
        <v>0</v>
      </c>
      <c r="AY756" s="50">
        <f t="shared" si="45"/>
        <v>0</v>
      </c>
      <c r="AZ756" s="50">
        <f t="shared" si="46"/>
        <v>0</v>
      </c>
      <c r="BA756" s="50">
        <f t="shared" si="47"/>
        <v>0</v>
      </c>
    </row>
    <row r="757" spans="1:53" ht="51" x14ac:dyDescent="0.25">
      <c r="A757" s="11"/>
      <c r="B757" s="12">
        <v>917</v>
      </c>
      <c r="C757" s="13" t="s">
        <v>2223</v>
      </c>
      <c r="D757" s="15" t="s">
        <v>2230</v>
      </c>
      <c r="E757" s="15" t="s">
        <v>2225</v>
      </c>
      <c r="F757" s="15" t="s">
        <v>2226</v>
      </c>
      <c r="G757" s="15" t="s">
        <v>389</v>
      </c>
      <c r="H757" s="15" t="s">
        <v>2231</v>
      </c>
      <c r="I757" s="16" t="s">
        <v>23</v>
      </c>
      <c r="J757" s="17">
        <v>558.20000000000005</v>
      </c>
      <c r="K757" s="18" t="s">
        <v>1479</v>
      </c>
      <c r="L757" s="19" t="s">
        <v>25</v>
      </c>
      <c r="M757" s="19" t="s">
        <v>26</v>
      </c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  <c r="AC757" s="52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  <c r="AV757" s="11"/>
      <c r="AW757" s="11"/>
      <c r="AX757" s="50">
        <f t="shared" si="44"/>
        <v>0</v>
      </c>
      <c r="AY757" s="50">
        <f t="shared" si="45"/>
        <v>0</v>
      </c>
      <c r="AZ757" s="50">
        <f t="shared" si="46"/>
        <v>0</v>
      </c>
      <c r="BA757" s="50">
        <f t="shared" si="47"/>
        <v>0</v>
      </c>
    </row>
    <row r="758" spans="1:53" ht="51" x14ac:dyDescent="0.25">
      <c r="A758" s="11"/>
      <c r="B758" s="12">
        <v>918</v>
      </c>
      <c r="C758" s="13" t="s">
        <v>2223</v>
      </c>
      <c r="D758" s="15" t="s">
        <v>2232</v>
      </c>
      <c r="E758" s="15" t="s">
        <v>2225</v>
      </c>
      <c r="F758" s="15" t="s">
        <v>2226</v>
      </c>
      <c r="G758" s="15" t="s">
        <v>99</v>
      </c>
      <c r="H758" s="15" t="s">
        <v>2233</v>
      </c>
      <c r="I758" s="16" t="s">
        <v>23</v>
      </c>
      <c r="J758" s="17">
        <v>330.5</v>
      </c>
      <c r="K758" s="18" t="s">
        <v>1479</v>
      </c>
      <c r="L758" s="19" t="s">
        <v>25</v>
      </c>
      <c r="M758" s="19" t="s">
        <v>26</v>
      </c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  <c r="AC758" s="52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  <c r="AS758" s="11"/>
      <c r="AT758" s="11"/>
      <c r="AU758" s="11"/>
      <c r="AV758" s="11"/>
      <c r="AW758" s="11"/>
      <c r="AX758" s="50">
        <f t="shared" si="44"/>
        <v>0</v>
      </c>
      <c r="AY758" s="50">
        <f t="shared" si="45"/>
        <v>0</v>
      </c>
      <c r="AZ758" s="50">
        <f t="shared" si="46"/>
        <v>0</v>
      </c>
      <c r="BA758" s="50">
        <f t="shared" si="47"/>
        <v>0</v>
      </c>
    </row>
    <row r="759" spans="1:53" ht="51" x14ac:dyDescent="0.25">
      <c r="A759" s="11"/>
      <c r="B759" s="12">
        <v>919</v>
      </c>
      <c r="C759" s="13" t="s">
        <v>2234</v>
      </c>
      <c r="D759" s="15" t="s">
        <v>2235</v>
      </c>
      <c r="E759" s="15" t="s">
        <v>2236</v>
      </c>
      <c r="F759" s="15" t="s">
        <v>2237</v>
      </c>
      <c r="G759" s="15" t="s">
        <v>165</v>
      </c>
      <c r="H759" s="15" t="s">
        <v>2238</v>
      </c>
      <c r="I759" s="16" t="s">
        <v>23</v>
      </c>
      <c r="J759" s="17">
        <v>2733.3</v>
      </c>
      <c r="K759" s="18" t="s">
        <v>42</v>
      </c>
      <c r="L759" s="19" t="s">
        <v>25</v>
      </c>
      <c r="M759" s="19" t="s">
        <v>26</v>
      </c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  <c r="AC759" s="52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  <c r="AS759" s="11"/>
      <c r="AT759" s="11"/>
      <c r="AU759" s="11"/>
      <c r="AV759" s="11"/>
      <c r="AW759" s="11"/>
      <c r="AX759" s="50">
        <f t="shared" si="44"/>
        <v>0</v>
      </c>
      <c r="AY759" s="50">
        <f t="shared" si="45"/>
        <v>0</v>
      </c>
      <c r="AZ759" s="50">
        <f t="shared" si="46"/>
        <v>0</v>
      </c>
      <c r="BA759" s="50">
        <f t="shared" si="47"/>
        <v>0</v>
      </c>
    </row>
    <row r="760" spans="1:53" ht="51" x14ac:dyDescent="0.25">
      <c r="A760" s="11"/>
      <c r="B760" s="12">
        <v>920</v>
      </c>
      <c r="C760" s="13" t="s">
        <v>2234</v>
      </c>
      <c r="D760" s="15" t="s">
        <v>2239</v>
      </c>
      <c r="E760" s="15" t="s">
        <v>2236</v>
      </c>
      <c r="F760" s="15" t="s">
        <v>2237</v>
      </c>
      <c r="G760" s="15" t="s">
        <v>165</v>
      </c>
      <c r="H760" s="15" t="s">
        <v>2240</v>
      </c>
      <c r="I760" s="16" t="s">
        <v>23</v>
      </c>
      <c r="J760" s="17">
        <v>4817.2</v>
      </c>
      <c r="K760" s="18" t="s">
        <v>42</v>
      </c>
      <c r="L760" s="19" t="s">
        <v>25</v>
      </c>
      <c r="M760" s="19" t="s">
        <v>26</v>
      </c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  <c r="AC760" s="52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  <c r="AV760" s="11"/>
      <c r="AW760" s="11"/>
      <c r="AX760" s="50">
        <f t="shared" si="44"/>
        <v>0</v>
      </c>
      <c r="AY760" s="50">
        <f t="shared" si="45"/>
        <v>0</v>
      </c>
      <c r="AZ760" s="50">
        <f t="shared" si="46"/>
        <v>0</v>
      </c>
      <c r="BA760" s="50">
        <f t="shared" si="47"/>
        <v>0</v>
      </c>
    </row>
    <row r="761" spans="1:53" ht="51" x14ac:dyDescent="0.25">
      <c r="A761" s="11"/>
      <c r="B761" s="12">
        <v>921</v>
      </c>
      <c r="C761" s="13" t="s">
        <v>2234</v>
      </c>
      <c r="D761" s="15" t="s">
        <v>2241</v>
      </c>
      <c r="E761" s="15" t="s">
        <v>2236</v>
      </c>
      <c r="F761" s="15" t="s">
        <v>2237</v>
      </c>
      <c r="G761" s="15" t="s">
        <v>165</v>
      </c>
      <c r="H761" s="15" t="s">
        <v>2242</v>
      </c>
      <c r="I761" s="16" t="s">
        <v>23</v>
      </c>
      <c r="J761" s="17">
        <v>16948.400000000001</v>
      </c>
      <c r="K761" s="18" t="s">
        <v>42</v>
      </c>
      <c r="L761" s="19" t="s">
        <v>25</v>
      </c>
      <c r="M761" s="19" t="s">
        <v>26</v>
      </c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  <c r="AC761" s="52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  <c r="AS761" s="11"/>
      <c r="AT761" s="11"/>
      <c r="AU761" s="11"/>
      <c r="AV761" s="11"/>
      <c r="AW761" s="11"/>
      <c r="AX761" s="50">
        <f t="shared" si="44"/>
        <v>0</v>
      </c>
      <c r="AY761" s="50">
        <f t="shared" si="45"/>
        <v>0</v>
      </c>
      <c r="AZ761" s="50">
        <f t="shared" si="46"/>
        <v>0</v>
      </c>
      <c r="BA761" s="50">
        <f t="shared" si="47"/>
        <v>0</v>
      </c>
    </row>
    <row r="762" spans="1:53" ht="38.25" x14ac:dyDescent="0.25">
      <c r="A762" s="11"/>
      <c r="B762" s="12">
        <v>922</v>
      </c>
      <c r="C762" s="16" t="s">
        <v>2243</v>
      </c>
      <c r="D762" s="16">
        <v>1087448</v>
      </c>
      <c r="E762" s="16" t="s">
        <v>2244</v>
      </c>
      <c r="F762" s="16" t="s">
        <v>2245</v>
      </c>
      <c r="G762" s="16" t="s">
        <v>2246</v>
      </c>
      <c r="H762" s="16" t="s">
        <v>735</v>
      </c>
      <c r="I762" s="16" t="s">
        <v>23</v>
      </c>
      <c r="J762" s="17">
        <v>384.68</v>
      </c>
      <c r="K762" s="18" t="s">
        <v>24</v>
      </c>
      <c r="L762" s="19" t="s">
        <v>25</v>
      </c>
      <c r="M762" s="19" t="s">
        <v>26</v>
      </c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  <c r="AC762" s="52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  <c r="AS762" s="11"/>
      <c r="AT762" s="11"/>
      <c r="AU762" s="11"/>
      <c r="AV762" s="11"/>
      <c r="AW762" s="11"/>
      <c r="AX762" s="50">
        <f t="shared" si="44"/>
        <v>0</v>
      </c>
      <c r="AY762" s="50">
        <f t="shared" si="45"/>
        <v>0</v>
      </c>
      <c r="AZ762" s="50">
        <f t="shared" si="46"/>
        <v>0</v>
      </c>
      <c r="BA762" s="50">
        <f t="shared" si="47"/>
        <v>0</v>
      </c>
    </row>
    <row r="763" spans="1:53" ht="38.25" x14ac:dyDescent="0.25">
      <c r="A763" s="11"/>
      <c r="B763" s="12">
        <v>923</v>
      </c>
      <c r="C763" s="16" t="s">
        <v>2243</v>
      </c>
      <c r="D763" s="16">
        <v>1087449</v>
      </c>
      <c r="E763" s="16" t="s">
        <v>2244</v>
      </c>
      <c r="F763" s="16" t="s">
        <v>2245</v>
      </c>
      <c r="G763" s="16" t="s">
        <v>2246</v>
      </c>
      <c r="H763" s="16" t="s">
        <v>793</v>
      </c>
      <c r="I763" s="16" t="s">
        <v>23</v>
      </c>
      <c r="J763" s="17">
        <v>587.4</v>
      </c>
      <c r="K763" s="18" t="s">
        <v>24</v>
      </c>
      <c r="L763" s="19" t="s">
        <v>25</v>
      </c>
      <c r="M763" s="19" t="s">
        <v>26</v>
      </c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  <c r="AC763" s="52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  <c r="AS763" s="11"/>
      <c r="AT763" s="11"/>
      <c r="AU763" s="11"/>
      <c r="AV763" s="11"/>
      <c r="AW763" s="11"/>
      <c r="AX763" s="50">
        <f t="shared" si="44"/>
        <v>0</v>
      </c>
      <c r="AY763" s="50">
        <f t="shared" si="45"/>
        <v>0</v>
      </c>
      <c r="AZ763" s="50">
        <f t="shared" si="46"/>
        <v>0</v>
      </c>
      <c r="BA763" s="50">
        <f t="shared" si="47"/>
        <v>0</v>
      </c>
    </row>
    <row r="764" spans="1:53" ht="38.25" x14ac:dyDescent="0.25">
      <c r="A764" s="11"/>
      <c r="B764" s="12">
        <v>924</v>
      </c>
      <c r="C764" s="16" t="s">
        <v>2243</v>
      </c>
      <c r="D764" s="16">
        <v>1087450</v>
      </c>
      <c r="E764" s="16" t="s">
        <v>2244</v>
      </c>
      <c r="F764" s="16" t="s">
        <v>2245</v>
      </c>
      <c r="G764" s="16" t="s">
        <v>2246</v>
      </c>
      <c r="H764" s="16" t="s">
        <v>1254</v>
      </c>
      <c r="I764" s="16" t="s">
        <v>23</v>
      </c>
      <c r="J764" s="17">
        <v>966.36</v>
      </c>
      <c r="K764" s="18" t="s">
        <v>24</v>
      </c>
      <c r="L764" s="19" t="s">
        <v>25</v>
      </c>
      <c r="M764" s="19" t="s">
        <v>26</v>
      </c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  <c r="AC764" s="52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  <c r="AS764" s="11"/>
      <c r="AT764" s="11"/>
      <c r="AU764" s="11"/>
      <c r="AV764" s="11"/>
      <c r="AW764" s="11"/>
      <c r="AX764" s="50">
        <f t="shared" si="44"/>
        <v>0</v>
      </c>
      <c r="AY764" s="50">
        <f t="shared" si="45"/>
        <v>0</v>
      </c>
      <c r="AZ764" s="50">
        <f t="shared" si="46"/>
        <v>0</v>
      </c>
      <c r="BA764" s="50">
        <f t="shared" si="47"/>
        <v>0</v>
      </c>
    </row>
    <row r="765" spans="1:53" ht="63.75" x14ac:dyDescent="0.25">
      <c r="A765" s="11"/>
      <c r="B765" s="12">
        <v>925</v>
      </c>
      <c r="C765" s="16" t="s">
        <v>2243</v>
      </c>
      <c r="D765" s="21" t="s">
        <v>2247</v>
      </c>
      <c r="E765" s="16" t="s">
        <v>2248</v>
      </c>
      <c r="F765" s="16" t="s">
        <v>2249</v>
      </c>
      <c r="G765" s="16" t="s">
        <v>165</v>
      </c>
      <c r="H765" s="16" t="s">
        <v>405</v>
      </c>
      <c r="I765" s="16" t="s">
        <v>23</v>
      </c>
      <c r="J765" s="17">
        <v>384.68</v>
      </c>
      <c r="K765" s="18" t="s">
        <v>24</v>
      </c>
      <c r="L765" s="19" t="s">
        <v>25</v>
      </c>
      <c r="M765" s="19" t="s">
        <v>26</v>
      </c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  <c r="AC765" s="52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  <c r="AV765" s="11"/>
      <c r="AW765" s="11"/>
      <c r="AX765" s="50">
        <f t="shared" si="44"/>
        <v>0</v>
      </c>
      <c r="AY765" s="50">
        <f t="shared" si="45"/>
        <v>0</v>
      </c>
      <c r="AZ765" s="50">
        <f t="shared" si="46"/>
        <v>0</v>
      </c>
      <c r="BA765" s="50">
        <f t="shared" si="47"/>
        <v>0</v>
      </c>
    </row>
    <row r="766" spans="1:53" ht="63.75" x14ac:dyDescent="0.25">
      <c r="A766" s="11"/>
      <c r="B766" s="12">
        <v>926</v>
      </c>
      <c r="C766" s="16" t="s">
        <v>2243</v>
      </c>
      <c r="D766" s="21" t="s">
        <v>2250</v>
      </c>
      <c r="E766" s="16" t="s">
        <v>2248</v>
      </c>
      <c r="F766" s="16" t="s">
        <v>2249</v>
      </c>
      <c r="G766" s="16" t="s">
        <v>165</v>
      </c>
      <c r="H766" s="16" t="s">
        <v>62</v>
      </c>
      <c r="I766" s="16" t="s">
        <v>23</v>
      </c>
      <c r="J766" s="17">
        <v>587.4</v>
      </c>
      <c r="K766" s="18" t="s">
        <v>24</v>
      </c>
      <c r="L766" s="19" t="s">
        <v>25</v>
      </c>
      <c r="M766" s="19" t="s">
        <v>26</v>
      </c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  <c r="AC766" s="52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  <c r="AS766" s="11"/>
      <c r="AT766" s="11"/>
      <c r="AU766" s="11"/>
      <c r="AV766" s="11"/>
      <c r="AW766" s="11"/>
      <c r="AX766" s="50">
        <f t="shared" si="44"/>
        <v>0</v>
      </c>
      <c r="AY766" s="50">
        <f t="shared" si="45"/>
        <v>0</v>
      </c>
      <c r="AZ766" s="50">
        <f t="shared" si="46"/>
        <v>0</v>
      </c>
      <c r="BA766" s="50">
        <f t="shared" si="47"/>
        <v>0</v>
      </c>
    </row>
    <row r="767" spans="1:53" ht="63.75" x14ac:dyDescent="0.25">
      <c r="A767" s="11"/>
      <c r="B767" s="12">
        <v>927</v>
      </c>
      <c r="C767" s="16" t="s">
        <v>2243</v>
      </c>
      <c r="D767" s="21" t="s">
        <v>2251</v>
      </c>
      <c r="E767" s="16" t="s">
        <v>2248</v>
      </c>
      <c r="F767" s="16" t="s">
        <v>2249</v>
      </c>
      <c r="G767" s="16" t="s">
        <v>165</v>
      </c>
      <c r="H767" s="16" t="s">
        <v>518</v>
      </c>
      <c r="I767" s="16" t="s">
        <v>23</v>
      </c>
      <c r="J767" s="17">
        <v>966.36</v>
      </c>
      <c r="K767" s="18" t="s">
        <v>24</v>
      </c>
      <c r="L767" s="19" t="s">
        <v>25</v>
      </c>
      <c r="M767" s="19" t="s">
        <v>26</v>
      </c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  <c r="AC767" s="52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  <c r="AS767" s="11"/>
      <c r="AT767" s="11"/>
      <c r="AU767" s="11"/>
      <c r="AV767" s="11"/>
      <c r="AW767" s="11"/>
      <c r="AX767" s="50">
        <f t="shared" si="44"/>
        <v>0</v>
      </c>
      <c r="AY767" s="50">
        <f t="shared" si="45"/>
        <v>0</v>
      </c>
      <c r="AZ767" s="50">
        <f t="shared" si="46"/>
        <v>0</v>
      </c>
      <c r="BA767" s="50">
        <f t="shared" si="47"/>
        <v>0</v>
      </c>
    </row>
    <row r="768" spans="1:53" ht="63.75" x14ac:dyDescent="0.25">
      <c r="A768" s="11"/>
      <c r="B768" s="12">
        <v>928</v>
      </c>
      <c r="C768" s="16" t="s">
        <v>2243</v>
      </c>
      <c r="D768" s="21" t="s">
        <v>2252</v>
      </c>
      <c r="E768" s="16" t="s">
        <v>2248</v>
      </c>
      <c r="F768" s="16" t="s">
        <v>2249</v>
      </c>
      <c r="G768" s="16" t="s">
        <v>165</v>
      </c>
      <c r="H768" s="16" t="s">
        <v>515</v>
      </c>
      <c r="I768" s="16" t="s">
        <v>23</v>
      </c>
      <c r="J768" s="17">
        <v>2222.5700000000002</v>
      </c>
      <c r="K768" s="18" t="s">
        <v>24</v>
      </c>
      <c r="L768" s="19" t="s">
        <v>25</v>
      </c>
      <c r="M768" s="19" t="s">
        <v>26</v>
      </c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  <c r="AC768" s="52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  <c r="AV768" s="11"/>
      <c r="AW768" s="11"/>
      <c r="AX768" s="50">
        <f t="shared" si="44"/>
        <v>0</v>
      </c>
      <c r="AY768" s="50">
        <f t="shared" si="45"/>
        <v>0</v>
      </c>
      <c r="AZ768" s="50">
        <f t="shared" si="46"/>
        <v>0</v>
      </c>
      <c r="BA768" s="50">
        <f t="shared" si="47"/>
        <v>0</v>
      </c>
    </row>
    <row r="769" spans="1:53" ht="51" x14ac:dyDescent="0.25">
      <c r="A769" s="11"/>
      <c r="B769" s="12">
        <v>930</v>
      </c>
      <c r="C769" s="16" t="s">
        <v>2253</v>
      </c>
      <c r="D769" s="16">
        <v>1087660</v>
      </c>
      <c r="E769" s="16" t="s">
        <v>2254</v>
      </c>
      <c r="F769" s="16" t="s">
        <v>2255</v>
      </c>
      <c r="G769" s="16" t="s">
        <v>165</v>
      </c>
      <c r="H769" s="16" t="s">
        <v>2256</v>
      </c>
      <c r="I769" s="16" t="s">
        <v>23</v>
      </c>
      <c r="J769" s="17">
        <v>917.4</v>
      </c>
      <c r="K769" s="16" t="s">
        <v>42</v>
      </c>
      <c r="L769" s="19" t="s">
        <v>25</v>
      </c>
      <c r="M769" s="19" t="s">
        <v>26</v>
      </c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  <c r="AC769" s="52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  <c r="AV769" s="11"/>
      <c r="AW769" s="11"/>
      <c r="AX769" s="50">
        <f t="shared" si="44"/>
        <v>0</v>
      </c>
      <c r="AY769" s="50">
        <f t="shared" si="45"/>
        <v>0</v>
      </c>
      <c r="AZ769" s="50">
        <f t="shared" si="46"/>
        <v>0</v>
      </c>
      <c r="BA769" s="50">
        <f t="shared" si="47"/>
        <v>0</v>
      </c>
    </row>
    <row r="770" spans="1:53" ht="51" x14ac:dyDescent="0.25">
      <c r="A770" s="11"/>
      <c r="B770" s="12">
        <v>931</v>
      </c>
      <c r="C770" s="16" t="s">
        <v>2253</v>
      </c>
      <c r="D770" s="16">
        <v>1087662</v>
      </c>
      <c r="E770" s="16" t="s">
        <v>2254</v>
      </c>
      <c r="F770" s="16" t="s">
        <v>2255</v>
      </c>
      <c r="G770" s="16" t="s">
        <v>165</v>
      </c>
      <c r="H770" s="16" t="s">
        <v>2257</v>
      </c>
      <c r="I770" s="16" t="s">
        <v>23</v>
      </c>
      <c r="J770" s="17">
        <v>1617.4</v>
      </c>
      <c r="K770" s="16" t="s">
        <v>42</v>
      </c>
      <c r="L770" s="19" t="s">
        <v>25</v>
      </c>
      <c r="M770" s="19" t="s">
        <v>26</v>
      </c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  <c r="AC770" s="52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  <c r="AS770" s="11"/>
      <c r="AT770" s="11"/>
      <c r="AU770" s="11"/>
      <c r="AV770" s="11"/>
      <c r="AW770" s="11"/>
      <c r="AX770" s="50">
        <f t="shared" si="44"/>
        <v>0</v>
      </c>
      <c r="AY770" s="50">
        <f t="shared" si="45"/>
        <v>0</v>
      </c>
      <c r="AZ770" s="50">
        <f t="shared" si="46"/>
        <v>0</v>
      </c>
      <c r="BA770" s="50">
        <f t="shared" si="47"/>
        <v>0</v>
      </c>
    </row>
    <row r="771" spans="1:53" ht="51" x14ac:dyDescent="0.25">
      <c r="A771" s="11"/>
      <c r="B771" s="12">
        <v>932</v>
      </c>
      <c r="C771" s="16" t="s">
        <v>2253</v>
      </c>
      <c r="D771" s="16">
        <v>1087664</v>
      </c>
      <c r="E771" s="16" t="s">
        <v>2254</v>
      </c>
      <c r="F771" s="16" t="s">
        <v>2255</v>
      </c>
      <c r="G771" s="16" t="s">
        <v>165</v>
      </c>
      <c r="H771" s="16" t="s">
        <v>2258</v>
      </c>
      <c r="I771" s="16" t="s">
        <v>23</v>
      </c>
      <c r="J771" s="17">
        <v>2844.5</v>
      </c>
      <c r="K771" s="16" t="s">
        <v>42</v>
      </c>
      <c r="L771" s="19" t="s">
        <v>25</v>
      </c>
      <c r="M771" s="19" t="s">
        <v>26</v>
      </c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  <c r="AC771" s="52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  <c r="AS771" s="11"/>
      <c r="AT771" s="11"/>
      <c r="AU771" s="11"/>
      <c r="AV771" s="11"/>
      <c r="AW771" s="11"/>
      <c r="AX771" s="50">
        <f t="shared" si="44"/>
        <v>0</v>
      </c>
      <c r="AY771" s="50">
        <f t="shared" si="45"/>
        <v>0</v>
      </c>
      <c r="AZ771" s="50">
        <f t="shared" si="46"/>
        <v>0</v>
      </c>
      <c r="BA771" s="50">
        <f t="shared" si="47"/>
        <v>0</v>
      </c>
    </row>
    <row r="772" spans="1:53" ht="51" x14ac:dyDescent="0.25">
      <c r="A772" s="11"/>
      <c r="B772" s="12">
        <v>933</v>
      </c>
      <c r="C772" s="16" t="s">
        <v>2253</v>
      </c>
      <c r="D772" s="16">
        <v>1087666</v>
      </c>
      <c r="E772" s="16" t="s">
        <v>2254</v>
      </c>
      <c r="F772" s="16" t="s">
        <v>2255</v>
      </c>
      <c r="G772" s="16" t="s">
        <v>165</v>
      </c>
      <c r="H772" s="16" t="s">
        <v>2259</v>
      </c>
      <c r="I772" s="16" t="s">
        <v>23</v>
      </c>
      <c r="J772" s="17">
        <v>5326.1</v>
      </c>
      <c r="K772" s="16" t="s">
        <v>42</v>
      </c>
      <c r="L772" s="19" t="s">
        <v>25</v>
      </c>
      <c r="M772" s="19" t="s">
        <v>26</v>
      </c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  <c r="AC772" s="52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  <c r="AS772" s="11"/>
      <c r="AT772" s="11"/>
      <c r="AU772" s="11"/>
      <c r="AV772" s="11"/>
      <c r="AW772" s="11"/>
      <c r="AX772" s="50">
        <f t="shared" si="44"/>
        <v>0</v>
      </c>
      <c r="AY772" s="50">
        <f t="shared" si="45"/>
        <v>0</v>
      </c>
      <c r="AZ772" s="50">
        <f t="shared" si="46"/>
        <v>0</v>
      </c>
      <c r="BA772" s="50">
        <f t="shared" si="47"/>
        <v>0</v>
      </c>
    </row>
    <row r="773" spans="1:53" ht="38.25" x14ac:dyDescent="0.25">
      <c r="A773" s="11"/>
      <c r="B773" s="12">
        <v>934</v>
      </c>
      <c r="C773" s="13" t="s">
        <v>2260</v>
      </c>
      <c r="D773" s="15" t="s">
        <v>2261</v>
      </c>
      <c r="E773" s="15" t="s">
        <v>2262</v>
      </c>
      <c r="F773" s="15" t="s">
        <v>2263</v>
      </c>
      <c r="G773" s="15" t="s">
        <v>2264</v>
      </c>
      <c r="H773" s="15" t="s">
        <v>2265</v>
      </c>
      <c r="I773" s="16" t="s">
        <v>23</v>
      </c>
      <c r="J773" s="17">
        <v>727.5</v>
      </c>
      <c r="K773" s="18" t="s">
        <v>42</v>
      </c>
      <c r="L773" s="19" t="s">
        <v>25</v>
      </c>
      <c r="M773" s="19" t="s">
        <v>26</v>
      </c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  <c r="AC773" s="52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  <c r="AS773" s="11"/>
      <c r="AT773" s="11"/>
      <c r="AU773" s="11"/>
      <c r="AV773" s="11"/>
      <c r="AW773" s="11"/>
      <c r="AX773" s="50">
        <f t="shared" ref="AX773:AX836" si="48">N773+R773+V773+Z773+AD773+AH773+AL773+AP773+AT773</f>
        <v>0</v>
      </c>
      <c r="AY773" s="50">
        <f t="shared" ref="AY773:AY836" si="49">O773+S773+W773+AA773+AE773+AI773+AM773+AQ773+AU773</f>
        <v>0</v>
      </c>
      <c r="AZ773" s="50">
        <f t="shared" ref="AZ773:AZ836" si="50">P773+T773+X773+AB773+AF773+AJ773+AN773+AR773+AV773</f>
        <v>0</v>
      </c>
      <c r="BA773" s="50">
        <f t="shared" ref="BA773:BA836" si="51">Q773+U773+Y773+AC773+AG773+AK773+AO773+AS773+AW773</f>
        <v>0</v>
      </c>
    </row>
    <row r="774" spans="1:53" ht="38.25" x14ac:dyDescent="0.25">
      <c r="A774" s="11"/>
      <c r="B774" s="12">
        <v>935</v>
      </c>
      <c r="C774" s="13" t="s">
        <v>2260</v>
      </c>
      <c r="D774" s="15" t="s">
        <v>2266</v>
      </c>
      <c r="E774" s="15" t="s">
        <v>2262</v>
      </c>
      <c r="F774" s="15" t="s">
        <v>2263</v>
      </c>
      <c r="G774" s="15" t="s">
        <v>2264</v>
      </c>
      <c r="H774" s="15" t="s">
        <v>2267</v>
      </c>
      <c r="I774" s="16" t="s">
        <v>23</v>
      </c>
      <c r="J774" s="17">
        <v>1455</v>
      </c>
      <c r="K774" s="18" t="s">
        <v>42</v>
      </c>
      <c r="L774" s="19" t="s">
        <v>25</v>
      </c>
      <c r="M774" s="19" t="s">
        <v>26</v>
      </c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  <c r="AC774" s="52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  <c r="AS774" s="11"/>
      <c r="AT774" s="11"/>
      <c r="AU774" s="11"/>
      <c r="AV774" s="11"/>
      <c r="AW774" s="11"/>
      <c r="AX774" s="50">
        <f t="shared" si="48"/>
        <v>0</v>
      </c>
      <c r="AY774" s="50">
        <f t="shared" si="49"/>
        <v>0</v>
      </c>
      <c r="AZ774" s="50">
        <f t="shared" si="50"/>
        <v>0</v>
      </c>
      <c r="BA774" s="50">
        <f t="shared" si="51"/>
        <v>0</v>
      </c>
    </row>
    <row r="775" spans="1:53" ht="38.25" x14ac:dyDescent="0.25">
      <c r="A775" s="11"/>
      <c r="B775" s="12">
        <v>936</v>
      </c>
      <c r="C775" s="13" t="s">
        <v>2260</v>
      </c>
      <c r="D775" s="15" t="s">
        <v>2268</v>
      </c>
      <c r="E775" s="15" t="s">
        <v>2262</v>
      </c>
      <c r="F775" s="15" t="s">
        <v>2269</v>
      </c>
      <c r="G775" s="15" t="s">
        <v>2264</v>
      </c>
      <c r="H775" s="15" t="s">
        <v>2270</v>
      </c>
      <c r="I775" s="16" t="s">
        <v>23</v>
      </c>
      <c r="J775" s="17">
        <v>2468.5</v>
      </c>
      <c r="K775" s="18" t="s">
        <v>42</v>
      </c>
      <c r="L775" s="19" t="s">
        <v>25</v>
      </c>
      <c r="M775" s="19" t="s">
        <v>26</v>
      </c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  <c r="AC775" s="52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  <c r="AS775" s="11"/>
      <c r="AT775" s="11"/>
      <c r="AU775" s="11"/>
      <c r="AV775" s="11"/>
      <c r="AW775" s="11"/>
      <c r="AX775" s="50">
        <f t="shared" si="48"/>
        <v>0</v>
      </c>
      <c r="AY775" s="50">
        <f t="shared" si="49"/>
        <v>0</v>
      </c>
      <c r="AZ775" s="50">
        <f t="shared" si="50"/>
        <v>0</v>
      </c>
      <c r="BA775" s="50">
        <f t="shared" si="51"/>
        <v>0</v>
      </c>
    </row>
    <row r="776" spans="1:53" ht="38.25" x14ac:dyDescent="0.25">
      <c r="A776" s="11"/>
      <c r="B776" s="12">
        <v>937</v>
      </c>
      <c r="C776" s="13" t="s">
        <v>2260</v>
      </c>
      <c r="D776" s="15" t="s">
        <v>2271</v>
      </c>
      <c r="E776" s="15" t="s">
        <v>2262</v>
      </c>
      <c r="F776" s="15" t="s">
        <v>2263</v>
      </c>
      <c r="G776" s="15" t="s">
        <v>2264</v>
      </c>
      <c r="H776" s="15" t="s">
        <v>2272</v>
      </c>
      <c r="I776" s="16" t="s">
        <v>23</v>
      </c>
      <c r="J776" s="17">
        <v>2438.1999999999998</v>
      </c>
      <c r="K776" s="18" t="s">
        <v>42</v>
      </c>
      <c r="L776" s="19" t="s">
        <v>25</v>
      </c>
      <c r="M776" s="19" t="s">
        <v>26</v>
      </c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  <c r="AC776" s="52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  <c r="AS776" s="11"/>
      <c r="AT776" s="11"/>
      <c r="AU776" s="11"/>
      <c r="AV776" s="11"/>
      <c r="AW776" s="11"/>
      <c r="AX776" s="50">
        <f t="shared" si="48"/>
        <v>0</v>
      </c>
      <c r="AY776" s="50">
        <f t="shared" si="49"/>
        <v>0</v>
      </c>
      <c r="AZ776" s="50">
        <f t="shared" si="50"/>
        <v>0</v>
      </c>
      <c r="BA776" s="50">
        <f t="shared" si="51"/>
        <v>0</v>
      </c>
    </row>
    <row r="777" spans="1:53" ht="38.25" x14ac:dyDescent="0.25">
      <c r="A777" s="11"/>
      <c r="B777" s="12">
        <v>938</v>
      </c>
      <c r="C777" s="13" t="s">
        <v>2260</v>
      </c>
      <c r="D777" s="14" t="s">
        <v>2273</v>
      </c>
      <c r="E777" s="15" t="s">
        <v>2274</v>
      </c>
      <c r="F777" s="15" t="s">
        <v>2275</v>
      </c>
      <c r="G777" s="15" t="s">
        <v>2264</v>
      </c>
      <c r="H777" s="15" t="s">
        <v>2276</v>
      </c>
      <c r="I777" s="16" t="s">
        <v>23</v>
      </c>
      <c r="J777" s="17">
        <v>718.69</v>
      </c>
      <c r="K777" s="18" t="s">
        <v>24</v>
      </c>
      <c r="L777" s="19" t="s">
        <v>25</v>
      </c>
      <c r="M777" s="19" t="s">
        <v>26</v>
      </c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  <c r="AC777" s="52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  <c r="AS777" s="11"/>
      <c r="AT777" s="11"/>
      <c r="AU777" s="11"/>
      <c r="AV777" s="11"/>
      <c r="AW777" s="11"/>
      <c r="AX777" s="50">
        <f t="shared" si="48"/>
        <v>0</v>
      </c>
      <c r="AY777" s="50">
        <f t="shared" si="49"/>
        <v>0</v>
      </c>
      <c r="AZ777" s="50">
        <f t="shared" si="50"/>
        <v>0</v>
      </c>
      <c r="BA777" s="50">
        <f t="shared" si="51"/>
        <v>0</v>
      </c>
    </row>
    <row r="778" spans="1:53" ht="38.25" x14ac:dyDescent="0.25">
      <c r="A778" s="11"/>
      <c r="B778" s="12">
        <v>939</v>
      </c>
      <c r="C778" s="13" t="s">
        <v>2260</v>
      </c>
      <c r="D778" s="14" t="s">
        <v>2277</v>
      </c>
      <c r="E778" s="15" t="s">
        <v>2274</v>
      </c>
      <c r="F778" s="15" t="s">
        <v>2275</v>
      </c>
      <c r="G778" s="15" t="s">
        <v>2264</v>
      </c>
      <c r="H778" s="15" t="s">
        <v>2278</v>
      </c>
      <c r="I778" s="16" t="s">
        <v>23</v>
      </c>
      <c r="J778" s="17">
        <v>1437.39</v>
      </c>
      <c r="K778" s="18" t="s">
        <v>24</v>
      </c>
      <c r="L778" s="19" t="s">
        <v>25</v>
      </c>
      <c r="M778" s="19" t="s">
        <v>26</v>
      </c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  <c r="AC778" s="52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  <c r="AS778" s="11"/>
      <c r="AT778" s="11"/>
      <c r="AU778" s="11"/>
      <c r="AV778" s="11"/>
      <c r="AW778" s="11"/>
      <c r="AX778" s="50">
        <f t="shared" si="48"/>
        <v>0</v>
      </c>
      <c r="AY778" s="50">
        <f t="shared" si="49"/>
        <v>0</v>
      </c>
      <c r="AZ778" s="50">
        <f t="shared" si="50"/>
        <v>0</v>
      </c>
      <c r="BA778" s="50">
        <f t="shared" si="51"/>
        <v>0</v>
      </c>
    </row>
    <row r="779" spans="1:53" ht="38.25" x14ac:dyDescent="0.25">
      <c r="A779" s="11"/>
      <c r="B779" s="12">
        <v>940</v>
      </c>
      <c r="C779" s="13" t="s">
        <v>2260</v>
      </c>
      <c r="D779" s="14" t="s">
        <v>2279</v>
      </c>
      <c r="E779" s="15" t="s">
        <v>2274</v>
      </c>
      <c r="F779" s="15" t="s">
        <v>2275</v>
      </c>
      <c r="G779" s="15" t="s">
        <v>2264</v>
      </c>
      <c r="H779" s="15" t="s">
        <v>2280</v>
      </c>
      <c r="I779" s="16" t="s">
        <v>23</v>
      </c>
      <c r="J779" s="17">
        <v>2438.63</v>
      </c>
      <c r="K779" s="18" t="s">
        <v>24</v>
      </c>
      <c r="L779" s="19" t="s">
        <v>25</v>
      </c>
      <c r="M779" s="19" t="s">
        <v>26</v>
      </c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  <c r="AC779" s="52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  <c r="AS779" s="11"/>
      <c r="AT779" s="11"/>
      <c r="AU779" s="11"/>
      <c r="AV779" s="11"/>
      <c r="AW779" s="11"/>
      <c r="AX779" s="50">
        <f t="shared" si="48"/>
        <v>0</v>
      </c>
      <c r="AY779" s="50">
        <f t="shared" si="49"/>
        <v>0</v>
      </c>
      <c r="AZ779" s="50">
        <f t="shared" si="50"/>
        <v>0</v>
      </c>
      <c r="BA779" s="50">
        <f t="shared" si="51"/>
        <v>0</v>
      </c>
    </row>
    <row r="780" spans="1:53" ht="38.25" x14ac:dyDescent="0.25">
      <c r="A780" s="11"/>
      <c r="B780" s="12">
        <v>941</v>
      </c>
      <c r="C780" s="13" t="s">
        <v>2260</v>
      </c>
      <c r="D780" s="15" t="s">
        <v>2281</v>
      </c>
      <c r="E780" s="15" t="s">
        <v>2274</v>
      </c>
      <c r="F780" s="15" t="s">
        <v>2275</v>
      </c>
      <c r="G780" s="15" t="s">
        <v>2264</v>
      </c>
      <c r="H780" s="15" t="s">
        <v>2282</v>
      </c>
      <c r="I780" s="16" t="s">
        <v>23</v>
      </c>
      <c r="J780" s="17">
        <v>2408.69</v>
      </c>
      <c r="K780" s="18" t="s">
        <v>24</v>
      </c>
      <c r="L780" s="19" t="s">
        <v>25</v>
      </c>
      <c r="M780" s="19" t="s">
        <v>26</v>
      </c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  <c r="AC780" s="52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  <c r="AS780" s="11"/>
      <c r="AT780" s="11"/>
      <c r="AU780" s="11"/>
      <c r="AV780" s="11"/>
      <c r="AW780" s="11"/>
      <c r="AX780" s="50">
        <f t="shared" si="48"/>
        <v>0</v>
      </c>
      <c r="AY780" s="50">
        <f t="shared" si="49"/>
        <v>0</v>
      </c>
      <c r="AZ780" s="50">
        <f t="shared" si="50"/>
        <v>0</v>
      </c>
      <c r="BA780" s="50">
        <f t="shared" si="51"/>
        <v>0</v>
      </c>
    </row>
    <row r="781" spans="1:53" ht="25.5" x14ac:dyDescent="0.25">
      <c r="A781" s="11"/>
      <c r="B781" s="12">
        <v>942</v>
      </c>
      <c r="C781" s="13" t="s">
        <v>2283</v>
      </c>
      <c r="D781" s="15" t="s">
        <v>2284</v>
      </c>
      <c r="E781" s="15" t="s">
        <v>2285</v>
      </c>
      <c r="F781" s="15" t="s">
        <v>109</v>
      </c>
      <c r="G781" s="15" t="s">
        <v>91</v>
      </c>
      <c r="H781" s="15" t="s">
        <v>2286</v>
      </c>
      <c r="I781" s="16" t="s">
        <v>23</v>
      </c>
      <c r="J781" s="17">
        <v>179.81</v>
      </c>
      <c r="K781" s="18" t="s">
        <v>80</v>
      </c>
      <c r="L781" s="19" t="s">
        <v>25</v>
      </c>
      <c r="M781" s="19" t="s">
        <v>26</v>
      </c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  <c r="AC781" s="52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  <c r="AS781" s="11"/>
      <c r="AT781" s="11"/>
      <c r="AU781" s="11"/>
      <c r="AV781" s="11"/>
      <c r="AW781" s="11"/>
      <c r="AX781" s="50">
        <f t="shared" si="48"/>
        <v>0</v>
      </c>
      <c r="AY781" s="50">
        <f t="shared" si="49"/>
        <v>0</v>
      </c>
      <c r="AZ781" s="50">
        <f t="shared" si="50"/>
        <v>0</v>
      </c>
      <c r="BA781" s="50">
        <f t="shared" si="51"/>
        <v>0</v>
      </c>
    </row>
    <row r="782" spans="1:53" ht="38.25" x14ac:dyDescent="0.25">
      <c r="A782" s="11"/>
      <c r="B782" s="12">
        <v>943</v>
      </c>
      <c r="C782" s="13" t="s">
        <v>2283</v>
      </c>
      <c r="D782" s="14" t="s">
        <v>2287</v>
      </c>
      <c r="E782" s="15" t="s">
        <v>2288</v>
      </c>
      <c r="F782" s="15" t="s">
        <v>728</v>
      </c>
      <c r="G782" s="15" t="s">
        <v>165</v>
      </c>
      <c r="H782" s="15" t="s">
        <v>2289</v>
      </c>
      <c r="I782" s="16" t="s">
        <v>23</v>
      </c>
      <c r="J782" s="17">
        <v>318.85000000000002</v>
      </c>
      <c r="K782" s="18" t="s">
        <v>24</v>
      </c>
      <c r="L782" s="19" t="s">
        <v>25</v>
      </c>
      <c r="M782" s="19" t="s">
        <v>26</v>
      </c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  <c r="AC782" s="52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  <c r="AS782" s="11"/>
      <c r="AT782" s="11"/>
      <c r="AU782" s="11"/>
      <c r="AV782" s="11"/>
      <c r="AW782" s="11"/>
      <c r="AX782" s="50">
        <f t="shared" si="48"/>
        <v>0</v>
      </c>
      <c r="AY782" s="50">
        <f t="shared" si="49"/>
        <v>0</v>
      </c>
      <c r="AZ782" s="50">
        <f t="shared" si="50"/>
        <v>0</v>
      </c>
      <c r="BA782" s="50">
        <f t="shared" si="51"/>
        <v>0</v>
      </c>
    </row>
    <row r="783" spans="1:53" ht="38.25" x14ac:dyDescent="0.25">
      <c r="A783" s="11"/>
      <c r="B783" s="12">
        <v>944</v>
      </c>
      <c r="C783" s="13" t="s">
        <v>2283</v>
      </c>
      <c r="D783" s="14" t="s">
        <v>2290</v>
      </c>
      <c r="E783" s="15" t="s">
        <v>2288</v>
      </c>
      <c r="F783" s="15" t="s">
        <v>728</v>
      </c>
      <c r="G783" s="15" t="s">
        <v>165</v>
      </c>
      <c r="H783" s="15" t="s">
        <v>2291</v>
      </c>
      <c r="I783" s="16" t="s">
        <v>23</v>
      </c>
      <c r="J783" s="17">
        <v>458.14</v>
      </c>
      <c r="K783" s="18" t="s">
        <v>24</v>
      </c>
      <c r="L783" s="19" t="s">
        <v>25</v>
      </c>
      <c r="M783" s="19" t="s">
        <v>26</v>
      </c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  <c r="AC783" s="52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  <c r="AS783" s="11"/>
      <c r="AT783" s="11"/>
      <c r="AU783" s="11"/>
      <c r="AV783" s="11"/>
      <c r="AW783" s="11"/>
      <c r="AX783" s="50">
        <f t="shared" si="48"/>
        <v>0</v>
      </c>
      <c r="AY783" s="50">
        <f t="shared" si="49"/>
        <v>0</v>
      </c>
      <c r="AZ783" s="50">
        <f t="shared" si="50"/>
        <v>0</v>
      </c>
      <c r="BA783" s="50">
        <f t="shared" si="51"/>
        <v>0</v>
      </c>
    </row>
    <row r="784" spans="1:53" ht="38.25" x14ac:dyDescent="0.25">
      <c r="A784" s="11"/>
      <c r="B784" s="12">
        <v>945</v>
      </c>
      <c r="C784" s="13" t="s">
        <v>2283</v>
      </c>
      <c r="D784" s="14" t="s">
        <v>2292</v>
      </c>
      <c r="E784" s="15" t="s">
        <v>2285</v>
      </c>
      <c r="F784" s="15" t="s">
        <v>109</v>
      </c>
      <c r="G784" s="15" t="s">
        <v>165</v>
      </c>
      <c r="H784" s="15" t="s">
        <v>1791</v>
      </c>
      <c r="I784" s="16" t="s">
        <v>23</v>
      </c>
      <c r="J784" s="17">
        <v>160.9</v>
      </c>
      <c r="K784" s="18" t="s">
        <v>106</v>
      </c>
      <c r="L784" s="19" t="s">
        <v>25</v>
      </c>
      <c r="M784" s="19" t="s">
        <v>26</v>
      </c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  <c r="AC784" s="52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  <c r="AS784" s="11"/>
      <c r="AT784" s="11"/>
      <c r="AU784" s="11"/>
      <c r="AV784" s="11"/>
      <c r="AW784" s="11"/>
      <c r="AX784" s="50">
        <f t="shared" si="48"/>
        <v>0</v>
      </c>
      <c r="AY784" s="50">
        <f t="shared" si="49"/>
        <v>0</v>
      </c>
      <c r="AZ784" s="50">
        <f t="shared" si="50"/>
        <v>0</v>
      </c>
      <c r="BA784" s="50">
        <f t="shared" si="51"/>
        <v>0</v>
      </c>
    </row>
    <row r="785" spans="1:53" ht="38.25" x14ac:dyDescent="0.25">
      <c r="A785" s="11"/>
      <c r="B785" s="12">
        <v>946</v>
      </c>
      <c r="C785" s="16" t="s">
        <v>2293</v>
      </c>
      <c r="D785" s="23" t="s">
        <v>2294</v>
      </c>
      <c r="E785" s="16" t="s">
        <v>2295</v>
      </c>
      <c r="F785" s="16" t="s">
        <v>2296</v>
      </c>
      <c r="G785" s="16" t="s">
        <v>165</v>
      </c>
      <c r="H785" s="16" t="s">
        <v>642</v>
      </c>
      <c r="I785" s="16" t="s">
        <v>23</v>
      </c>
      <c r="J785" s="17">
        <v>1812.42</v>
      </c>
      <c r="K785" s="18" t="s">
        <v>2297</v>
      </c>
      <c r="L785" s="19" t="s">
        <v>25</v>
      </c>
      <c r="M785" s="19" t="s">
        <v>26</v>
      </c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  <c r="AB785" s="52"/>
      <c r="AC785" s="52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  <c r="AS785" s="11"/>
      <c r="AT785" s="11"/>
      <c r="AU785" s="11"/>
      <c r="AV785" s="11"/>
      <c r="AW785" s="11"/>
      <c r="AX785" s="50">
        <f t="shared" si="48"/>
        <v>0</v>
      </c>
      <c r="AY785" s="50">
        <f t="shared" si="49"/>
        <v>0</v>
      </c>
      <c r="AZ785" s="50">
        <f t="shared" si="50"/>
        <v>0</v>
      </c>
      <c r="BA785" s="50">
        <f t="shared" si="51"/>
        <v>0</v>
      </c>
    </row>
    <row r="786" spans="1:53" ht="38.25" x14ac:dyDescent="0.25">
      <c r="A786" s="11"/>
      <c r="B786" s="12">
        <v>947</v>
      </c>
      <c r="C786" s="16" t="s">
        <v>2293</v>
      </c>
      <c r="D786" s="23" t="s">
        <v>2298</v>
      </c>
      <c r="E786" s="16" t="s">
        <v>2295</v>
      </c>
      <c r="F786" s="16" t="s">
        <v>2296</v>
      </c>
      <c r="G786" s="16" t="s">
        <v>165</v>
      </c>
      <c r="H786" s="16" t="s">
        <v>445</v>
      </c>
      <c r="I786" s="16" t="s">
        <v>23</v>
      </c>
      <c r="J786" s="17">
        <v>3573.96</v>
      </c>
      <c r="K786" s="18" t="s">
        <v>106</v>
      </c>
      <c r="L786" s="19" t="s">
        <v>25</v>
      </c>
      <c r="M786" s="19" t="s">
        <v>26</v>
      </c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  <c r="AC786" s="52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  <c r="AS786" s="11"/>
      <c r="AT786" s="11"/>
      <c r="AU786" s="11"/>
      <c r="AV786" s="11"/>
      <c r="AW786" s="11"/>
      <c r="AX786" s="50">
        <f t="shared" si="48"/>
        <v>0</v>
      </c>
      <c r="AY786" s="50">
        <f t="shared" si="49"/>
        <v>0</v>
      </c>
      <c r="AZ786" s="50">
        <f t="shared" si="50"/>
        <v>0</v>
      </c>
      <c r="BA786" s="50">
        <f t="shared" si="51"/>
        <v>0</v>
      </c>
    </row>
    <row r="787" spans="1:53" ht="38.25" x14ac:dyDescent="0.25">
      <c r="A787" s="11"/>
      <c r="B787" s="12">
        <v>948</v>
      </c>
      <c r="C787" s="16" t="s">
        <v>2293</v>
      </c>
      <c r="D787" s="23" t="s">
        <v>2299</v>
      </c>
      <c r="E787" s="16" t="s">
        <v>2295</v>
      </c>
      <c r="F787" s="16" t="s">
        <v>2296</v>
      </c>
      <c r="G787" s="16" t="s">
        <v>165</v>
      </c>
      <c r="H787" s="16" t="s">
        <v>1138</v>
      </c>
      <c r="I787" s="16" t="s">
        <v>23</v>
      </c>
      <c r="J787" s="17">
        <v>4611.59</v>
      </c>
      <c r="K787" s="18" t="s">
        <v>106</v>
      </c>
      <c r="L787" s="19" t="s">
        <v>25</v>
      </c>
      <c r="M787" s="19" t="s">
        <v>26</v>
      </c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  <c r="AC787" s="52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  <c r="AQ787" s="11"/>
      <c r="AR787" s="11"/>
      <c r="AS787" s="11"/>
      <c r="AT787" s="11"/>
      <c r="AU787" s="11"/>
      <c r="AV787" s="11"/>
      <c r="AW787" s="11"/>
      <c r="AX787" s="50">
        <f t="shared" si="48"/>
        <v>0</v>
      </c>
      <c r="AY787" s="50">
        <f t="shared" si="49"/>
        <v>0</v>
      </c>
      <c r="AZ787" s="50">
        <f t="shared" si="50"/>
        <v>0</v>
      </c>
      <c r="BA787" s="50">
        <f t="shared" si="51"/>
        <v>0</v>
      </c>
    </row>
    <row r="788" spans="1:53" ht="25.5" x14ac:dyDescent="0.25">
      <c r="A788" s="11"/>
      <c r="B788" s="12">
        <v>949</v>
      </c>
      <c r="C788" s="16" t="s">
        <v>2293</v>
      </c>
      <c r="D788" s="23" t="s">
        <v>2300</v>
      </c>
      <c r="E788" s="16" t="s">
        <v>2301</v>
      </c>
      <c r="F788" s="16" t="s">
        <v>2296</v>
      </c>
      <c r="G788" s="16" t="s">
        <v>71</v>
      </c>
      <c r="H788" s="16" t="s">
        <v>642</v>
      </c>
      <c r="I788" s="16" t="s">
        <v>23</v>
      </c>
      <c r="J788" s="17">
        <v>1912.99</v>
      </c>
      <c r="K788" s="18" t="s">
        <v>106</v>
      </c>
      <c r="L788" s="19" t="s">
        <v>25</v>
      </c>
      <c r="M788" s="19" t="s">
        <v>26</v>
      </c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  <c r="AC788" s="52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  <c r="AQ788" s="11"/>
      <c r="AR788" s="11"/>
      <c r="AS788" s="11"/>
      <c r="AT788" s="11"/>
      <c r="AU788" s="11"/>
      <c r="AV788" s="11"/>
      <c r="AW788" s="11"/>
      <c r="AX788" s="50">
        <f t="shared" si="48"/>
        <v>0</v>
      </c>
      <c r="AY788" s="50">
        <f t="shared" si="49"/>
        <v>0</v>
      </c>
      <c r="AZ788" s="50">
        <f t="shared" si="50"/>
        <v>0</v>
      </c>
      <c r="BA788" s="50">
        <f t="shared" si="51"/>
        <v>0</v>
      </c>
    </row>
    <row r="789" spans="1:53" ht="38.25" x14ac:dyDescent="0.25">
      <c r="A789" s="11"/>
      <c r="B789" s="12">
        <v>951</v>
      </c>
      <c r="C789" s="13" t="s">
        <v>2302</v>
      </c>
      <c r="D789" s="14" t="s">
        <v>2303</v>
      </c>
      <c r="E789" s="15" t="s">
        <v>2304</v>
      </c>
      <c r="F789" s="15" t="s">
        <v>2305</v>
      </c>
      <c r="G789" s="15" t="s">
        <v>99</v>
      </c>
      <c r="H789" s="15" t="s">
        <v>2306</v>
      </c>
      <c r="I789" s="16" t="s">
        <v>23</v>
      </c>
      <c r="J789" s="17">
        <v>159.69999999999999</v>
      </c>
      <c r="K789" s="18" t="s">
        <v>24</v>
      </c>
      <c r="L789" s="19" t="s">
        <v>25</v>
      </c>
      <c r="M789" s="19" t="s">
        <v>26</v>
      </c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  <c r="AC789" s="52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  <c r="AQ789" s="11"/>
      <c r="AR789" s="11"/>
      <c r="AS789" s="11"/>
      <c r="AT789" s="11"/>
      <c r="AU789" s="11"/>
      <c r="AV789" s="11"/>
      <c r="AW789" s="11"/>
      <c r="AX789" s="50">
        <f t="shared" si="48"/>
        <v>0</v>
      </c>
      <c r="AY789" s="50">
        <f t="shared" si="49"/>
        <v>0</v>
      </c>
      <c r="AZ789" s="50">
        <f t="shared" si="50"/>
        <v>0</v>
      </c>
      <c r="BA789" s="50">
        <f t="shared" si="51"/>
        <v>0</v>
      </c>
    </row>
    <row r="790" spans="1:53" ht="25.5" x14ac:dyDescent="0.25">
      <c r="A790" s="11"/>
      <c r="B790" s="12">
        <v>952</v>
      </c>
      <c r="C790" s="16" t="s">
        <v>2307</v>
      </c>
      <c r="D790" s="16" t="s">
        <v>2308</v>
      </c>
      <c r="E790" s="16" t="s">
        <v>2309</v>
      </c>
      <c r="F790" s="16" t="s">
        <v>70</v>
      </c>
      <c r="G790" s="16" t="s">
        <v>61</v>
      </c>
      <c r="H790" s="16" t="s">
        <v>2310</v>
      </c>
      <c r="I790" s="16" t="s">
        <v>23</v>
      </c>
      <c r="J790" s="17">
        <v>198.18</v>
      </c>
      <c r="K790" s="18" t="s">
        <v>24</v>
      </c>
      <c r="L790" s="19" t="s">
        <v>25</v>
      </c>
      <c r="M790" s="19" t="s">
        <v>26</v>
      </c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  <c r="AC790" s="52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  <c r="AQ790" s="11"/>
      <c r="AR790" s="11"/>
      <c r="AS790" s="11"/>
      <c r="AT790" s="11"/>
      <c r="AU790" s="11"/>
      <c r="AV790" s="11"/>
      <c r="AW790" s="11"/>
      <c r="AX790" s="50">
        <f t="shared" si="48"/>
        <v>0</v>
      </c>
      <c r="AY790" s="50">
        <f t="shared" si="49"/>
        <v>0</v>
      </c>
      <c r="AZ790" s="50">
        <f t="shared" si="50"/>
        <v>0</v>
      </c>
      <c r="BA790" s="50">
        <f t="shared" si="51"/>
        <v>0</v>
      </c>
    </row>
    <row r="791" spans="1:53" ht="89.25" x14ac:dyDescent="0.25">
      <c r="A791" s="11"/>
      <c r="B791" s="12">
        <v>953</v>
      </c>
      <c r="C791" s="16" t="s">
        <v>2311</v>
      </c>
      <c r="D791" s="16" t="s">
        <v>2312</v>
      </c>
      <c r="E791" s="16" t="s">
        <v>2313</v>
      </c>
      <c r="F791" s="16" t="s">
        <v>2314</v>
      </c>
      <c r="G791" s="16" t="s">
        <v>71</v>
      </c>
      <c r="H791" s="16" t="s">
        <v>2315</v>
      </c>
      <c r="I791" s="16" t="s">
        <v>23</v>
      </c>
      <c r="J791" s="17">
        <v>541.80999999999995</v>
      </c>
      <c r="K791" s="18" t="s">
        <v>24</v>
      </c>
      <c r="L791" s="19" t="s">
        <v>25</v>
      </c>
      <c r="M791" s="19" t="s">
        <v>26</v>
      </c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  <c r="AC791" s="52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  <c r="AS791" s="11"/>
      <c r="AT791" s="11"/>
      <c r="AU791" s="11"/>
      <c r="AV791" s="11"/>
      <c r="AW791" s="11"/>
      <c r="AX791" s="50">
        <f t="shared" si="48"/>
        <v>0</v>
      </c>
      <c r="AY791" s="50">
        <f t="shared" si="49"/>
        <v>0</v>
      </c>
      <c r="AZ791" s="50">
        <f t="shared" si="50"/>
        <v>0</v>
      </c>
      <c r="BA791" s="50">
        <f t="shared" si="51"/>
        <v>0</v>
      </c>
    </row>
    <row r="792" spans="1:53" ht="25.5" x14ac:dyDescent="0.25">
      <c r="A792" s="11"/>
      <c r="B792" s="12">
        <v>954</v>
      </c>
      <c r="C792" s="13" t="s">
        <v>2316</v>
      </c>
      <c r="D792" s="15" t="s">
        <v>2317</v>
      </c>
      <c r="E792" s="15" t="s">
        <v>2318</v>
      </c>
      <c r="F792" s="15" t="s">
        <v>109</v>
      </c>
      <c r="G792" s="15" t="s">
        <v>61</v>
      </c>
      <c r="H792" s="15" t="s">
        <v>366</v>
      </c>
      <c r="I792" s="16" t="s">
        <v>23</v>
      </c>
      <c r="J792" s="17">
        <v>74.400000000000006</v>
      </c>
      <c r="K792" s="18" t="s">
        <v>106</v>
      </c>
      <c r="L792" s="19" t="s">
        <v>25</v>
      </c>
      <c r="M792" s="19" t="s">
        <v>26</v>
      </c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  <c r="AC792" s="52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  <c r="AQ792" s="11"/>
      <c r="AR792" s="11"/>
      <c r="AS792" s="11"/>
      <c r="AT792" s="11"/>
      <c r="AU792" s="11"/>
      <c r="AV792" s="11"/>
      <c r="AW792" s="11"/>
      <c r="AX792" s="50">
        <f t="shared" si="48"/>
        <v>0</v>
      </c>
      <c r="AY792" s="50">
        <f t="shared" si="49"/>
        <v>0</v>
      </c>
      <c r="AZ792" s="50">
        <f t="shared" si="50"/>
        <v>0</v>
      </c>
      <c r="BA792" s="50">
        <f t="shared" si="51"/>
        <v>0</v>
      </c>
    </row>
    <row r="793" spans="1:53" ht="25.5" x14ac:dyDescent="0.25">
      <c r="A793" s="11"/>
      <c r="B793" s="12">
        <v>955</v>
      </c>
      <c r="C793" s="13" t="s">
        <v>2316</v>
      </c>
      <c r="D793" s="15" t="s">
        <v>2319</v>
      </c>
      <c r="E793" s="15" t="s">
        <v>2318</v>
      </c>
      <c r="F793" s="15" t="s">
        <v>109</v>
      </c>
      <c r="G793" s="15" t="s">
        <v>61</v>
      </c>
      <c r="H793" s="15" t="s">
        <v>445</v>
      </c>
      <c r="I793" s="16" t="s">
        <v>23</v>
      </c>
      <c r="J793" s="17">
        <v>165.72</v>
      </c>
      <c r="K793" s="18" t="s">
        <v>106</v>
      </c>
      <c r="L793" s="19" t="s">
        <v>25</v>
      </c>
      <c r="M793" s="19" t="s">
        <v>26</v>
      </c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  <c r="AC793" s="52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  <c r="AQ793" s="11"/>
      <c r="AR793" s="11"/>
      <c r="AS793" s="11"/>
      <c r="AT793" s="11"/>
      <c r="AU793" s="11"/>
      <c r="AV793" s="11"/>
      <c r="AW793" s="11"/>
      <c r="AX793" s="50">
        <f t="shared" si="48"/>
        <v>0</v>
      </c>
      <c r="AY793" s="50">
        <f t="shared" si="49"/>
        <v>0</v>
      </c>
      <c r="AZ793" s="50">
        <f t="shared" si="50"/>
        <v>0</v>
      </c>
      <c r="BA793" s="50">
        <f t="shared" si="51"/>
        <v>0</v>
      </c>
    </row>
    <row r="794" spans="1:53" ht="63.75" x14ac:dyDescent="0.25">
      <c r="A794" s="11"/>
      <c r="B794" s="12">
        <v>957</v>
      </c>
      <c r="C794" s="13" t="s">
        <v>2320</v>
      </c>
      <c r="D794" s="15" t="s">
        <v>2321</v>
      </c>
      <c r="E794" s="15" t="s">
        <v>2322</v>
      </c>
      <c r="F794" s="16" t="s">
        <v>936</v>
      </c>
      <c r="G794" s="15" t="s">
        <v>61</v>
      </c>
      <c r="H794" s="15" t="s">
        <v>333</v>
      </c>
      <c r="I794" s="16" t="s">
        <v>23</v>
      </c>
      <c r="J794" s="17">
        <v>114.02</v>
      </c>
      <c r="K794" s="18" t="s">
        <v>24</v>
      </c>
      <c r="L794" s="19" t="s">
        <v>25</v>
      </c>
      <c r="M794" s="19" t="s">
        <v>26</v>
      </c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  <c r="AC794" s="52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  <c r="AQ794" s="11"/>
      <c r="AR794" s="11"/>
      <c r="AS794" s="11"/>
      <c r="AT794" s="11"/>
      <c r="AU794" s="11"/>
      <c r="AV794" s="11"/>
      <c r="AW794" s="11"/>
      <c r="AX794" s="50">
        <f t="shared" si="48"/>
        <v>0</v>
      </c>
      <c r="AY794" s="50">
        <f t="shared" si="49"/>
        <v>0</v>
      </c>
      <c r="AZ794" s="50">
        <f t="shared" si="50"/>
        <v>0</v>
      </c>
      <c r="BA794" s="50">
        <f t="shared" si="51"/>
        <v>0</v>
      </c>
    </row>
    <row r="795" spans="1:53" ht="25.5" x14ac:dyDescent="0.25">
      <c r="A795" s="11"/>
      <c r="B795" s="12">
        <v>958</v>
      </c>
      <c r="C795" s="13" t="s">
        <v>2320</v>
      </c>
      <c r="D795" s="14" t="s">
        <v>2323</v>
      </c>
      <c r="E795" s="15" t="s">
        <v>2324</v>
      </c>
      <c r="F795" s="15" t="s">
        <v>1673</v>
      </c>
      <c r="G795" s="15" t="s">
        <v>61</v>
      </c>
      <c r="H795" s="15" t="s">
        <v>333</v>
      </c>
      <c r="I795" s="16" t="s">
        <v>23</v>
      </c>
      <c r="J795" s="17">
        <v>96.66</v>
      </c>
      <c r="K795" s="18" t="s">
        <v>106</v>
      </c>
      <c r="L795" s="19" t="s">
        <v>25</v>
      </c>
      <c r="M795" s="19" t="s">
        <v>26</v>
      </c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  <c r="AC795" s="52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  <c r="AQ795" s="11"/>
      <c r="AR795" s="11"/>
      <c r="AS795" s="11"/>
      <c r="AT795" s="11"/>
      <c r="AU795" s="11"/>
      <c r="AV795" s="11"/>
      <c r="AW795" s="11"/>
      <c r="AX795" s="50">
        <f t="shared" si="48"/>
        <v>0</v>
      </c>
      <c r="AY795" s="50">
        <f t="shared" si="49"/>
        <v>0</v>
      </c>
      <c r="AZ795" s="50">
        <f t="shared" si="50"/>
        <v>0</v>
      </c>
      <c r="BA795" s="50">
        <f t="shared" si="51"/>
        <v>0</v>
      </c>
    </row>
    <row r="796" spans="1:53" ht="25.5" x14ac:dyDescent="0.25">
      <c r="A796" s="11"/>
      <c r="B796" s="12">
        <v>959</v>
      </c>
      <c r="C796" s="13" t="s">
        <v>2325</v>
      </c>
      <c r="D796" s="15" t="s">
        <v>2326</v>
      </c>
      <c r="E796" s="15" t="s">
        <v>2327</v>
      </c>
      <c r="F796" s="15" t="s">
        <v>20</v>
      </c>
      <c r="G796" s="15" t="s">
        <v>61</v>
      </c>
      <c r="H796" s="15" t="s">
        <v>2328</v>
      </c>
      <c r="I796" s="16" t="s">
        <v>23</v>
      </c>
      <c r="J796" s="17">
        <v>244.64</v>
      </c>
      <c r="K796" s="18" t="s">
        <v>42</v>
      </c>
      <c r="L796" s="19" t="s">
        <v>25</v>
      </c>
      <c r="M796" s="19" t="s">
        <v>26</v>
      </c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  <c r="AC796" s="52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  <c r="AQ796" s="11"/>
      <c r="AR796" s="11"/>
      <c r="AS796" s="11"/>
      <c r="AT796" s="11"/>
      <c r="AU796" s="11"/>
      <c r="AV796" s="11"/>
      <c r="AW796" s="11"/>
      <c r="AX796" s="50">
        <f t="shared" si="48"/>
        <v>0</v>
      </c>
      <c r="AY796" s="50">
        <f t="shared" si="49"/>
        <v>0</v>
      </c>
      <c r="AZ796" s="50">
        <f t="shared" si="50"/>
        <v>0</v>
      </c>
      <c r="BA796" s="50">
        <f t="shared" si="51"/>
        <v>0</v>
      </c>
    </row>
    <row r="797" spans="1:53" ht="25.5" x14ac:dyDescent="0.25">
      <c r="A797" s="11"/>
      <c r="B797" s="12">
        <v>960</v>
      </c>
      <c r="C797" s="13" t="s">
        <v>2325</v>
      </c>
      <c r="D797" s="15" t="s">
        <v>2329</v>
      </c>
      <c r="E797" s="15" t="s">
        <v>2330</v>
      </c>
      <c r="F797" s="15" t="s">
        <v>109</v>
      </c>
      <c r="G797" s="15" t="s">
        <v>61</v>
      </c>
      <c r="H797" s="15" t="s">
        <v>2331</v>
      </c>
      <c r="I797" s="16" t="s">
        <v>23</v>
      </c>
      <c r="J797" s="17">
        <v>255.88</v>
      </c>
      <c r="K797" s="18" t="s">
        <v>80</v>
      </c>
      <c r="L797" s="19" t="s">
        <v>25</v>
      </c>
      <c r="M797" s="19" t="s">
        <v>26</v>
      </c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  <c r="AC797" s="52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  <c r="AQ797" s="11"/>
      <c r="AR797" s="11"/>
      <c r="AS797" s="11"/>
      <c r="AT797" s="11"/>
      <c r="AU797" s="11"/>
      <c r="AV797" s="11"/>
      <c r="AW797" s="11"/>
      <c r="AX797" s="50">
        <f t="shared" si="48"/>
        <v>0</v>
      </c>
      <c r="AY797" s="50">
        <f t="shared" si="49"/>
        <v>0</v>
      </c>
      <c r="AZ797" s="50">
        <f t="shared" si="50"/>
        <v>0</v>
      </c>
      <c r="BA797" s="50">
        <f t="shared" si="51"/>
        <v>0</v>
      </c>
    </row>
    <row r="798" spans="1:53" ht="38.25" x14ac:dyDescent="0.25">
      <c r="A798" s="11"/>
      <c r="B798" s="12">
        <v>961</v>
      </c>
      <c r="C798" s="13" t="s">
        <v>2325</v>
      </c>
      <c r="D798" s="15" t="s">
        <v>2332</v>
      </c>
      <c r="E798" s="15" t="s">
        <v>2333</v>
      </c>
      <c r="F798" s="15" t="s">
        <v>2334</v>
      </c>
      <c r="G798" s="15" t="s">
        <v>115</v>
      </c>
      <c r="H798" s="15" t="s">
        <v>2335</v>
      </c>
      <c r="I798" s="16" t="s">
        <v>23</v>
      </c>
      <c r="J798" s="17">
        <v>411.1</v>
      </c>
      <c r="K798" s="18" t="s">
        <v>42</v>
      </c>
      <c r="L798" s="19" t="s">
        <v>25</v>
      </c>
      <c r="M798" s="19" t="s">
        <v>26</v>
      </c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  <c r="AC798" s="52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  <c r="AQ798" s="11"/>
      <c r="AR798" s="11"/>
      <c r="AS798" s="11"/>
      <c r="AT798" s="11"/>
      <c r="AU798" s="11"/>
      <c r="AV798" s="11"/>
      <c r="AW798" s="11"/>
      <c r="AX798" s="50">
        <f t="shared" si="48"/>
        <v>0</v>
      </c>
      <c r="AY798" s="50">
        <f t="shared" si="49"/>
        <v>0</v>
      </c>
      <c r="AZ798" s="50">
        <f t="shared" si="50"/>
        <v>0</v>
      </c>
      <c r="BA798" s="50">
        <f t="shared" si="51"/>
        <v>0</v>
      </c>
    </row>
    <row r="799" spans="1:53" ht="51" x14ac:dyDescent="0.25">
      <c r="A799" s="11"/>
      <c r="B799" s="12">
        <v>962</v>
      </c>
      <c r="C799" s="13" t="s">
        <v>2325</v>
      </c>
      <c r="D799" s="15">
        <v>1084530</v>
      </c>
      <c r="E799" s="15" t="s">
        <v>2336</v>
      </c>
      <c r="F799" s="15" t="s">
        <v>2337</v>
      </c>
      <c r="G799" s="15" t="s">
        <v>676</v>
      </c>
      <c r="H799" s="15" t="s">
        <v>2338</v>
      </c>
      <c r="I799" s="16" t="s">
        <v>23</v>
      </c>
      <c r="J799" s="17">
        <v>480.71</v>
      </c>
      <c r="K799" s="18" t="s">
        <v>2339</v>
      </c>
      <c r="L799" s="19" t="s">
        <v>25</v>
      </c>
      <c r="M799" s="19" t="s">
        <v>26</v>
      </c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  <c r="AC799" s="52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  <c r="AQ799" s="11"/>
      <c r="AR799" s="11"/>
      <c r="AS799" s="11"/>
      <c r="AT799" s="11"/>
      <c r="AU799" s="11"/>
      <c r="AV799" s="11"/>
      <c r="AW799" s="11"/>
      <c r="AX799" s="50">
        <f t="shared" si="48"/>
        <v>0</v>
      </c>
      <c r="AY799" s="50">
        <f t="shared" si="49"/>
        <v>0</v>
      </c>
      <c r="AZ799" s="50">
        <f t="shared" si="50"/>
        <v>0</v>
      </c>
      <c r="BA799" s="50">
        <f t="shared" si="51"/>
        <v>0</v>
      </c>
    </row>
    <row r="800" spans="1:53" ht="38.25" x14ac:dyDescent="0.25">
      <c r="A800" s="11"/>
      <c r="B800" s="12">
        <v>963</v>
      </c>
      <c r="C800" s="13" t="s">
        <v>2325</v>
      </c>
      <c r="D800" s="14" t="s">
        <v>2340</v>
      </c>
      <c r="E800" s="15" t="s">
        <v>2341</v>
      </c>
      <c r="F800" s="15" t="s">
        <v>858</v>
      </c>
      <c r="G800" s="15" t="s">
        <v>315</v>
      </c>
      <c r="H800" s="15" t="s">
        <v>2338</v>
      </c>
      <c r="I800" s="16" t="s">
        <v>23</v>
      </c>
      <c r="J800" s="17">
        <v>325.01</v>
      </c>
      <c r="K800" s="18" t="s">
        <v>106</v>
      </c>
      <c r="L800" s="19" t="s">
        <v>25</v>
      </c>
      <c r="M800" s="19" t="s">
        <v>26</v>
      </c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  <c r="AC800" s="52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  <c r="AQ800" s="11"/>
      <c r="AR800" s="11"/>
      <c r="AS800" s="11"/>
      <c r="AT800" s="11"/>
      <c r="AU800" s="11"/>
      <c r="AV800" s="11"/>
      <c r="AW800" s="11"/>
      <c r="AX800" s="50">
        <f t="shared" si="48"/>
        <v>0</v>
      </c>
      <c r="AY800" s="50">
        <f t="shared" si="49"/>
        <v>0</v>
      </c>
      <c r="AZ800" s="50">
        <f t="shared" si="50"/>
        <v>0</v>
      </c>
      <c r="BA800" s="50">
        <f t="shared" si="51"/>
        <v>0</v>
      </c>
    </row>
    <row r="801" spans="1:53" ht="89.25" x14ac:dyDescent="0.25">
      <c r="A801" s="11"/>
      <c r="B801" s="12">
        <v>964</v>
      </c>
      <c r="C801" s="13" t="s">
        <v>2342</v>
      </c>
      <c r="D801" s="15" t="s">
        <v>2343</v>
      </c>
      <c r="E801" s="15" t="s">
        <v>2344</v>
      </c>
      <c r="F801" s="15" t="s">
        <v>2345</v>
      </c>
      <c r="G801" s="15" t="s">
        <v>99</v>
      </c>
      <c r="H801" s="15" t="s">
        <v>2346</v>
      </c>
      <c r="I801" s="16" t="s">
        <v>23</v>
      </c>
      <c r="J801" s="17">
        <v>395.33</v>
      </c>
      <c r="K801" s="18" t="s">
        <v>24</v>
      </c>
      <c r="L801" s="19" t="s">
        <v>25</v>
      </c>
      <c r="M801" s="19" t="s">
        <v>26</v>
      </c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  <c r="AC801" s="52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  <c r="AQ801" s="11"/>
      <c r="AR801" s="11"/>
      <c r="AS801" s="11"/>
      <c r="AT801" s="11"/>
      <c r="AU801" s="11"/>
      <c r="AV801" s="11"/>
      <c r="AW801" s="11"/>
      <c r="AX801" s="50">
        <f t="shared" si="48"/>
        <v>0</v>
      </c>
      <c r="AY801" s="50">
        <f t="shared" si="49"/>
        <v>0</v>
      </c>
      <c r="AZ801" s="50">
        <f t="shared" si="50"/>
        <v>0</v>
      </c>
      <c r="BA801" s="50">
        <f t="shared" si="51"/>
        <v>0</v>
      </c>
    </row>
    <row r="802" spans="1:53" ht="89.25" x14ac:dyDescent="0.25">
      <c r="A802" s="11"/>
      <c r="B802" s="12">
        <v>965</v>
      </c>
      <c r="C802" s="13" t="s">
        <v>2347</v>
      </c>
      <c r="D802" s="15" t="s">
        <v>2348</v>
      </c>
      <c r="E802" s="15" t="s">
        <v>2349</v>
      </c>
      <c r="F802" s="15" t="s">
        <v>2350</v>
      </c>
      <c r="G802" s="15" t="s">
        <v>2351</v>
      </c>
      <c r="H802" s="15" t="s">
        <v>2352</v>
      </c>
      <c r="I802" s="16" t="s">
        <v>23</v>
      </c>
      <c r="J802" s="17">
        <v>338.3</v>
      </c>
      <c r="K802" s="18" t="s">
        <v>24</v>
      </c>
      <c r="L802" s="19" t="s">
        <v>25</v>
      </c>
      <c r="M802" s="19" t="s">
        <v>26</v>
      </c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  <c r="AC802" s="52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  <c r="AQ802" s="11"/>
      <c r="AR802" s="11"/>
      <c r="AS802" s="11"/>
      <c r="AT802" s="11"/>
      <c r="AU802" s="11"/>
      <c r="AV802" s="11"/>
      <c r="AW802" s="11"/>
      <c r="AX802" s="50">
        <f t="shared" si="48"/>
        <v>0</v>
      </c>
      <c r="AY802" s="50">
        <f t="shared" si="49"/>
        <v>0</v>
      </c>
      <c r="AZ802" s="50">
        <f t="shared" si="50"/>
        <v>0</v>
      </c>
      <c r="BA802" s="50">
        <f t="shared" si="51"/>
        <v>0</v>
      </c>
    </row>
    <row r="803" spans="1:53" ht="38.25" x14ac:dyDescent="0.25">
      <c r="A803" s="11"/>
      <c r="B803" s="12">
        <v>966</v>
      </c>
      <c r="C803" s="13" t="s">
        <v>2353</v>
      </c>
      <c r="D803" s="14" t="s">
        <v>2354</v>
      </c>
      <c r="E803" s="15" t="s">
        <v>2355</v>
      </c>
      <c r="F803" s="15" t="s">
        <v>728</v>
      </c>
      <c r="G803" s="15" t="s">
        <v>165</v>
      </c>
      <c r="H803" s="15" t="s">
        <v>2356</v>
      </c>
      <c r="I803" s="16" t="s">
        <v>23</v>
      </c>
      <c r="J803" s="17">
        <v>334.46</v>
      </c>
      <c r="K803" s="18" t="s">
        <v>24</v>
      </c>
      <c r="L803" s="19" t="s">
        <v>25</v>
      </c>
      <c r="M803" s="19" t="s">
        <v>26</v>
      </c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  <c r="AC803" s="52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  <c r="AQ803" s="11"/>
      <c r="AR803" s="11"/>
      <c r="AS803" s="11"/>
      <c r="AT803" s="11"/>
      <c r="AU803" s="11"/>
      <c r="AV803" s="11"/>
      <c r="AW803" s="11"/>
      <c r="AX803" s="50">
        <f t="shared" si="48"/>
        <v>0</v>
      </c>
      <c r="AY803" s="50">
        <f t="shared" si="49"/>
        <v>0</v>
      </c>
      <c r="AZ803" s="50">
        <f t="shared" si="50"/>
        <v>0</v>
      </c>
      <c r="BA803" s="50">
        <f t="shared" si="51"/>
        <v>0</v>
      </c>
    </row>
    <row r="804" spans="1:53" ht="38.25" x14ac:dyDescent="0.25">
      <c r="A804" s="11"/>
      <c r="B804" s="12">
        <v>967</v>
      </c>
      <c r="C804" s="13" t="s">
        <v>2357</v>
      </c>
      <c r="D804" s="15" t="s">
        <v>2358</v>
      </c>
      <c r="E804" s="15" t="s">
        <v>2359</v>
      </c>
      <c r="F804" s="15" t="s">
        <v>1561</v>
      </c>
      <c r="G804" s="15" t="s">
        <v>61</v>
      </c>
      <c r="H804" s="15" t="s">
        <v>640</v>
      </c>
      <c r="I804" s="16" t="s">
        <v>23</v>
      </c>
      <c r="J804" s="17">
        <v>144</v>
      </c>
      <c r="K804" s="18" t="s">
        <v>42</v>
      </c>
      <c r="L804" s="19" t="s">
        <v>25</v>
      </c>
      <c r="M804" s="19" t="s">
        <v>26</v>
      </c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  <c r="AC804" s="52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  <c r="AQ804" s="11"/>
      <c r="AR804" s="11"/>
      <c r="AS804" s="11"/>
      <c r="AT804" s="11"/>
      <c r="AU804" s="11"/>
      <c r="AV804" s="11"/>
      <c r="AW804" s="11"/>
      <c r="AX804" s="50">
        <f t="shared" si="48"/>
        <v>0</v>
      </c>
      <c r="AY804" s="50">
        <f t="shared" si="49"/>
        <v>0</v>
      </c>
      <c r="AZ804" s="50">
        <f t="shared" si="50"/>
        <v>0</v>
      </c>
      <c r="BA804" s="50">
        <f t="shared" si="51"/>
        <v>0</v>
      </c>
    </row>
    <row r="805" spans="1:53" ht="38.25" x14ac:dyDescent="0.25">
      <c r="A805" s="11"/>
      <c r="B805" s="12">
        <v>968</v>
      </c>
      <c r="C805" s="13" t="s">
        <v>2357</v>
      </c>
      <c r="D805" s="15" t="s">
        <v>2360</v>
      </c>
      <c r="E805" s="15" t="s">
        <v>2359</v>
      </c>
      <c r="F805" s="15" t="s">
        <v>1561</v>
      </c>
      <c r="G805" s="15" t="s">
        <v>61</v>
      </c>
      <c r="H805" s="15" t="s">
        <v>642</v>
      </c>
      <c r="I805" s="16" t="s">
        <v>23</v>
      </c>
      <c r="J805" s="17">
        <v>307.7</v>
      </c>
      <c r="K805" s="18" t="s">
        <v>42</v>
      </c>
      <c r="L805" s="19" t="s">
        <v>25</v>
      </c>
      <c r="M805" s="19" t="s">
        <v>26</v>
      </c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  <c r="AC805" s="52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  <c r="AQ805" s="11"/>
      <c r="AR805" s="11"/>
      <c r="AS805" s="11"/>
      <c r="AT805" s="11"/>
      <c r="AU805" s="11"/>
      <c r="AV805" s="11"/>
      <c r="AW805" s="11"/>
      <c r="AX805" s="50">
        <f t="shared" si="48"/>
        <v>0</v>
      </c>
      <c r="AY805" s="50">
        <f t="shared" si="49"/>
        <v>0</v>
      </c>
      <c r="AZ805" s="50">
        <f t="shared" si="50"/>
        <v>0</v>
      </c>
      <c r="BA805" s="50">
        <f t="shared" si="51"/>
        <v>0</v>
      </c>
    </row>
    <row r="806" spans="1:53" ht="38.25" x14ac:dyDescent="0.25">
      <c r="A806" s="11"/>
      <c r="B806" s="12">
        <v>969</v>
      </c>
      <c r="C806" s="13" t="s">
        <v>2357</v>
      </c>
      <c r="D806" s="15" t="s">
        <v>2361</v>
      </c>
      <c r="E806" s="15" t="s">
        <v>2359</v>
      </c>
      <c r="F806" s="15" t="s">
        <v>1561</v>
      </c>
      <c r="G806" s="15" t="s">
        <v>61</v>
      </c>
      <c r="H806" s="15" t="s">
        <v>445</v>
      </c>
      <c r="I806" s="16" t="s">
        <v>23</v>
      </c>
      <c r="J806" s="17">
        <v>567.4</v>
      </c>
      <c r="K806" s="18" t="s">
        <v>42</v>
      </c>
      <c r="L806" s="19" t="s">
        <v>25</v>
      </c>
      <c r="M806" s="19" t="s">
        <v>26</v>
      </c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  <c r="AC806" s="52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  <c r="AQ806" s="11"/>
      <c r="AR806" s="11"/>
      <c r="AS806" s="11"/>
      <c r="AT806" s="11"/>
      <c r="AU806" s="11"/>
      <c r="AV806" s="11"/>
      <c r="AW806" s="11"/>
      <c r="AX806" s="50">
        <f t="shared" si="48"/>
        <v>0</v>
      </c>
      <c r="AY806" s="50">
        <f t="shared" si="49"/>
        <v>0</v>
      </c>
      <c r="AZ806" s="50">
        <f t="shared" si="50"/>
        <v>0</v>
      </c>
      <c r="BA806" s="50">
        <f t="shared" si="51"/>
        <v>0</v>
      </c>
    </row>
    <row r="807" spans="1:53" ht="51" x14ac:dyDescent="0.25">
      <c r="A807" s="11"/>
      <c r="B807" s="12">
        <v>973</v>
      </c>
      <c r="C807" s="13" t="s">
        <v>2357</v>
      </c>
      <c r="D807" s="14" t="s">
        <v>2362</v>
      </c>
      <c r="E807" s="15" t="s">
        <v>2363</v>
      </c>
      <c r="F807" s="15" t="s">
        <v>704</v>
      </c>
      <c r="G807" s="15" t="s">
        <v>61</v>
      </c>
      <c r="H807" s="15" t="s">
        <v>640</v>
      </c>
      <c r="I807" s="16" t="s">
        <v>23</v>
      </c>
      <c r="J807" s="17">
        <v>139.52000000000001</v>
      </c>
      <c r="K807" s="18" t="s">
        <v>42</v>
      </c>
      <c r="L807" s="19" t="s">
        <v>25</v>
      </c>
      <c r="M807" s="19" t="s">
        <v>26</v>
      </c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  <c r="AC807" s="52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  <c r="AQ807" s="11"/>
      <c r="AR807" s="11"/>
      <c r="AS807" s="11"/>
      <c r="AT807" s="11"/>
      <c r="AU807" s="11"/>
      <c r="AV807" s="11"/>
      <c r="AW807" s="11"/>
      <c r="AX807" s="50">
        <f t="shared" si="48"/>
        <v>0</v>
      </c>
      <c r="AY807" s="50">
        <f t="shared" si="49"/>
        <v>0</v>
      </c>
      <c r="AZ807" s="50">
        <f t="shared" si="50"/>
        <v>0</v>
      </c>
      <c r="BA807" s="50">
        <f t="shared" si="51"/>
        <v>0</v>
      </c>
    </row>
    <row r="808" spans="1:53" ht="51" x14ac:dyDescent="0.25">
      <c r="A808" s="11"/>
      <c r="B808" s="12">
        <v>974</v>
      </c>
      <c r="C808" s="13" t="s">
        <v>2357</v>
      </c>
      <c r="D808" s="14" t="s">
        <v>2364</v>
      </c>
      <c r="E808" s="15" t="s">
        <v>2363</v>
      </c>
      <c r="F808" s="15" t="s">
        <v>704</v>
      </c>
      <c r="G808" s="15" t="s">
        <v>61</v>
      </c>
      <c r="H808" s="15" t="s">
        <v>642</v>
      </c>
      <c r="I808" s="16" t="s">
        <v>23</v>
      </c>
      <c r="J808" s="17">
        <v>298.13</v>
      </c>
      <c r="K808" s="18" t="s">
        <v>42</v>
      </c>
      <c r="L808" s="19" t="s">
        <v>25</v>
      </c>
      <c r="M808" s="19" t="s">
        <v>26</v>
      </c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  <c r="AC808" s="52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  <c r="AQ808" s="11"/>
      <c r="AR808" s="11"/>
      <c r="AS808" s="11"/>
      <c r="AT808" s="11"/>
      <c r="AU808" s="11"/>
      <c r="AV808" s="11"/>
      <c r="AW808" s="11"/>
      <c r="AX808" s="50">
        <f t="shared" si="48"/>
        <v>0</v>
      </c>
      <c r="AY808" s="50">
        <f t="shared" si="49"/>
        <v>0</v>
      </c>
      <c r="AZ808" s="50">
        <f t="shared" si="50"/>
        <v>0</v>
      </c>
      <c r="BA808" s="50">
        <f t="shared" si="51"/>
        <v>0</v>
      </c>
    </row>
    <row r="809" spans="1:53" ht="51" x14ac:dyDescent="0.25">
      <c r="A809" s="11"/>
      <c r="B809" s="12">
        <v>975</v>
      </c>
      <c r="C809" s="13" t="s">
        <v>2357</v>
      </c>
      <c r="D809" s="14" t="s">
        <v>2365</v>
      </c>
      <c r="E809" s="15" t="s">
        <v>2363</v>
      </c>
      <c r="F809" s="15" t="s">
        <v>704</v>
      </c>
      <c r="G809" s="15" t="s">
        <v>61</v>
      </c>
      <c r="H809" s="15" t="s">
        <v>445</v>
      </c>
      <c r="I809" s="16" t="s">
        <v>23</v>
      </c>
      <c r="J809" s="17">
        <v>549.75</v>
      </c>
      <c r="K809" s="18" t="s">
        <v>42</v>
      </c>
      <c r="L809" s="19" t="s">
        <v>25</v>
      </c>
      <c r="M809" s="19" t="s">
        <v>26</v>
      </c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  <c r="AC809" s="52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  <c r="AQ809" s="11"/>
      <c r="AR809" s="11"/>
      <c r="AS809" s="11"/>
      <c r="AT809" s="11"/>
      <c r="AU809" s="11"/>
      <c r="AV809" s="11"/>
      <c r="AW809" s="11"/>
      <c r="AX809" s="50">
        <f t="shared" si="48"/>
        <v>0</v>
      </c>
      <c r="AY809" s="50">
        <f t="shared" si="49"/>
        <v>0</v>
      </c>
      <c r="AZ809" s="50">
        <f t="shared" si="50"/>
        <v>0</v>
      </c>
      <c r="BA809" s="50">
        <f t="shared" si="51"/>
        <v>0</v>
      </c>
    </row>
    <row r="810" spans="1:53" ht="51" x14ac:dyDescent="0.25">
      <c r="A810" s="11"/>
      <c r="B810" s="12">
        <v>976</v>
      </c>
      <c r="C810" s="13" t="s">
        <v>2357</v>
      </c>
      <c r="D810" s="14" t="s">
        <v>2366</v>
      </c>
      <c r="E810" s="15" t="s">
        <v>2363</v>
      </c>
      <c r="F810" s="15" t="s">
        <v>704</v>
      </c>
      <c r="G810" s="15" t="s">
        <v>61</v>
      </c>
      <c r="H810" s="15" t="s">
        <v>490</v>
      </c>
      <c r="I810" s="16" t="s">
        <v>23</v>
      </c>
      <c r="J810" s="17">
        <v>1377.68</v>
      </c>
      <c r="K810" s="18" t="s">
        <v>42</v>
      </c>
      <c r="L810" s="19" t="s">
        <v>25</v>
      </c>
      <c r="M810" s="19" t="s">
        <v>26</v>
      </c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  <c r="AC810" s="52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  <c r="AQ810" s="11"/>
      <c r="AR810" s="11"/>
      <c r="AS810" s="11"/>
      <c r="AT810" s="11"/>
      <c r="AU810" s="11"/>
      <c r="AV810" s="11"/>
      <c r="AW810" s="11"/>
      <c r="AX810" s="50">
        <f t="shared" si="48"/>
        <v>0</v>
      </c>
      <c r="AY810" s="50">
        <f t="shared" si="49"/>
        <v>0</v>
      </c>
      <c r="AZ810" s="50">
        <f t="shared" si="50"/>
        <v>0</v>
      </c>
      <c r="BA810" s="50">
        <f t="shared" si="51"/>
        <v>0</v>
      </c>
    </row>
    <row r="811" spans="1:53" ht="25.5" x14ac:dyDescent="0.25">
      <c r="A811" s="11"/>
      <c r="B811" s="12">
        <v>977</v>
      </c>
      <c r="C811" s="24" t="s">
        <v>2357</v>
      </c>
      <c r="D811" s="33" t="s">
        <v>2367</v>
      </c>
      <c r="E811" s="25" t="s">
        <v>2368</v>
      </c>
      <c r="F811" s="25" t="s">
        <v>2369</v>
      </c>
      <c r="G811" s="25" t="s">
        <v>61</v>
      </c>
      <c r="H811" s="25" t="s">
        <v>640</v>
      </c>
      <c r="I811" s="16" t="s">
        <v>23</v>
      </c>
      <c r="J811" s="17">
        <v>144</v>
      </c>
      <c r="K811" s="18" t="s">
        <v>106</v>
      </c>
      <c r="L811" s="19" t="s">
        <v>25</v>
      </c>
      <c r="M811" s="19" t="s">
        <v>26</v>
      </c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  <c r="AC811" s="52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  <c r="AQ811" s="11"/>
      <c r="AR811" s="11"/>
      <c r="AS811" s="11"/>
      <c r="AT811" s="11"/>
      <c r="AU811" s="11"/>
      <c r="AV811" s="11"/>
      <c r="AW811" s="11"/>
      <c r="AX811" s="50">
        <f t="shared" si="48"/>
        <v>0</v>
      </c>
      <c r="AY811" s="50">
        <f t="shared" si="49"/>
        <v>0</v>
      </c>
      <c r="AZ811" s="50">
        <f t="shared" si="50"/>
        <v>0</v>
      </c>
      <c r="BA811" s="50">
        <f t="shared" si="51"/>
        <v>0</v>
      </c>
    </row>
    <row r="812" spans="1:53" ht="25.5" x14ac:dyDescent="0.25">
      <c r="A812" s="11"/>
      <c r="B812" s="12">
        <v>978</v>
      </c>
      <c r="C812" s="24" t="s">
        <v>2357</v>
      </c>
      <c r="D812" s="33" t="s">
        <v>2370</v>
      </c>
      <c r="E812" s="25" t="s">
        <v>2368</v>
      </c>
      <c r="F812" s="25" t="s">
        <v>2369</v>
      </c>
      <c r="G812" s="25" t="s">
        <v>61</v>
      </c>
      <c r="H812" s="25" t="s">
        <v>642</v>
      </c>
      <c r="I812" s="16" t="s">
        <v>23</v>
      </c>
      <c r="J812" s="17">
        <v>307.7</v>
      </c>
      <c r="K812" s="18" t="s">
        <v>106</v>
      </c>
      <c r="L812" s="19" t="s">
        <v>25</v>
      </c>
      <c r="M812" s="19" t="s">
        <v>26</v>
      </c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  <c r="AC812" s="52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  <c r="AQ812" s="11"/>
      <c r="AR812" s="11"/>
      <c r="AS812" s="11"/>
      <c r="AT812" s="11"/>
      <c r="AU812" s="11"/>
      <c r="AV812" s="11"/>
      <c r="AW812" s="11"/>
      <c r="AX812" s="50">
        <f t="shared" si="48"/>
        <v>0</v>
      </c>
      <c r="AY812" s="50">
        <f t="shared" si="49"/>
        <v>0</v>
      </c>
      <c r="AZ812" s="50">
        <f t="shared" si="50"/>
        <v>0</v>
      </c>
      <c r="BA812" s="50">
        <f t="shared" si="51"/>
        <v>0</v>
      </c>
    </row>
    <row r="813" spans="1:53" ht="25.5" x14ac:dyDescent="0.25">
      <c r="A813" s="11"/>
      <c r="B813" s="12">
        <v>979</v>
      </c>
      <c r="C813" s="24" t="s">
        <v>2357</v>
      </c>
      <c r="D813" s="33" t="s">
        <v>2371</v>
      </c>
      <c r="E813" s="25" t="s">
        <v>2368</v>
      </c>
      <c r="F813" s="25" t="s">
        <v>2369</v>
      </c>
      <c r="G813" s="25" t="s">
        <v>61</v>
      </c>
      <c r="H813" s="25" t="s">
        <v>445</v>
      </c>
      <c r="I813" s="16" t="s">
        <v>23</v>
      </c>
      <c r="J813" s="17">
        <v>567.4</v>
      </c>
      <c r="K813" s="18" t="s">
        <v>106</v>
      </c>
      <c r="L813" s="19" t="s">
        <v>25</v>
      </c>
      <c r="M813" s="19" t="s">
        <v>26</v>
      </c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  <c r="AC813" s="52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  <c r="AQ813" s="11"/>
      <c r="AR813" s="11"/>
      <c r="AS813" s="11"/>
      <c r="AT813" s="11"/>
      <c r="AU813" s="11"/>
      <c r="AV813" s="11"/>
      <c r="AW813" s="11"/>
      <c r="AX813" s="50">
        <f t="shared" si="48"/>
        <v>0</v>
      </c>
      <c r="AY813" s="50">
        <f t="shared" si="49"/>
        <v>0</v>
      </c>
      <c r="AZ813" s="50">
        <f t="shared" si="50"/>
        <v>0</v>
      </c>
      <c r="BA813" s="50">
        <f t="shared" si="51"/>
        <v>0</v>
      </c>
    </row>
    <row r="814" spans="1:53" ht="25.5" x14ac:dyDescent="0.25">
      <c r="A814" s="11"/>
      <c r="B814" s="12">
        <v>980</v>
      </c>
      <c r="C814" s="24" t="s">
        <v>2357</v>
      </c>
      <c r="D814" s="33" t="s">
        <v>2372</v>
      </c>
      <c r="E814" s="25" t="s">
        <v>2368</v>
      </c>
      <c r="F814" s="25" t="s">
        <v>2369</v>
      </c>
      <c r="G814" s="25" t="s">
        <v>61</v>
      </c>
      <c r="H814" s="25" t="s">
        <v>490</v>
      </c>
      <c r="I814" s="16" t="s">
        <v>23</v>
      </c>
      <c r="J814" s="17">
        <v>1421.9</v>
      </c>
      <c r="K814" s="18" t="s">
        <v>106</v>
      </c>
      <c r="L814" s="19" t="s">
        <v>25</v>
      </c>
      <c r="M814" s="19" t="s">
        <v>26</v>
      </c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  <c r="AC814" s="52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  <c r="AQ814" s="11"/>
      <c r="AR814" s="11"/>
      <c r="AS814" s="11"/>
      <c r="AT814" s="11"/>
      <c r="AU814" s="11"/>
      <c r="AV814" s="11"/>
      <c r="AW814" s="11"/>
      <c r="AX814" s="50">
        <f t="shared" si="48"/>
        <v>0</v>
      </c>
      <c r="AY814" s="50">
        <f t="shared" si="49"/>
        <v>0</v>
      </c>
      <c r="AZ814" s="50">
        <f t="shared" si="50"/>
        <v>0</v>
      </c>
      <c r="BA814" s="50">
        <f t="shared" si="51"/>
        <v>0</v>
      </c>
    </row>
    <row r="815" spans="1:53" ht="25.5" x14ac:dyDescent="0.25">
      <c r="A815" s="11"/>
      <c r="B815" s="12">
        <v>981</v>
      </c>
      <c r="C815" s="13" t="s">
        <v>2373</v>
      </c>
      <c r="D815" s="15" t="s">
        <v>2374</v>
      </c>
      <c r="E815" s="15" t="s">
        <v>2375</v>
      </c>
      <c r="F815" s="15" t="s">
        <v>2376</v>
      </c>
      <c r="G815" s="15" t="s">
        <v>71</v>
      </c>
      <c r="H815" s="15" t="s">
        <v>2377</v>
      </c>
      <c r="I815" s="16" t="s">
        <v>23</v>
      </c>
      <c r="J815" s="17">
        <v>277.89999999999998</v>
      </c>
      <c r="K815" s="18" t="s">
        <v>42</v>
      </c>
      <c r="L815" s="19" t="s">
        <v>25</v>
      </c>
      <c r="M815" s="19" t="s">
        <v>26</v>
      </c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  <c r="AC815" s="52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  <c r="AQ815" s="11"/>
      <c r="AR815" s="11"/>
      <c r="AS815" s="11"/>
      <c r="AT815" s="11"/>
      <c r="AU815" s="11"/>
      <c r="AV815" s="11"/>
      <c r="AW815" s="11"/>
      <c r="AX815" s="50">
        <f t="shared" si="48"/>
        <v>0</v>
      </c>
      <c r="AY815" s="50">
        <f t="shared" si="49"/>
        <v>0</v>
      </c>
      <c r="AZ815" s="50">
        <f t="shared" si="50"/>
        <v>0</v>
      </c>
      <c r="BA815" s="50">
        <f t="shared" si="51"/>
        <v>0</v>
      </c>
    </row>
    <row r="816" spans="1:53" ht="25.5" x14ac:dyDescent="0.25">
      <c r="A816" s="11"/>
      <c r="B816" s="12">
        <v>982</v>
      </c>
      <c r="C816" s="13" t="s">
        <v>2373</v>
      </c>
      <c r="D816" s="15" t="s">
        <v>2378</v>
      </c>
      <c r="E816" s="15" t="s">
        <v>2375</v>
      </c>
      <c r="F816" s="15" t="s">
        <v>2376</v>
      </c>
      <c r="G816" s="15" t="s">
        <v>71</v>
      </c>
      <c r="H816" s="15" t="s">
        <v>664</v>
      </c>
      <c r="I816" s="16" t="s">
        <v>23</v>
      </c>
      <c r="J816" s="17">
        <v>644.5</v>
      </c>
      <c r="K816" s="18" t="s">
        <v>42</v>
      </c>
      <c r="L816" s="19" t="s">
        <v>25</v>
      </c>
      <c r="M816" s="19" t="s">
        <v>26</v>
      </c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  <c r="AC816" s="52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  <c r="AQ816" s="11"/>
      <c r="AR816" s="11"/>
      <c r="AS816" s="11"/>
      <c r="AT816" s="11"/>
      <c r="AU816" s="11"/>
      <c r="AV816" s="11"/>
      <c r="AW816" s="11"/>
      <c r="AX816" s="50">
        <f t="shared" si="48"/>
        <v>0</v>
      </c>
      <c r="AY816" s="50">
        <f t="shared" si="49"/>
        <v>0</v>
      </c>
      <c r="AZ816" s="50">
        <f t="shared" si="50"/>
        <v>0</v>
      </c>
      <c r="BA816" s="50">
        <f t="shared" si="51"/>
        <v>0</v>
      </c>
    </row>
    <row r="817" spans="1:53" ht="25.5" x14ac:dyDescent="0.25">
      <c r="A817" s="11"/>
      <c r="B817" s="12">
        <v>983</v>
      </c>
      <c r="C817" s="13" t="s">
        <v>2373</v>
      </c>
      <c r="D817" s="15" t="s">
        <v>2379</v>
      </c>
      <c r="E817" s="15" t="s">
        <v>2375</v>
      </c>
      <c r="F817" s="15" t="s">
        <v>2376</v>
      </c>
      <c r="G817" s="15" t="s">
        <v>71</v>
      </c>
      <c r="H817" s="15" t="s">
        <v>2380</v>
      </c>
      <c r="I817" s="16" t="s">
        <v>23</v>
      </c>
      <c r="J817" s="17">
        <v>1143.4000000000001</v>
      </c>
      <c r="K817" s="18" t="s">
        <v>42</v>
      </c>
      <c r="L817" s="19" t="s">
        <v>25</v>
      </c>
      <c r="M817" s="19" t="s">
        <v>26</v>
      </c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  <c r="AC817" s="52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  <c r="AQ817" s="11"/>
      <c r="AR817" s="11"/>
      <c r="AS817" s="11"/>
      <c r="AT817" s="11"/>
      <c r="AU817" s="11"/>
      <c r="AV817" s="11"/>
      <c r="AW817" s="11"/>
      <c r="AX817" s="50">
        <f t="shared" si="48"/>
        <v>0</v>
      </c>
      <c r="AY817" s="50">
        <f t="shared" si="49"/>
        <v>0</v>
      </c>
      <c r="AZ817" s="50">
        <f t="shared" si="50"/>
        <v>0</v>
      </c>
      <c r="BA817" s="50">
        <f t="shared" si="51"/>
        <v>0</v>
      </c>
    </row>
    <row r="818" spans="1:53" ht="25.5" x14ac:dyDescent="0.25">
      <c r="A818" s="11"/>
      <c r="B818" s="12">
        <v>984</v>
      </c>
      <c r="C818" s="13" t="s">
        <v>2381</v>
      </c>
      <c r="D818" s="15" t="s">
        <v>2382</v>
      </c>
      <c r="E818" s="15" t="s">
        <v>2383</v>
      </c>
      <c r="F818" s="15" t="s">
        <v>98</v>
      </c>
      <c r="G818" s="15" t="s">
        <v>91</v>
      </c>
      <c r="H818" s="15" t="s">
        <v>474</v>
      </c>
      <c r="I818" s="16" t="s">
        <v>23</v>
      </c>
      <c r="J818" s="17">
        <v>740</v>
      </c>
      <c r="K818" s="18" t="s">
        <v>24</v>
      </c>
      <c r="L818" s="19" t="s">
        <v>25</v>
      </c>
      <c r="M818" s="19" t="s">
        <v>26</v>
      </c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  <c r="AC818" s="52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  <c r="AQ818" s="11"/>
      <c r="AR818" s="11"/>
      <c r="AS818" s="11"/>
      <c r="AT818" s="11"/>
      <c r="AU818" s="11"/>
      <c r="AV818" s="11"/>
      <c r="AW818" s="11"/>
      <c r="AX818" s="50">
        <f t="shared" si="48"/>
        <v>0</v>
      </c>
      <c r="AY818" s="50">
        <f t="shared" si="49"/>
        <v>0</v>
      </c>
      <c r="AZ818" s="50">
        <f t="shared" si="50"/>
        <v>0</v>
      </c>
      <c r="BA818" s="50">
        <f t="shared" si="51"/>
        <v>0</v>
      </c>
    </row>
    <row r="819" spans="1:53" ht="51" x14ac:dyDescent="0.25">
      <c r="A819" s="11"/>
      <c r="B819" s="12">
        <v>985</v>
      </c>
      <c r="C819" s="13" t="s">
        <v>2381</v>
      </c>
      <c r="D819" s="14" t="s">
        <v>2384</v>
      </c>
      <c r="E819" s="15" t="s">
        <v>2385</v>
      </c>
      <c r="F819" s="15" t="s">
        <v>2019</v>
      </c>
      <c r="G819" s="15" t="s">
        <v>91</v>
      </c>
      <c r="H819" s="15" t="s">
        <v>474</v>
      </c>
      <c r="I819" s="16" t="s">
        <v>23</v>
      </c>
      <c r="J819" s="17">
        <v>758.22</v>
      </c>
      <c r="K819" s="18" t="s">
        <v>24</v>
      </c>
      <c r="L819" s="19" t="s">
        <v>25</v>
      </c>
      <c r="M819" s="19" t="s">
        <v>26</v>
      </c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  <c r="AC819" s="52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  <c r="AS819" s="11"/>
      <c r="AT819" s="11"/>
      <c r="AU819" s="11"/>
      <c r="AV819" s="11"/>
      <c r="AW819" s="11"/>
      <c r="AX819" s="50">
        <f t="shared" si="48"/>
        <v>0</v>
      </c>
      <c r="AY819" s="50">
        <f t="shared" si="49"/>
        <v>0</v>
      </c>
      <c r="AZ819" s="50">
        <f t="shared" si="50"/>
        <v>0</v>
      </c>
      <c r="BA819" s="50">
        <f t="shared" si="51"/>
        <v>0</v>
      </c>
    </row>
    <row r="820" spans="1:53" ht="38.25" x14ac:dyDescent="0.25">
      <c r="A820" s="11"/>
      <c r="B820" s="12">
        <v>986</v>
      </c>
      <c r="C820" s="13" t="s">
        <v>2386</v>
      </c>
      <c r="D820" s="15" t="s">
        <v>2387</v>
      </c>
      <c r="E820" s="15" t="s">
        <v>2388</v>
      </c>
      <c r="F820" s="15" t="s">
        <v>2389</v>
      </c>
      <c r="G820" s="15" t="s">
        <v>104</v>
      </c>
      <c r="H820" s="15" t="s">
        <v>2390</v>
      </c>
      <c r="I820" s="16" t="s">
        <v>23</v>
      </c>
      <c r="J820" s="17">
        <v>3302.4</v>
      </c>
      <c r="K820" s="18" t="s">
        <v>42</v>
      </c>
      <c r="L820" s="19" t="s">
        <v>25</v>
      </c>
      <c r="M820" s="19" t="s">
        <v>26</v>
      </c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  <c r="AC820" s="52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  <c r="AQ820" s="11"/>
      <c r="AR820" s="11"/>
      <c r="AS820" s="11"/>
      <c r="AT820" s="11"/>
      <c r="AU820" s="11"/>
      <c r="AV820" s="11"/>
      <c r="AW820" s="11"/>
      <c r="AX820" s="50">
        <f t="shared" si="48"/>
        <v>0</v>
      </c>
      <c r="AY820" s="50">
        <f t="shared" si="49"/>
        <v>0</v>
      </c>
      <c r="AZ820" s="50">
        <f t="shared" si="50"/>
        <v>0</v>
      </c>
      <c r="BA820" s="50">
        <f t="shared" si="51"/>
        <v>0</v>
      </c>
    </row>
    <row r="821" spans="1:53" ht="25.5" x14ac:dyDescent="0.25">
      <c r="A821" s="11"/>
      <c r="B821" s="12">
        <v>987</v>
      </c>
      <c r="C821" s="13" t="s">
        <v>2386</v>
      </c>
      <c r="D821" s="15" t="s">
        <v>2391</v>
      </c>
      <c r="E821" s="15" t="s">
        <v>2392</v>
      </c>
      <c r="F821" s="15" t="s">
        <v>728</v>
      </c>
      <c r="G821" s="15" t="s">
        <v>71</v>
      </c>
      <c r="H821" s="15" t="s">
        <v>291</v>
      </c>
      <c r="I821" s="16" t="s">
        <v>23</v>
      </c>
      <c r="J821" s="17">
        <v>1214.8599999999999</v>
      </c>
      <c r="K821" s="18" t="s">
        <v>24</v>
      </c>
      <c r="L821" s="19" t="s">
        <v>25</v>
      </c>
      <c r="M821" s="19" t="s">
        <v>26</v>
      </c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  <c r="AC821" s="52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  <c r="AS821" s="11"/>
      <c r="AT821" s="11"/>
      <c r="AU821" s="11"/>
      <c r="AV821" s="11"/>
      <c r="AW821" s="11"/>
      <c r="AX821" s="50">
        <f t="shared" si="48"/>
        <v>0</v>
      </c>
      <c r="AY821" s="50">
        <f t="shared" si="49"/>
        <v>0</v>
      </c>
      <c r="AZ821" s="50">
        <f t="shared" si="50"/>
        <v>0</v>
      </c>
      <c r="BA821" s="50">
        <f t="shared" si="51"/>
        <v>0</v>
      </c>
    </row>
    <row r="822" spans="1:53" ht="25.5" x14ac:dyDescent="0.25">
      <c r="A822" s="11"/>
      <c r="B822" s="12">
        <v>988</v>
      </c>
      <c r="C822" s="13" t="s">
        <v>2386</v>
      </c>
      <c r="D822" s="15" t="s">
        <v>2393</v>
      </c>
      <c r="E822" s="15" t="s">
        <v>2392</v>
      </c>
      <c r="F822" s="15" t="s">
        <v>728</v>
      </c>
      <c r="G822" s="15" t="s">
        <v>71</v>
      </c>
      <c r="H822" s="15" t="s">
        <v>2394</v>
      </c>
      <c r="I822" s="16" t="s">
        <v>23</v>
      </c>
      <c r="J822" s="17">
        <v>2349.0500000000002</v>
      </c>
      <c r="K822" s="18" t="s">
        <v>24</v>
      </c>
      <c r="L822" s="19" t="s">
        <v>25</v>
      </c>
      <c r="M822" s="19" t="s">
        <v>26</v>
      </c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  <c r="AC822" s="52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  <c r="AQ822" s="11"/>
      <c r="AR822" s="11"/>
      <c r="AS822" s="11"/>
      <c r="AT822" s="11"/>
      <c r="AU822" s="11"/>
      <c r="AV822" s="11"/>
      <c r="AW822" s="11"/>
      <c r="AX822" s="50">
        <f t="shared" si="48"/>
        <v>0</v>
      </c>
      <c r="AY822" s="50">
        <f t="shared" si="49"/>
        <v>0</v>
      </c>
      <c r="AZ822" s="50">
        <f t="shared" si="50"/>
        <v>0</v>
      </c>
      <c r="BA822" s="50">
        <f t="shared" si="51"/>
        <v>0</v>
      </c>
    </row>
    <row r="823" spans="1:53" ht="51" x14ac:dyDescent="0.25">
      <c r="A823" s="11"/>
      <c r="B823" s="12">
        <v>990</v>
      </c>
      <c r="C823" s="24" t="s">
        <v>2386</v>
      </c>
      <c r="D823" s="33" t="s">
        <v>2395</v>
      </c>
      <c r="E823" s="25" t="s">
        <v>2396</v>
      </c>
      <c r="F823" s="15" t="s">
        <v>704</v>
      </c>
      <c r="G823" s="25" t="s">
        <v>71</v>
      </c>
      <c r="H823" s="25" t="s">
        <v>2397</v>
      </c>
      <c r="I823" s="16" t="s">
        <v>23</v>
      </c>
      <c r="J823" s="17">
        <v>659.43</v>
      </c>
      <c r="K823" s="18" t="s">
        <v>42</v>
      </c>
      <c r="L823" s="19" t="s">
        <v>25</v>
      </c>
      <c r="M823" s="19" t="s">
        <v>26</v>
      </c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  <c r="AC823" s="52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  <c r="AQ823" s="11"/>
      <c r="AR823" s="11"/>
      <c r="AS823" s="11"/>
      <c r="AT823" s="11"/>
      <c r="AU823" s="11"/>
      <c r="AV823" s="11"/>
      <c r="AW823" s="11"/>
      <c r="AX823" s="50">
        <f t="shared" si="48"/>
        <v>0</v>
      </c>
      <c r="AY823" s="50">
        <f t="shared" si="49"/>
        <v>0</v>
      </c>
      <c r="AZ823" s="50">
        <f t="shared" si="50"/>
        <v>0</v>
      </c>
      <c r="BA823" s="50">
        <f t="shared" si="51"/>
        <v>0</v>
      </c>
    </row>
    <row r="824" spans="1:53" ht="51" x14ac:dyDescent="0.25">
      <c r="A824" s="11"/>
      <c r="B824" s="12">
        <v>991</v>
      </c>
      <c r="C824" s="24" t="s">
        <v>2386</v>
      </c>
      <c r="D824" s="33" t="s">
        <v>2398</v>
      </c>
      <c r="E824" s="25" t="s">
        <v>2396</v>
      </c>
      <c r="F824" s="15" t="s">
        <v>704</v>
      </c>
      <c r="G824" s="25" t="s">
        <v>71</v>
      </c>
      <c r="H824" s="25" t="s">
        <v>291</v>
      </c>
      <c r="I824" s="16" t="s">
        <v>23</v>
      </c>
      <c r="J824" s="17">
        <v>1206.76</v>
      </c>
      <c r="K824" s="18" t="s">
        <v>42</v>
      </c>
      <c r="L824" s="19" t="s">
        <v>25</v>
      </c>
      <c r="M824" s="19" t="s">
        <v>26</v>
      </c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  <c r="AC824" s="52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  <c r="AQ824" s="11"/>
      <c r="AR824" s="11"/>
      <c r="AS824" s="11"/>
      <c r="AT824" s="11"/>
      <c r="AU824" s="11"/>
      <c r="AV824" s="11"/>
      <c r="AW824" s="11"/>
      <c r="AX824" s="50">
        <f t="shared" si="48"/>
        <v>0</v>
      </c>
      <c r="AY824" s="50">
        <f t="shared" si="49"/>
        <v>0</v>
      </c>
      <c r="AZ824" s="50">
        <f t="shared" si="50"/>
        <v>0</v>
      </c>
      <c r="BA824" s="50">
        <f t="shared" si="51"/>
        <v>0</v>
      </c>
    </row>
    <row r="825" spans="1:53" ht="51" x14ac:dyDescent="0.25">
      <c r="A825" s="11"/>
      <c r="B825" s="12">
        <v>992</v>
      </c>
      <c r="C825" s="24" t="s">
        <v>2386</v>
      </c>
      <c r="D825" s="33" t="s">
        <v>2399</v>
      </c>
      <c r="E825" s="25" t="s">
        <v>2396</v>
      </c>
      <c r="F825" s="15" t="s">
        <v>704</v>
      </c>
      <c r="G825" s="25" t="s">
        <v>71</v>
      </c>
      <c r="H825" s="25" t="s">
        <v>2400</v>
      </c>
      <c r="I825" s="16" t="s">
        <v>23</v>
      </c>
      <c r="J825" s="17">
        <v>2333.4</v>
      </c>
      <c r="K825" s="18" t="s">
        <v>42</v>
      </c>
      <c r="L825" s="19" t="s">
        <v>25</v>
      </c>
      <c r="M825" s="19" t="s">
        <v>26</v>
      </c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  <c r="AC825" s="52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  <c r="AQ825" s="11"/>
      <c r="AR825" s="11"/>
      <c r="AS825" s="11"/>
      <c r="AT825" s="11"/>
      <c r="AU825" s="11"/>
      <c r="AV825" s="11"/>
      <c r="AW825" s="11"/>
      <c r="AX825" s="50">
        <f t="shared" si="48"/>
        <v>0</v>
      </c>
      <c r="AY825" s="50">
        <f t="shared" si="49"/>
        <v>0</v>
      </c>
      <c r="AZ825" s="50">
        <f t="shared" si="50"/>
        <v>0</v>
      </c>
      <c r="BA825" s="50">
        <f t="shared" si="51"/>
        <v>0</v>
      </c>
    </row>
    <row r="826" spans="1:53" ht="25.5" x14ac:dyDescent="0.25">
      <c r="A826" s="11"/>
      <c r="B826" s="12">
        <v>994</v>
      </c>
      <c r="C826" s="13" t="s">
        <v>2386</v>
      </c>
      <c r="D826" s="14" t="s">
        <v>2401</v>
      </c>
      <c r="E826" s="15" t="s">
        <v>2402</v>
      </c>
      <c r="F826" s="15" t="s">
        <v>808</v>
      </c>
      <c r="G826" s="15" t="s">
        <v>71</v>
      </c>
      <c r="H826" s="15" t="s">
        <v>291</v>
      </c>
      <c r="I826" s="16" t="s">
        <v>23</v>
      </c>
      <c r="J826" s="17">
        <v>1239.27</v>
      </c>
      <c r="K826" s="18" t="s">
        <v>106</v>
      </c>
      <c r="L826" s="19" t="s">
        <v>25</v>
      </c>
      <c r="M826" s="19" t="s">
        <v>26</v>
      </c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  <c r="AC826" s="52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  <c r="AQ826" s="11"/>
      <c r="AR826" s="11"/>
      <c r="AS826" s="11"/>
      <c r="AT826" s="11"/>
      <c r="AU826" s="11"/>
      <c r="AV826" s="11"/>
      <c r="AW826" s="11"/>
      <c r="AX826" s="50">
        <f t="shared" si="48"/>
        <v>0</v>
      </c>
      <c r="AY826" s="50">
        <f t="shared" si="49"/>
        <v>0</v>
      </c>
      <c r="AZ826" s="50">
        <f t="shared" si="50"/>
        <v>0</v>
      </c>
      <c r="BA826" s="50">
        <f t="shared" si="51"/>
        <v>0</v>
      </c>
    </row>
    <row r="827" spans="1:53" ht="25.5" x14ac:dyDescent="0.25">
      <c r="A827" s="11"/>
      <c r="B827" s="12">
        <v>995</v>
      </c>
      <c r="C827" s="13" t="s">
        <v>2386</v>
      </c>
      <c r="D827" s="14" t="s">
        <v>2403</v>
      </c>
      <c r="E827" s="15" t="s">
        <v>2402</v>
      </c>
      <c r="F827" s="15" t="s">
        <v>808</v>
      </c>
      <c r="G827" s="15" t="s">
        <v>71</v>
      </c>
      <c r="H827" s="15" t="s">
        <v>2394</v>
      </c>
      <c r="I827" s="16" t="s">
        <v>23</v>
      </c>
      <c r="J827" s="17">
        <v>2396.2600000000002</v>
      </c>
      <c r="K827" s="18" t="s">
        <v>106</v>
      </c>
      <c r="L827" s="19" t="s">
        <v>25</v>
      </c>
      <c r="M827" s="19" t="s">
        <v>26</v>
      </c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  <c r="AC827" s="52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  <c r="AQ827" s="11"/>
      <c r="AR827" s="11"/>
      <c r="AS827" s="11"/>
      <c r="AT827" s="11"/>
      <c r="AU827" s="11"/>
      <c r="AV827" s="11"/>
      <c r="AW827" s="11"/>
      <c r="AX827" s="50">
        <f t="shared" si="48"/>
        <v>0</v>
      </c>
      <c r="AY827" s="50">
        <f t="shared" si="49"/>
        <v>0</v>
      </c>
      <c r="AZ827" s="50">
        <f t="shared" si="50"/>
        <v>0</v>
      </c>
      <c r="BA827" s="50">
        <f t="shared" si="51"/>
        <v>0</v>
      </c>
    </row>
    <row r="828" spans="1:53" ht="63.75" x14ac:dyDescent="0.25">
      <c r="A828" s="11"/>
      <c r="B828" s="12">
        <v>999</v>
      </c>
      <c r="C828" s="24" t="s">
        <v>2386</v>
      </c>
      <c r="D828" s="33" t="s">
        <v>2404</v>
      </c>
      <c r="E828" s="25" t="s">
        <v>2405</v>
      </c>
      <c r="F828" s="25" t="s">
        <v>2406</v>
      </c>
      <c r="G828" s="25" t="s">
        <v>71</v>
      </c>
      <c r="H828" s="25" t="s">
        <v>2397</v>
      </c>
      <c r="I828" s="16" t="s">
        <v>23</v>
      </c>
      <c r="J828" s="17">
        <v>634.66</v>
      </c>
      <c r="K828" s="18" t="s">
        <v>106</v>
      </c>
      <c r="L828" s="19" t="s">
        <v>25</v>
      </c>
      <c r="M828" s="19" t="s">
        <v>26</v>
      </c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  <c r="AC828" s="52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  <c r="AQ828" s="11"/>
      <c r="AR828" s="11"/>
      <c r="AS828" s="11"/>
      <c r="AT828" s="11"/>
      <c r="AU828" s="11"/>
      <c r="AV828" s="11"/>
      <c r="AW828" s="11"/>
      <c r="AX828" s="50">
        <f t="shared" si="48"/>
        <v>0</v>
      </c>
      <c r="AY828" s="50">
        <f t="shared" si="49"/>
        <v>0</v>
      </c>
      <c r="AZ828" s="50">
        <f t="shared" si="50"/>
        <v>0</v>
      </c>
      <c r="BA828" s="50">
        <f t="shared" si="51"/>
        <v>0</v>
      </c>
    </row>
    <row r="829" spans="1:53" ht="63.75" x14ac:dyDescent="0.25">
      <c r="A829" s="11"/>
      <c r="B829" s="12">
        <v>1000</v>
      </c>
      <c r="C829" s="24" t="s">
        <v>2386</v>
      </c>
      <c r="D829" s="33" t="s">
        <v>2407</v>
      </c>
      <c r="E829" s="25" t="s">
        <v>2408</v>
      </c>
      <c r="F829" s="25" t="s">
        <v>2406</v>
      </c>
      <c r="G829" s="25" t="s">
        <v>71</v>
      </c>
      <c r="H829" s="25" t="s">
        <v>291</v>
      </c>
      <c r="I829" s="16" t="s">
        <v>23</v>
      </c>
      <c r="J829" s="17">
        <v>1161.43</v>
      </c>
      <c r="K829" s="18" t="s">
        <v>106</v>
      </c>
      <c r="L829" s="19" t="s">
        <v>25</v>
      </c>
      <c r="M829" s="19" t="s">
        <v>26</v>
      </c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  <c r="AC829" s="52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  <c r="AQ829" s="11"/>
      <c r="AR829" s="11"/>
      <c r="AS829" s="11"/>
      <c r="AT829" s="11"/>
      <c r="AU829" s="11"/>
      <c r="AV829" s="11"/>
      <c r="AW829" s="11"/>
      <c r="AX829" s="50">
        <f t="shared" si="48"/>
        <v>0</v>
      </c>
      <c r="AY829" s="50">
        <f t="shared" si="49"/>
        <v>0</v>
      </c>
      <c r="AZ829" s="50">
        <f t="shared" si="50"/>
        <v>0</v>
      </c>
      <c r="BA829" s="50">
        <f t="shared" si="51"/>
        <v>0</v>
      </c>
    </row>
    <row r="830" spans="1:53" ht="63.75" x14ac:dyDescent="0.25">
      <c r="A830" s="11"/>
      <c r="B830" s="12">
        <v>1001</v>
      </c>
      <c r="C830" s="24" t="s">
        <v>2386</v>
      </c>
      <c r="D830" s="33" t="s">
        <v>2409</v>
      </c>
      <c r="E830" s="25" t="s">
        <v>2410</v>
      </c>
      <c r="F830" s="25" t="s">
        <v>2406</v>
      </c>
      <c r="G830" s="25" t="s">
        <v>71</v>
      </c>
      <c r="H830" s="25" t="s">
        <v>2400</v>
      </c>
      <c r="I830" s="16" t="s">
        <v>23</v>
      </c>
      <c r="J830" s="17">
        <v>2245.7399999999998</v>
      </c>
      <c r="K830" s="18" t="s">
        <v>106</v>
      </c>
      <c r="L830" s="19" t="s">
        <v>25</v>
      </c>
      <c r="M830" s="19" t="s">
        <v>26</v>
      </c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  <c r="AC830" s="52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  <c r="AQ830" s="11"/>
      <c r="AR830" s="11"/>
      <c r="AS830" s="11"/>
      <c r="AT830" s="11"/>
      <c r="AU830" s="11"/>
      <c r="AV830" s="11"/>
      <c r="AW830" s="11"/>
      <c r="AX830" s="50">
        <f t="shared" si="48"/>
        <v>0</v>
      </c>
      <c r="AY830" s="50">
        <f t="shared" si="49"/>
        <v>0</v>
      </c>
      <c r="AZ830" s="50">
        <f t="shared" si="50"/>
        <v>0</v>
      </c>
      <c r="BA830" s="50">
        <f t="shared" si="51"/>
        <v>0</v>
      </c>
    </row>
    <row r="831" spans="1:53" ht="25.5" x14ac:dyDescent="0.25">
      <c r="A831" s="11"/>
      <c r="B831" s="12">
        <v>1002</v>
      </c>
      <c r="C831" s="31" t="s">
        <v>2386</v>
      </c>
      <c r="D831" s="31" t="s">
        <v>2411</v>
      </c>
      <c r="E831" s="31" t="s">
        <v>2388</v>
      </c>
      <c r="F831" s="31" t="s">
        <v>2412</v>
      </c>
      <c r="G831" s="31" t="s">
        <v>71</v>
      </c>
      <c r="H831" s="31" t="s">
        <v>2397</v>
      </c>
      <c r="I831" s="16" t="s">
        <v>23</v>
      </c>
      <c r="J831" s="17">
        <v>870.1</v>
      </c>
      <c r="K831" s="18" t="s">
        <v>42</v>
      </c>
      <c r="L831" s="19" t="s">
        <v>25</v>
      </c>
      <c r="M831" s="19" t="s">
        <v>26</v>
      </c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  <c r="AC831" s="52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  <c r="AQ831" s="11"/>
      <c r="AR831" s="11"/>
      <c r="AS831" s="11"/>
      <c r="AT831" s="11"/>
      <c r="AU831" s="11"/>
      <c r="AV831" s="11"/>
      <c r="AW831" s="11"/>
      <c r="AX831" s="50">
        <f t="shared" si="48"/>
        <v>0</v>
      </c>
      <c r="AY831" s="50">
        <f t="shared" si="49"/>
        <v>0</v>
      </c>
      <c r="AZ831" s="50">
        <f t="shared" si="50"/>
        <v>0</v>
      </c>
      <c r="BA831" s="50">
        <f t="shared" si="51"/>
        <v>0</v>
      </c>
    </row>
    <row r="832" spans="1:53" ht="25.5" x14ac:dyDescent="0.25">
      <c r="A832" s="11"/>
      <c r="B832" s="12">
        <v>1003</v>
      </c>
      <c r="C832" s="31" t="s">
        <v>2386</v>
      </c>
      <c r="D832" s="31" t="s">
        <v>2413</v>
      </c>
      <c r="E832" s="31" t="s">
        <v>2388</v>
      </c>
      <c r="F832" s="31" t="s">
        <v>2412</v>
      </c>
      <c r="G832" s="31" t="s">
        <v>71</v>
      </c>
      <c r="H832" s="31" t="s">
        <v>291</v>
      </c>
      <c r="I832" s="16" t="s">
        <v>23</v>
      </c>
      <c r="J832" s="17">
        <v>1592.48</v>
      </c>
      <c r="K832" s="18" t="s">
        <v>42</v>
      </c>
      <c r="L832" s="19" t="s">
        <v>25</v>
      </c>
      <c r="M832" s="19" t="s">
        <v>26</v>
      </c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  <c r="AC832" s="52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  <c r="AQ832" s="11"/>
      <c r="AR832" s="11"/>
      <c r="AS832" s="11"/>
      <c r="AT832" s="11"/>
      <c r="AU832" s="11"/>
      <c r="AV832" s="11"/>
      <c r="AW832" s="11"/>
      <c r="AX832" s="50">
        <f t="shared" si="48"/>
        <v>0</v>
      </c>
      <c r="AY832" s="50">
        <f t="shared" si="49"/>
        <v>0</v>
      </c>
      <c r="AZ832" s="50">
        <f t="shared" si="50"/>
        <v>0</v>
      </c>
      <c r="BA832" s="50">
        <f t="shared" si="51"/>
        <v>0</v>
      </c>
    </row>
    <row r="833" spans="1:53" ht="25.5" x14ac:dyDescent="0.25">
      <c r="A833" s="11"/>
      <c r="B833" s="12">
        <v>1004</v>
      </c>
      <c r="C833" s="31" t="s">
        <v>2386</v>
      </c>
      <c r="D833" s="31" t="s">
        <v>2414</v>
      </c>
      <c r="E833" s="31" t="s">
        <v>2388</v>
      </c>
      <c r="F833" s="31" t="s">
        <v>2412</v>
      </c>
      <c r="G833" s="31" t="s">
        <v>71</v>
      </c>
      <c r="H833" s="31" t="s">
        <v>2394</v>
      </c>
      <c r="I833" s="16" t="s">
        <v>23</v>
      </c>
      <c r="J833" s="17">
        <v>3078.95</v>
      </c>
      <c r="K833" s="18" t="s">
        <v>42</v>
      </c>
      <c r="L833" s="19" t="s">
        <v>25</v>
      </c>
      <c r="M833" s="19" t="s">
        <v>26</v>
      </c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  <c r="AC833" s="52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  <c r="AS833" s="11"/>
      <c r="AT833" s="11"/>
      <c r="AU833" s="11"/>
      <c r="AV833" s="11"/>
      <c r="AW833" s="11"/>
      <c r="AX833" s="50">
        <f t="shared" si="48"/>
        <v>0</v>
      </c>
      <c r="AY833" s="50">
        <f t="shared" si="49"/>
        <v>0</v>
      </c>
      <c r="AZ833" s="50">
        <f t="shared" si="50"/>
        <v>0</v>
      </c>
      <c r="BA833" s="50">
        <f t="shared" si="51"/>
        <v>0</v>
      </c>
    </row>
    <row r="834" spans="1:53" ht="51" x14ac:dyDescent="0.25">
      <c r="A834" s="11"/>
      <c r="B834" s="12">
        <v>1005</v>
      </c>
      <c r="C834" s="13" t="s">
        <v>2415</v>
      </c>
      <c r="D834" s="15" t="s">
        <v>2416</v>
      </c>
      <c r="E834" s="15" t="s">
        <v>2417</v>
      </c>
      <c r="F834" s="15" t="s">
        <v>2418</v>
      </c>
      <c r="G834" s="15" t="s">
        <v>2246</v>
      </c>
      <c r="H834" s="15" t="s">
        <v>2419</v>
      </c>
      <c r="I834" s="16" t="s">
        <v>23</v>
      </c>
      <c r="J834" s="17">
        <v>363.91</v>
      </c>
      <c r="K834" s="18" t="s">
        <v>24</v>
      </c>
      <c r="L834" s="19" t="s">
        <v>25</v>
      </c>
      <c r="M834" s="19" t="s">
        <v>26</v>
      </c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  <c r="AC834" s="52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  <c r="AQ834" s="11"/>
      <c r="AR834" s="11"/>
      <c r="AS834" s="11"/>
      <c r="AT834" s="11"/>
      <c r="AU834" s="11"/>
      <c r="AV834" s="11"/>
      <c r="AW834" s="11"/>
      <c r="AX834" s="50">
        <f t="shared" si="48"/>
        <v>0</v>
      </c>
      <c r="AY834" s="50">
        <f t="shared" si="49"/>
        <v>0</v>
      </c>
      <c r="AZ834" s="50">
        <f t="shared" si="50"/>
        <v>0</v>
      </c>
      <c r="BA834" s="50">
        <f t="shared" si="51"/>
        <v>0</v>
      </c>
    </row>
    <row r="835" spans="1:53" ht="51" x14ac:dyDescent="0.25">
      <c r="A835" s="11"/>
      <c r="B835" s="12">
        <v>1006</v>
      </c>
      <c r="C835" s="13" t="s">
        <v>2415</v>
      </c>
      <c r="D835" s="15" t="s">
        <v>2420</v>
      </c>
      <c r="E835" s="15" t="s">
        <v>2417</v>
      </c>
      <c r="F835" s="15" t="s">
        <v>2019</v>
      </c>
      <c r="G835" s="15" t="s">
        <v>91</v>
      </c>
      <c r="H835" s="15" t="s">
        <v>2421</v>
      </c>
      <c r="I835" s="16" t="s">
        <v>23</v>
      </c>
      <c r="J835" s="17">
        <v>894.75</v>
      </c>
      <c r="K835" s="18" t="s">
        <v>24</v>
      </c>
      <c r="L835" s="19" t="s">
        <v>25</v>
      </c>
      <c r="M835" s="19" t="s">
        <v>26</v>
      </c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  <c r="AC835" s="52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  <c r="AQ835" s="11"/>
      <c r="AR835" s="11"/>
      <c r="AS835" s="11"/>
      <c r="AT835" s="11"/>
      <c r="AU835" s="11"/>
      <c r="AV835" s="11"/>
      <c r="AW835" s="11"/>
      <c r="AX835" s="50">
        <f t="shared" si="48"/>
        <v>0</v>
      </c>
      <c r="AY835" s="50">
        <f t="shared" si="49"/>
        <v>0</v>
      </c>
      <c r="AZ835" s="50">
        <f t="shared" si="50"/>
        <v>0</v>
      </c>
      <c r="BA835" s="50">
        <f t="shared" si="51"/>
        <v>0</v>
      </c>
    </row>
    <row r="836" spans="1:53" ht="51" x14ac:dyDescent="0.25">
      <c r="A836" s="11"/>
      <c r="B836" s="12">
        <v>1007</v>
      </c>
      <c r="C836" s="13" t="s">
        <v>2415</v>
      </c>
      <c r="D836" s="15" t="s">
        <v>2422</v>
      </c>
      <c r="E836" s="15" t="s">
        <v>2417</v>
      </c>
      <c r="F836" s="15" t="s">
        <v>2019</v>
      </c>
      <c r="G836" s="15" t="s">
        <v>91</v>
      </c>
      <c r="H836" s="15" t="s">
        <v>2423</v>
      </c>
      <c r="I836" s="16" t="s">
        <v>23</v>
      </c>
      <c r="J836" s="17">
        <v>1421.74</v>
      </c>
      <c r="K836" s="18" t="s">
        <v>24</v>
      </c>
      <c r="L836" s="19" t="s">
        <v>25</v>
      </c>
      <c r="M836" s="19" t="s">
        <v>26</v>
      </c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  <c r="AC836" s="52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  <c r="AQ836" s="11"/>
      <c r="AR836" s="11"/>
      <c r="AS836" s="11"/>
      <c r="AT836" s="11"/>
      <c r="AU836" s="11"/>
      <c r="AV836" s="11"/>
      <c r="AW836" s="11"/>
      <c r="AX836" s="50">
        <f t="shared" si="48"/>
        <v>0</v>
      </c>
      <c r="AY836" s="50">
        <f t="shared" si="49"/>
        <v>0</v>
      </c>
      <c r="AZ836" s="50">
        <f t="shared" si="50"/>
        <v>0</v>
      </c>
      <c r="BA836" s="50">
        <f t="shared" si="51"/>
        <v>0</v>
      </c>
    </row>
    <row r="837" spans="1:53" ht="51" x14ac:dyDescent="0.25">
      <c r="A837" s="11"/>
      <c r="B837" s="12">
        <v>1008</v>
      </c>
      <c r="C837" s="13" t="s">
        <v>2415</v>
      </c>
      <c r="D837" s="15" t="s">
        <v>2424</v>
      </c>
      <c r="E837" s="15" t="s">
        <v>2417</v>
      </c>
      <c r="F837" s="15" t="s">
        <v>2019</v>
      </c>
      <c r="G837" s="15" t="s">
        <v>91</v>
      </c>
      <c r="H837" s="15" t="s">
        <v>2425</v>
      </c>
      <c r="I837" s="16" t="s">
        <v>23</v>
      </c>
      <c r="J837" s="17">
        <v>2435.17</v>
      </c>
      <c r="K837" s="18" t="s">
        <v>24</v>
      </c>
      <c r="L837" s="19" t="s">
        <v>25</v>
      </c>
      <c r="M837" s="19" t="s">
        <v>26</v>
      </c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  <c r="AC837" s="52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  <c r="AQ837" s="11"/>
      <c r="AR837" s="11"/>
      <c r="AS837" s="11"/>
      <c r="AT837" s="11"/>
      <c r="AU837" s="11"/>
      <c r="AV837" s="11"/>
      <c r="AW837" s="11"/>
      <c r="AX837" s="50">
        <f t="shared" ref="AX837:AX900" si="52">N837+R837+V837+Z837+AD837+AH837+AL837+AP837+AT837</f>
        <v>0</v>
      </c>
      <c r="AY837" s="50">
        <f t="shared" ref="AY837:AY900" si="53">O837+S837+W837+AA837+AE837+AI837+AM837+AQ837+AU837</f>
        <v>0</v>
      </c>
      <c r="AZ837" s="50">
        <f t="shared" ref="AZ837:AZ900" si="54">P837+T837+X837+AB837+AF837+AJ837+AN837+AR837+AV837</f>
        <v>0</v>
      </c>
      <c r="BA837" s="50">
        <f t="shared" ref="BA837:BA900" si="55">Q837+U837+Y837+AC837+AG837+AK837+AO837+AS837+AW837</f>
        <v>0</v>
      </c>
    </row>
    <row r="838" spans="1:53" ht="51" x14ac:dyDescent="0.25">
      <c r="A838" s="11"/>
      <c r="B838" s="12">
        <v>1009</v>
      </c>
      <c r="C838" s="16" t="s">
        <v>2415</v>
      </c>
      <c r="D838" s="16" t="s">
        <v>2426</v>
      </c>
      <c r="E838" s="16" t="s">
        <v>2427</v>
      </c>
      <c r="F838" s="16" t="s">
        <v>2428</v>
      </c>
      <c r="G838" s="16" t="s">
        <v>91</v>
      </c>
      <c r="H838" s="16" t="s">
        <v>2429</v>
      </c>
      <c r="I838" s="16" t="s">
        <v>23</v>
      </c>
      <c r="J838" s="17">
        <v>951.39</v>
      </c>
      <c r="K838" s="18" t="s">
        <v>80</v>
      </c>
      <c r="L838" s="19" t="s">
        <v>25</v>
      </c>
      <c r="M838" s="19" t="s">
        <v>26</v>
      </c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  <c r="AC838" s="52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  <c r="AQ838" s="11"/>
      <c r="AR838" s="11"/>
      <c r="AS838" s="11"/>
      <c r="AT838" s="11"/>
      <c r="AU838" s="11"/>
      <c r="AV838" s="11"/>
      <c r="AW838" s="11"/>
      <c r="AX838" s="50">
        <f t="shared" si="52"/>
        <v>0</v>
      </c>
      <c r="AY838" s="50">
        <f t="shared" si="53"/>
        <v>0</v>
      </c>
      <c r="AZ838" s="50">
        <f t="shared" si="54"/>
        <v>0</v>
      </c>
      <c r="BA838" s="50">
        <f t="shared" si="55"/>
        <v>0</v>
      </c>
    </row>
    <row r="839" spans="1:53" ht="51" x14ac:dyDescent="0.25">
      <c r="A839" s="11"/>
      <c r="B839" s="12">
        <v>1010</v>
      </c>
      <c r="C839" s="16" t="s">
        <v>2415</v>
      </c>
      <c r="D839" s="16" t="s">
        <v>2430</v>
      </c>
      <c r="E839" s="16" t="s">
        <v>2427</v>
      </c>
      <c r="F839" s="16" t="s">
        <v>2428</v>
      </c>
      <c r="G839" s="16" t="s">
        <v>91</v>
      </c>
      <c r="H839" s="16" t="s">
        <v>2020</v>
      </c>
      <c r="I839" s="16" t="s">
        <v>23</v>
      </c>
      <c r="J839" s="17">
        <v>1511.77</v>
      </c>
      <c r="K839" s="18" t="s">
        <v>80</v>
      </c>
      <c r="L839" s="19" t="s">
        <v>25</v>
      </c>
      <c r="M839" s="19" t="s">
        <v>26</v>
      </c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  <c r="AC839" s="52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  <c r="AQ839" s="11"/>
      <c r="AR839" s="11"/>
      <c r="AS839" s="11"/>
      <c r="AT839" s="11"/>
      <c r="AU839" s="11"/>
      <c r="AV839" s="11"/>
      <c r="AW839" s="11"/>
      <c r="AX839" s="50">
        <f t="shared" si="52"/>
        <v>0</v>
      </c>
      <c r="AY839" s="50">
        <f t="shared" si="53"/>
        <v>0</v>
      </c>
      <c r="AZ839" s="50">
        <f t="shared" si="54"/>
        <v>0</v>
      </c>
      <c r="BA839" s="50">
        <f t="shared" si="55"/>
        <v>0</v>
      </c>
    </row>
    <row r="840" spans="1:53" ht="51" x14ac:dyDescent="0.25">
      <c r="A840" s="11"/>
      <c r="B840" s="12">
        <v>1011</v>
      </c>
      <c r="C840" s="16" t="s">
        <v>2415</v>
      </c>
      <c r="D840" s="16" t="s">
        <v>2431</v>
      </c>
      <c r="E840" s="16" t="s">
        <v>2427</v>
      </c>
      <c r="F840" s="16" t="s">
        <v>2428</v>
      </c>
      <c r="G840" s="16" t="s">
        <v>91</v>
      </c>
      <c r="H840" s="16" t="s">
        <v>2432</v>
      </c>
      <c r="I840" s="16" t="s">
        <v>23</v>
      </c>
      <c r="J840" s="17">
        <v>1960.84</v>
      </c>
      <c r="K840" s="18" t="s">
        <v>80</v>
      </c>
      <c r="L840" s="19" t="s">
        <v>25</v>
      </c>
      <c r="M840" s="19" t="s">
        <v>26</v>
      </c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  <c r="AC840" s="52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  <c r="AS840" s="11"/>
      <c r="AT840" s="11"/>
      <c r="AU840" s="11"/>
      <c r="AV840" s="11"/>
      <c r="AW840" s="11"/>
      <c r="AX840" s="50">
        <f t="shared" si="52"/>
        <v>0</v>
      </c>
      <c r="AY840" s="50">
        <f t="shared" si="53"/>
        <v>0</v>
      </c>
      <c r="AZ840" s="50">
        <f t="shared" si="54"/>
        <v>0</v>
      </c>
      <c r="BA840" s="50">
        <f t="shared" si="55"/>
        <v>0</v>
      </c>
    </row>
    <row r="841" spans="1:53" ht="38.25" x14ac:dyDescent="0.25">
      <c r="A841" s="11"/>
      <c r="B841" s="12">
        <v>1012</v>
      </c>
      <c r="C841" s="16" t="s">
        <v>2415</v>
      </c>
      <c r="D841" s="16" t="s">
        <v>2433</v>
      </c>
      <c r="E841" s="16" t="s">
        <v>2434</v>
      </c>
      <c r="F841" s="16" t="s">
        <v>2435</v>
      </c>
      <c r="G841" s="16" t="s">
        <v>2246</v>
      </c>
      <c r="H841" s="16" t="s">
        <v>2436</v>
      </c>
      <c r="I841" s="16" t="s">
        <v>23</v>
      </c>
      <c r="J841" s="17">
        <v>1225.3900000000001</v>
      </c>
      <c r="K841" s="18" t="s">
        <v>42</v>
      </c>
      <c r="L841" s="19" t="s">
        <v>25</v>
      </c>
      <c r="M841" s="19" t="s">
        <v>26</v>
      </c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  <c r="AC841" s="52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  <c r="AS841" s="11"/>
      <c r="AT841" s="11"/>
      <c r="AU841" s="11"/>
      <c r="AV841" s="11"/>
      <c r="AW841" s="11"/>
      <c r="AX841" s="50">
        <f t="shared" si="52"/>
        <v>0</v>
      </c>
      <c r="AY841" s="50">
        <f t="shared" si="53"/>
        <v>0</v>
      </c>
      <c r="AZ841" s="50">
        <f t="shared" si="54"/>
        <v>0</v>
      </c>
      <c r="BA841" s="50">
        <f t="shared" si="55"/>
        <v>0</v>
      </c>
    </row>
    <row r="842" spans="1:53" ht="38.25" x14ac:dyDescent="0.25">
      <c r="A842" s="11"/>
      <c r="B842" s="12">
        <v>1013</v>
      </c>
      <c r="C842" s="16" t="s">
        <v>2415</v>
      </c>
      <c r="D842" s="16" t="s">
        <v>2437</v>
      </c>
      <c r="E842" s="16" t="s">
        <v>2434</v>
      </c>
      <c r="F842" s="16" t="s">
        <v>2435</v>
      </c>
      <c r="G842" s="16" t="s">
        <v>2246</v>
      </c>
      <c r="H842" s="16" t="s">
        <v>2438</v>
      </c>
      <c r="I842" s="16" t="s">
        <v>23</v>
      </c>
      <c r="J842" s="17">
        <v>891.85</v>
      </c>
      <c r="K842" s="18" t="s">
        <v>42</v>
      </c>
      <c r="L842" s="19" t="s">
        <v>25</v>
      </c>
      <c r="M842" s="19" t="s">
        <v>26</v>
      </c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  <c r="AC842" s="52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  <c r="AQ842" s="11"/>
      <c r="AR842" s="11"/>
      <c r="AS842" s="11"/>
      <c r="AT842" s="11"/>
      <c r="AU842" s="11"/>
      <c r="AV842" s="11"/>
      <c r="AW842" s="11"/>
      <c r="AX842" s="50">
        <f t="shared" si="52"/>
        <v>0</v>
      </c>
      <c r="AY842" s="50">
        <f t="shared" si="53"/>
        <v>0</v>
      </c>
      <c r="AZ842" s="50">
        <f t="shared" si="54"/>
        <v>0</v>
      </c>
      <c r="BA842" s="50">
        <f t="shared" si="55"/>
        <v>0</v>
      </c>
    </row>
    <row r="843" spans="1:53" ht="38.25" x14ac:dyDescent="0.25">
      <c r="A843" s="11"/>
      <c r="B843" s="12">
        <v>1015</v>
      </c>
      <c r="C843" s="16" t="s">
        <v>2415</v>
      </c>
      <c r="D843" s="16" t="s">
        <v>2439</v>
      </c>
      <c r="E843" s="16" t="s">
        <v>2434</v>
      </c>
      <c r="F843" s="16" t="s">
        <v>2435</v>
      </c>
      <c r="G843" s="16" t="s">
        <v>2246</v>
      </c>
      <c r="H843" s="16" t="s">
        <v>2440</v>
      </c>
      <c r="I843" s="16" t="s">
        <v>23</v>
      </c>
      <c r="J843" s="17">
        <v>1417.13</v>
      </c>
      <c r="K843" s="18" t="s">
        <v>42</v>
      </c>
      <c r="L843" s="19" t="s">
        <v>25</v>
      </c>
      <c r="M843" s="19" t="s">
        <v>26</v>
      </c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  <c r="AC843" s="52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  <c r="AQ843" s="11"/>
      <c r="AR843" s="11"/>
      <c r="AS843" s="11"/>
      <c r="AT843" s="11"/>
      <c r="AU843" s="11"/>
      <c r="AV843" s="11"/>
      <c r="AW843" s="11"/>
      <c r="AX843" s="50">
        <f t="shared" si="52"/>
        <v>0</v>
      </c>
      <c r="AY843" s="50">
        <f t="shared" si="53"/>
        <v>0</v>
      </c>
      <c r="AZ843" s="50">
        <f t="shared" si="54"/>
        <v>0</v>
      </c>
      <c r="BA843" s="50">
        <f t="shared" si="55"/>
        <v>0</v>
      </c>
    </row>
    <row r="844" spans="1:53" ht="89.25" x14ac:dyDescent="0.25">
      <c r="A844" s="11"/>
      <c r="B844" s="12">
        <v>1017</v>
      </c>
      <c r="C844" s="12" t="s">
        <v>2415</v>
      </c>
      <c r="D844" s="12" t="s">
        <v>2441</v>
      </c>
      <c r="E844" s="16" t="s">
        <v>2442</v>
      </c>
      <c r="F844" s="16" t="s">
        <v>2443</v>
      </c>
      <c r="G844" s="16" t="s">
        <v>91</v>
      </c>
      <c r="H844" s="16" t="s">
        <v>2444</v>
      </c>
      <c r="I844" s="16" t="s">
        <v>23</v>
      </c>
      <c r="J844" s="17">
        <v>891.85</v>
      </c>
      <c r="K844" s="18" t="s">
        <v>106</v>
      </c>
      <c r="L844" s="19" t="s">
        <v>25</v>
      </c>
      <c r="M844" s="19" t="s">
        <v>26</v>
      </c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  <c r="AC844" s="52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  <c r="AQ844" s="11"/>
      <c r="AR844" s="11"/>
      <c r="AS844" s="11"/>
      <c r="AT844" s="11"/>
      <c r="AU844" s="11"/>
      <c r="AV844" s="11"/>
      <c r="AW844" s="11"/>
      <c r="AX844" s="50">
        <f t="shared" si="52"/>
        <v>0</v>
      </c>
      <c r="AY844" s="50">
        <f t="shared" si="53"/>
        <v>0</v>
      </c>
      <c r="AZ844" s="50">
        <f t="shared" si="54"/>
        <v>0</v>
      </c>
      <c r="BA844" s="50">
        <f t="shared" si="55"/>
        <v>0</v>
      </c>
    </row>
    <row r="845" spans="1:53" ht="89.25" x14ac:dyDescent="0.25">
      <c r="A845" s="11"/>
      <c r="B845" s="12">
        <v>1018</v>
      </c>
      <c r="C845" s="12" t="s">
        <v>2415</v>
      </c>
      <c r="D845" s="12" t="s">
        <v>2445</v>
      </c>
      <c r="E845" s="16" t="s">
        <v>2442</v>
      </c>
      <c r="F845" s="16" t="s">
        <v>2443</v>
      </c>
      <c r="G845" s="16" t="s">
        <v>91</v>
      </c>
      <c r="H845" s="16" t="s">
        <v>2446</v>
      </c>
      <c r="I845" s="16" t="s">
        <v>23</v>
      </c>
      <c r="J845" s="17">
        <v>1417.13</v>
      </c>
      <c r="K845" s="18" t="s">
        <v>106</v>
      </c>
      <c r="L845" s="19" t="s">
        <v>25</v>
      </c>
      <c r="M845" s="19" t="s">
        <v>26</v>
      </c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  <c r="AC845" s="52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  <c r="AQ845" s="11"/>
      <c r="AR845" s="11"/>
      <c r="AS845" s="11"/>
      <c r="AT845" s="11"/>
      <c r="AU845" s="11"/>
      <c r="AV845" s="11"/>
      <c r="AW845" s="11"/>
      <c r="AX845" s="50">
        <f t="shared" si="52"/>
        <v>0</v>
      </c>
      <c r="AY845" s="50">
        <f t="shared" si="53"/>
        <v>0</v>
      </c>
      <c r="AZ845" s="50">
        <f t="shared" si="54"/>
        <v>0</v>
      </c>
      <c r="BA845" s="50">
        <f t="shared" si="55"/>
        <v>0</v>
      </c>
    </row>
    <row r="846" spans="1:53" ht="25.5" x14ac:dyDescent="0.25">
      <c r="A846" s="11"/>
      <c r="B846" s="12">
        <v>1019</v>
      </c>
      <c r="C846" s="16" t="s">
        <v>2447</v>
      </c>
      <c r="D846" s="16">
        <v>1085320</v>
      </c>
      <c r="E846" s="16" t="s">
        <v>2448</v>
      </c>
      <c r="F846" s="16" t="s">
        <v>394</v>
      </c>
      <c r="G846" s="16" t="s">
        <v>61</v>
      </c>
      <c r="H846" s="16" t="s">
        <v>2449</v>
      </c>
      <c r="I846" s="16" t="s">
        <v>23</v>
      </c>
      <c r="J846" s="17">
        <v>153.86000000000001</v>
      </c>
      <c r="K846" s="18" t="s">
        <v>2450</v>
      </c>
      <c r="L846" s="19" t="s">
        <v>25</v>
      </c>
      <c r="M846" s="19" t="s">
        <v>26</v>
      </c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  <c r="AC846" s="52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  <c r="AQ846" s="11"/>
      <c r="AR846" s="11"/>
      <c r="AS846" s="11"/>
      <c r="AT846" s="11"/>
      <c r="AU846" s="11"/>
      <c r="AV846" s="11"/>
      <c r="AW846" s="11"/>
      <c r="AX846" s="50">
        <f t="shared" si="52"/>
        <v>0</v>
      </c>
      <c r="AY846" s="50">
        <f t="shared" si="53"/>
        <v>0</v>
      </c>
      <c r="AZ846" s="50">
        <f t="shared" si="54"/>
        <v>0</v>
      </c>
      <c r="BA846" s="50">
        <f t="shared" si="55"/>
        <v>0</v>
      </c>
    </row>
    <row r="847" spans="1:53" ht="51" x14ac:dyDescent="0.25">
      <c r="A847" s="11"/>
      <c r="B847" s="12">
        <v>1020</v>
      </c>
      <c r="C847" s="13" t="s">
        <v>2451</v>
      </c>
      <c r="D847" s="15" t="s">
        <v>2452</v>
      </c>
      <c r="E847" s="15" t="s">
        <v>2453</v>
      </c>
      <c r="F847" s="15" t="s">
        <v>2454</v>
      </c>
      <c r="G847" s="15" t="s">
        <v>61</v>
      </c>
      <c r="H847" s="15" t="s">
        <v>2455</v>
      </c>
      <c r="I847" s="16" t="s">
        <v>23</v>
      </c>
      <c r="J847" s="17">
        <v>2225.9</v>
      </c>
      <c r="K847" s="18" t="s">
        <v>42</v>
      </c>
      <c r="L847" s="19" t="s">
        <v>25</v>
      </c>
      <c r="M847" s="19" t="s">
        <v>26</v>
      </c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  <c r="AC847" s="52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  <c r="AQ847" s="11"/>
      <c r="AR847" s="11"/>
      <c r="AS847" s="11"/>
      <c r="AT847" s="11"/>
      <c r="AU847" s="11"/>
      <c r="AV847" s="11"/>
      <c r="AW847" s="11"/>
      <c r="AX847" s="50">
        <f t="shared" si="52"/>
        <v>0</v>
      </c>
      <c r="AY847" s="50">
        <f t="shared" si="53"/>
        <v>0</v>
      </c>
      <c r="AZ847" s="50">
        <f t="shared" si="54"/>
        <v>0</v>
      </c>
      <c r="BA847" s="50">
        <f t="shared" si="55"/>
        <v>0</v>
      </c>
    </row>
    <row r="848" spans="1:53" ht="38.25" x14ac:dyDescent="0.25">
      <c r="A848" s="11"/>
      <c r="B848" s="12">
        <v>1021</v>
      </c>
      <c r="C848" s="13" t="s">
        <v>2451</v>
      </c>
      <c r="D848" s="15" t="s">
        <v>2456</v>
      </c>
      <c r="E848" s="15" t="s">
        <v>2457</v>
      </c>
      <c r="F848" s="15" t="s">
        <v>383</v>
      </c>
      <c r="G848" s="15" t="s">
        <v>61</v>
      </c>
      <c r="H848" s="15" t="s">
        <v>2458</v>
      </c>
      <c r="I848" s="16" t="s">
        <v>23</v>
      </c>
      <c r="J848" s="17">
        <v>2193.5300000000002</v>
      </c>
      <c r="K848" s="18" t="s">
        <v>80</v>
      </c>
      <c r="L848" s="19" t="s">
        <v>25</v>
      </c>
      <c r="M848" s="19" t="s">
        <v>26</v>
      </c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  <c r="AC848" s="52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  <c r="AQ848" s="11"/>
      <c r="AR848" s="11"/>
      <c r="AS848" s="11"/>
      <c r="AT848" s="11"/>
      <c r="AU848" s="11"/>
      <c r="AV848" s="11"/>
      <c r="AW848" s="11"/>
      <c r="AX848" s="50">
        <f t="shared" si="52"/>
        <v>0</v>
      </c>
      <c r="AY848" s="50">
        <f t="shared" si="53"/>
        <v>0</v>
      </c>
      <c r="AZ848" s="50">
        <f t="shared" si="54"/>
        <v>0</v>
      </c>
      <c r="BA848" s="50">
        <f t="shared" si="55"/>
        <v>0</v>
      </c>
    </row>
    <row r="849" spans="1:53" ht="51" x14ac:dyDescent="0.25">
      <c r="A849" s="11"/>
      <c r="B849" s="12">
        <v>1022</v>
      </c>
      <c r="C849" s="13" t="s">
        <v>2451</v>
      </c>
      <c r="D849" s="14" t="s">
        <v>2459</v>
      </c>
      <c r="E849" s="15" t="s">
        <v>2460</v>
      </c>
      <c r="F849" s="15" t="s">
        <v>383</v>
      </c>
      <c r="G849" s="15" t="s">
        <v>479</v>
      </c>
      <c r="H849" s="15" t="s">
        <v>2461</v>
      </c>
      <c r="I849" s="16" t="s">
        <v>23</v>
      </c>
      <c r="J849" s="17">
        <v>340.8</v>
      </c>
      <c r="K849" s="18" t="s">
        <v>80</v>
      </c>
      <c r="L849" s="19" t="s">
        <v>25</v>
      </c>
      <c r="M849" s="19" t="s">
        <v>26</v>
      </c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  <c r="AC849" s="52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  <c r="AQ849" s="11"/>
      <c r="AR849" s="11"/>
      <c r="AS849" s="11"/>
      <c r="AT849" s="11"/>
      <c r="AU849" s="11"/>
      <c r="AV849" s="11"/>
      <c r="AW849" s="11"/>
      <c r="AX849" s="50">
        <f t="shared" si="52"/>
        <v>0</v>
      </c>
      <c r="AY849" s="50">
        <f t="shared" si="53"/>
        <v>0</v>
      </c>
      <c r="AZ849" s="50">
        <f t="shared" si="54"/>
        <v>0</v>
      </c>
      <c r="BA849" s="50">
        <f t="shared" si="55"/>
        <v>0</v>
      </c>
    </row>
    <row r="850" spans="1:53" ht="38.25" x14ac:dyDescent="0.25">
      <c r="A850" s="11"/>
      <c r="B850" s="12">
        <v>1023</v>
      </c>
      <c r="C850" s="16" t="s">
        <v>2462</v>
      </c>
      <c r="D850" s="16" t="s">
        <v>2463</v>
      </c>
      <c r="E850" s="16" t="s">
        <v>2464</v>
      </c>
      <c r="F850" s="16" t="s">
        <v>2465</v>
      </c>
      <c r="G850" s="16" t="s">
        <v>71</v>
      </c>
      <c r="H850" s="16" t="s">
        <v>2466</v>
      </c>
      <c r="I850" s="16" t="s">
        <v>23</v>
      </c>
      <c r="J850" s="17">
        <v>4621</v>
      </c>
      <c r="K850" s="18" t="s">
        <v>42</v>
      </c>
      <c r="L850" s="19" t="s">
        <v>25</v>
      </c>
      <c r="M850" s="19" t="s">
        <v>26</v>
      </c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  <c r="AC850" s="52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  <c r="AQ850" s="11"/>
      <c r="AR850" s="11"/>
      <c r="AS850" s="11"/>
      <c r="AT850" s="11"/>
      <c r="AU850" s="11"/>
      <c r="AV850" s="11"/>
      <c r="AW850" s="11"/>
      <c r="AX850" s="50">
        <f t="shared" si="52"/>
        <v>0</v>
      </c>
      <c r="AY850" s="50">
        <f t="shared" si="53"/>
        <v>0</v>
      </c>
      <c r="AZ850" s="50">
        <f t="shared" si="54"/>
        <v>0</v>
      </c>
      <c r="BA850" s="50">
        <f t="shared" si="55"/>
        <v>0</v>
      </c>
    </row>
    <row r="851" spans="1:53" ht="38.25" x14ac:dyDescent="0.25">
      <c r="A851" s="11"/>
      <c r="B851" s="12">
        <v>1024</v>
      </c>
      <c r="C851" s="16" t="s">
        <v>2462</v>
      </c>
      <c r="D851" s="16" t="s">
        <v>2467</v>
      </c>
      <c r="E851" s="16" t="s">
        <v>2464</v>
      </c>
      <c r="F851" s="16" t="s">
        <v>2465</v>
      </c>
      <c r="G851" s="16" t="s">
        <v>71</v>
      </c>
      <c r="H851" s="16" t="s">
        <v>2468</v>
      </c>
      <c r="I851" s="16" t="s">
        <v>23</v>
      </c>
      <c r="J851" s="17">
        <v>4854.76</v>
      </c>
      <c r="K851" s="18" t="s">
        <v>42</v>
      </c>
      <c r="L851" s="19" t="s">
        <v>25</v>
      </c>
      <c r="M851" s="19" t="s">
        <v>26</v>
      </c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  <c r="AC851" s="52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  <c r="AQ851" s="11"/>
      <c r="AR851" s="11"/>
      <c r="AS851" s="11"/>
      <c r="AT851" s="11"/>
      <c r="AU851" s="11"/>
      <c r="AV851" s="11"/>
      <c r="AW851" s="11"/>
      <c r="AX851" s="50">
        <f t="shared" si="52"/>
        <v>0</v>
      </c>
      <c r="AY851" s="50">
        <f t="shared" si="53"/>
        <v>0</v>
      </c>
      <c r="AZ851" s="50">
        <f t="shared" si="54"/>
        <v>0</v>
      </c>
      <c r="BA851" s="50">
        <f t="shared" si="55"/>
        <v>0</v>
      </c>
    </row>
    <row r="852" spans="1:53" ht="38.25" x14ac:dyDescent="0.25">
      <c r="A852" s="11"/>
      <c r="B852" s="12">
        <v>1025</v>
      </c>
      <c r="C852" s="16" t="s">
        <v>2462</v>
      </c>
      <c r="D852" s="16" t="s">
        <v>2469</v>
      </c>
      <c r="E852" s="16" t="s">
        <v>2470</v>
      </c>
      <c r="F852" s="16" t="s">
        <v>2471</v>
      </c>
      <c r="G852" s="16" t="s">
        <v>61</v>
      </c>
      <c r="H852" s="16" t="s">
        <v>2472</v>
      </c>
      <c r="I852" s="16" t="s">
        <v>23</v>
      </c>
      <c r="J852" s="17">
        <v>3779.31</v>
      </c>
      <c r="K852" s="18" t="s">
        <v>24</v>
      </c>
      <c r="L852" s="19" t="s">
        <v>25</v>
      </c>
      <c r="M852" s="19" t="s">
        <v>26</v>
      </c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  <c r="AC852" s="52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  <c r="AQ852" s="11"/>
      <c r="AR852" s="11"/>
      <c r="AS852" s="11"/>
      <c r="AT852" s="11"/>
      <c r="AU852" s="11"/>
      <c r="AV852" s="11"/>
      <c r="AW852" s="11"/>
      <c r="AX852" s="50">
        <f t="shared" si="52"/>
        <v>0</v>
      </c>
      <c r="AY852" s="50">
        <f t="shared" si="53"/>
        <v>0</v>
      </c>
      <c r="AZ852" s="50">
        <f t="shared" si="54"/>
        <v>0</v>
      </c>
      <c r="BA852" s="50">
        <f t="shared" si="55"/>
        <v>0</v>
      </c>
    </row>
    <row r="853" spans="1:53" ht="38.25" x14ac:dyDescent="0.25">
      <c r="A853" s="11"/>
      <c r="B853" s="12">
        <v>1026</v>
      </c>
      <c r="C853" s="16" t="s">
        <v>2462</v>
      </c>
      <c r="D853" s="16" t="s">
        <v>2473</v>
      </c>
      <c r="E853" s="16" t="s">
        <v>2470</v>
      </c>
      <c r="F853" s="16" t="s">
        <v>2471</v>
      </c>
      <c r="G853" s="16" t="s">
        <v>61</v>
      </c>
      <c r="H853" s="16" t="s">
        <v>2474</v>
      </c>
      <c r="I853" s="16" t="s">
        <v>23</v>
      </c>
      <c r="J853" s="17">
        <v>3804.99</v>
      </c>
      <c r="K853" s="18" t="s">
        <v>24</v>
      </c>
      <c r="L853" s="19" t="s">
        <v>25</v>
      </c>
      <c r="M853" s="19" t="s">
        <v>26</v>
      </c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  <c r="AC853" s="52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  <c r="AQ853" s="11"/>
      <c r="AR853" s="11"/>
      <c r="AS853" s="11"/>
      <c r="AT853" s="11"/>
      <c r="AU853" s="11"/>
      <c r="AV853" s="11"/>
      <c r="AW853" s="11"/>
      <c r="AX853" s="50">
        <f t="shared" si="52"/>
        <v>0</v>
      </c>
      <c r="AY853" s="50">
        <f t="shared" si="53"/>
        <v>0</v>
      </c>
      <c r="AZ853" s="50">
        <f t="shared" si="54"/>
        <v>0</v>
      </c>
      <c r="BA853" s="50">
        <f t="shared" si="55"/>
        <v>0</v>
      </c>
    </row>
    <row r="854" spans="1:53" ht="38.25" x14ac:dyDescent="0.25">
      <c r="A854" s="11"/>
      <c r="B854" s="12">
        <v>1027</v>
      </c>
      <c r="C854" s="16" t="s">
        <v>2462</v>
      </c>
      <c r="D854" s="16" t="s">
        <v>2475</v>
      </c>
      <c r="E854" s="16" t="s">
        <v>2470</v>
      </c>
      <c r="F854" s="16" t="s">
        <v>2471</v>
      </c>
      <c r="G854" s="16" t="s">
        <v>61</v>
      </c>
      <c r="H854" s="16" t="s">
        <v>2476</v>
      </c>
      <c r="I854" s="16" t="s">
        <v>23</v>
      </c>
      <c r="J854" s="17">
        <v>3830.68</v>
      </c>
      <c r="K854" s="18" t="s">
        <v>24</v>
      </c>
      <c r="L854" s="19" t="s">
        <v>25</v>
      </c>
      <c r="M854" s="19" t="s">
        <v>26</v>
      </c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  <c r="AC854" s="52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  <c r="AQ854" s="11"/>
      <c r="AR854" s="11"/>
      <c r="AS854" s="11"/>
      <c r="AT854" s="11"/>
      <c r="AU854" s="11"/>
      <c r="AV854" s="11"/>
      <c r="AW854" s="11"/>
      <c r="AX854" s="50">
        <f t="shared" si="52"/>
        <v>0</v>
      </c>
      <c r="AY854" s="50">
        <f t="shared" si="53"/>
        <v>0</v>
      </c>
      <c r="AZ854" s="50">
        <f t="shared" si="54"/>
        <v>0</v>
      </c>
      <c r="BA854" s="50">
        <f t="shared" si="55"/>
        <v>0</v>
      </c>
    </row>
    <row r="855" spans="1:53" ht="25.5" x14ac:dyDescent="0.25">
      <c r="A855" s="11"/>
      <c r="B855" s="12">
        <v>1028</v>
      </c>
      <c r="C855" s="13" t="s">
        <v>2477</v>
      </c>
      <c r="D855" s="15" t="s">
        <v>2478</v>
      </c>
      <c r="E855" s="15" t="s">
        <v>2479</v>
      </c>
      <c r="F855" s="15" t="s">
        <v>2480</v>
      </c>
      <c r="G855" s="15" t="s">
        <v>61</v>
      </c>
      <c r="H855" s="15" t="s">
        <v>2481</v>
      </c>
      <c r="I855" s="16" t="s">
        <v>23</v>
      </c>
      <c r="J855" s="17">
        <v>446.48</v>
      </c>
      <c r="K855" s="18" t="s">
        <v>42</v>
      </c>
      <c r="L855" s="19" t="s">
        <v>25</v>
      </c>
      <c r="M855" s="19" t="s">
        <v>26</v>
      </c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  <c r="AC855" s="52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  <c r="AS855" s="11"/>
      <c r="AT855" s="11"/>
      <c r="AU855" s="11"/>
      <c r="AV855" s="11"/>
      <c r="AW855" s="11"/>
      <c r="AX855" s="50">
        <f t="shared" si="52"/>
        <v>0</v>
      </c>
      <c r="AY855" s="50">
        <f t="shared" si="53"/>
        <v>0</v>
      </c>
      <c r="AZ855" s="50">
        <f t="shared" si="54"/>
        <v>0</v>
      </c>
      <c r="BA855" s="50">
        <f t="shared" si="55"/>
        <v>0</v>
      </c>
    </row>
    <row r="856" spans="1:53" ht="25.5" x14ac:dyDescent="0.25">
      <c r="A856" s="11"/>
      <c r="B856" s="12">
        <v>1029</v>
      </c>
      <c r="C856" s="13" t="s">
        <v>2482</v>
      </c>
      <c r="D856" s="15" t="s">
        <v>2483</v>
      </c>
      <c r="E856" s="15" t="s">
        <v>2484</v>
      </c>
      <c r="F856" s="15" t="s">
        <v>30</v>
      </c>
      <c r="G856" s="15" t="s">
        <v>61</v>
      </c>
      <c r="H856" s="15" t="s">
        <v>691</v>
      </c>
      <c r="I856" s="16" t="s">
        <v>23</v>
      </c>
      <c r="J856" s="17">
        <v>404.84</v>
      </c>
      <c r="K856" s="18" t="s">
        <v>24</v>
      </c>
      <c r="L856" s="19" t="s">
        <v>25</v>
      </c>
      <c r="M856" s="19" t="s">
        <v>26</v>
      </c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  <c r="AC856" s="52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  <c r="AS856" s="11"/>
      <c r="AT856" s="11"/>
      <c r="AU856" s="11"/>
      <c r="AV856" s="11"/>
      <c r="AW856" s="11"/>
      <c r="AX856" s="50">
        <f t="shared" si="52"/>
        <v>0</v>
      </c>
      <c r="AY856" s="50">
        <f t="shared" si="53"/>
        <v>0</v>
      </c>
      <c r="AZ856" s="50">
        <f t="shared" si="54"/>
        <v>0</v>
      </c>
      <c r="BA856" s="50">
        <f t="shared" si="55"/>
        <v>0</v>
      </c>
    </row>
    <row r="857" spans="1:53" ht="38.25" x14ac:dyDescent="0.25">
      <c r="A857" s="11"/>
      <c r="B857" s="12">
        <v>1030</v>
      </c>
      <c r="C857" s="16" t="s">
        <v>2485</v>
      </c>
      <c r="D857" s="16" t="s">
        <v>2486</v>
      </c>
      <c r="E857" s="16" t="s">
        <v>2487</v>
      </c>
      <c r="F857" s="16" t="s">
        <v>2488</v>
      </c>
      <c r="G857" s="16" t="s">
        <v>165</v>
      </c>
      <c r="H857" s="16" t="s">
        <v>948</v>
      </c>
      <c r="I857" s="16" t="s">
        <v>23</v>
      </c>
      <c r="J857" s="17">
        <v>545.70000000000005</v>
      </c>
      <c r="K857" s="18" t="s">
        <v>42</v>
      </c>
      <c r="L857" s="19" t="s">
        <v>25</v>
      </c>
      <c r="M857" s="19" t="s">
        <v>26</v>
      </c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  <c r="AC857" s="52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  <c r="AQ857" s="11"/>
      <c r="AR857" s="11"/>
      <c r="AS857" s="11"/>
      <c r="AT857" s="11"/>
      <c r="AU857" s="11"/>
      <c r="AV857" s="11"/>
      <c r="AW857" s="11"/>
      <c r="AX857" s="50">
        <f t="shared" si="52"/>
        <v>0</v>
      </c>
      <c r="AY857" s="50">
        <f t="shared" si="53"/>
        <v>0</v>
      </c>
      <c r="AZ857" s="50">
        <f t="shared" si="54"/>
        <v>0</v>
      </c>
      <c r="BA857" s="50">
        <f t="shared" si="55"/>
        <v>0</v>
      </c>
    </row>
    <row r="858" spans="1:53" ht="38.25" x14ac:dyDescent="0.25">
      <c r="A858" s="11"/>
      <c r="B858" s="12">
        <v>1031</v>
      </c>
      <c r="C858" s="16" t="s">
        <v>2485</v>
      </c>
      <c r="D858" s="16" t="s">
        <v>2489</v>
      </c>
      <c r="E858" s="16" t="s">
        <v>2487</v>
      </c>
      <c r="F858" s="16" t="s">
        <v>2490</v>
      </c>
      <c r="G858" s="16" t="s">
        <v>165</v>
      </c>
      <c r="H858" s="16" t="s">
        <v>950</v>
      </c>
      <c r="I858" s="16" t="s">
        <v>23</v>
      </c>
      <c r="J858" s="17">
        <v>1062.3</v>
      </c>
      <c r="K858" s="18" t="s">
        <v>42</v>
      </c>
      <c r="L858" s="19" t="s">
        <v>25</v>
      </c>
      <c r="M858" s="19" t="s">
        <v>26</v>
      </c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  <c r="AC858" s="52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  <c r="AQ858" s="11"/>
      <c r="AR858" s="11"/>
      <c r="AS858" s="11"/>
      <c r="AT858" s="11"/>
      <c r="AU858" s="11"/>
      <c r="AV858" s="11"/>
      <c r="AW858" s="11"/>
      <c r="AX858" s="50">
        <f t="shared" si="52"/>
        <v>0</v>
      </c>
      <c r="AY858" s="50">
        <f t="shared" si="53"/>
        <v>0</v>
      </c>
      <c r="AZ858" s="50">
        <f t="shared" si="54"/>
        <v>0</v>
      </c>
      <c r="BA858" s="50">
        <f t="shared" si="55"/>
        <v>0</v>
      </c>
    </row>
    <row r="859" spans="1:53" ht="38.25" x14ac:dyDescent="0.25">
      <c r="A859" s="11"/>
      <c r="B859" s="12">
        <v>1032</v>
      </c>
      <c r="C859" s="16" t="s">
        <v>2485</v>
      </c>
      <c r="D859" s="16" t="s">
        <v>2491</v>
      </c>
      <c r="E859" s="16" t="s">
        <v>2487</v>
      </c>
      <c r="F859" s="16" t="s">
        <v>2490</v>
      </c>
      <c r="G859" s="16" t="s">
        <v>165</v>
      </c>
      <c r="H859" s="16" t="s">
        <v>2492</v>
      </c>
      <c r="I859" s="16" t="s">
        <v>23</v>
      </c>
      <c r="J859" s="17">
        <v>1849</v>
      </c>
      <c r="K859" s="18" t="s">
        <v>42</v>
      </c>
      <c r="L859" s="19" t="s">
        <v>25</v>
      </c>
      <c r="M859" s="19" t="s">
        <v>26</v>
      </c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  <c r="AC859" s="52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  <c r="AQ859" s="11"/>
      <c r="AR859" s="11"/>
      <c r="AS859" s="11"/>
      <c r="AT859" s="11"/>
      <c r="AU859" s="11"/>
      <c r="AV859" s="11"/>
      <c r="AW859" s="11"/>
      <c r="AX859" s="50">
        <f t="shared" si="52"/>
        <v>0</v>
      </c>
      <c r="AY859" s="50">
        <f t="shared" si="53"/>
        <v>0</v>
      </c>
      <c r="AZ859" s="50">
        <f t="shared" si="54"/>
        <v>0</v>
      </c>
      <c r="BA859" s="50">
        <f t="shared" si="55"/>
        <v>0</v>
      </c>
    </row>
    <row r="860" spans="1:53" ht="38.25" x14ac:dyDescent="0.25">
      <c r="A860" s="11"/>
      <c r="B860" s="12">
        <v>1036</v>
      </c>
      <c r="C860" s="16" t="s">
        <v>2493</v>
      </c>
      <c r="D860" s="16" t="s">
        <v>2494</v>
      </c>
      <c r="E860" s="16" t="s">
        <v>2495</v>
      </c>
      <c r="F860" s="16" t="s">
        <v>1974</v>
      </c>
      <c r="G860" s="16" t="s">
        <v>61</v>
      </c>
      <c r="H860" s="16" t="s">
        <v>2496</v>
      </c>
      <c r="I860" s="16" t="s">
        <v>23</v>
      </c>
      <c r="J860" s="17">
        <v>383.08</v>
      </c>
      <c r="K860" s="18" t="s">
        <v>24</v>
      </c>
      <c r="L860" s="19" t="s">
        <v>25</v>
      </c>
      <c r="M860" s="19" t="s">
        <v>26</v>
      </c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  <c r="AC860" s="52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  <c r="AQ860" s="11"/>
      <c r="AR860" s="11"/>
      <c r="AS860" s="11"/>
      <c r="AT860" s="11"/>
      <c r="AU860" s="11"/>
      <c r="AV860" s="11"/>
      <c r="AW860" s="11"/>
      <c r="AX860" s="50">
        <f t="shared" si="52"/>
        <v>0</v>
      </c>
      <c r="AY860" s="50">
        <f t="shared" si="53"/>
        <v>0</v>
      </c>
      <c r="AZ860" s="50">
        <f t="shared" si="54"/>
        <v>0</v>
      </c>
      <c r="BA860" s="50">
        <f t="shared" si="55"/>
        <v>0</v>
      </c>
    </row>
    <row r="861" spans="1:53" ht="38.25" x14ac:dyDescent="0.25">
      <c r="A861" s="11"/>
      <c r="B861" s="12">
        <v>1037</v>
      </c>
      <c r="C861" s="16" t="s">
        <v>2493</v>
      </c>
      <c r="D861" s="16" t="s">
        <v>2497</v>
      </c>
      <c r="E861" s="16" t="s">
        <v>2495</v>
      </c>
      <c r="F861" s="16" t="s">
        <v>1974</v>
      </c>
      <c r="G861" s="16" t="s">
        <v>61</v>
      </c>
      <c r="H861" s="16" t="s">
        <v>340</v>
      </c>
      <c r="I861" s="16" t="s">
        <v>23</v>
      </c>
      <c r="J861" s="17">
        <v>1513.85</v>
      </c>
      <c r="K861" s="18" t="s">
        <v>24</v>
      </c>
      <c r="L861" s="19" t="s">
        <v>25</v>
      </c>
      <c r="M861" s="19" t="s">
        <v>26</v>
      </c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  <c r="AC861" s="52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  <c r="AS861" s="11"/>
      <c r="AT861" s="11"/>
      <c r="AU861" s="11"/>
      <c r="AV861" s="11"/>
      <c r="AW861" s="11"/>
      <c r="AX861" s="50">
        <f t="shared" si="52"/>
        <v>0</v>
      </c>
      <c r="AY861" s="50">
        <f t="shared" si="53"/>
        <v>0</v>
      </c>
      <c r="AZ861" s="50">
        <f t="shared" si="54"/>
        <v>0</v>
      </c>
      <c r="BA861" s="50">
        <f t="shared" si="55"/>
        <v>0</v>
      </c>
    </row>
    <row r="862" spans="1:53" ht="38.25" x14ac:dyDescent="0.25">
      <c r="A862" s="11"/>
      <c r="B862" s="12">
        <v>1038</v>
      </c>
      <c r="C862" s="16" t="s">
        <v>2493</v>
      </c>
      <c r="D862" s="21" t="s">
        <v>2498</v>
      </c>
      <c r="E862" s="16" t="s">
        <v>2495</v>
      </c>
      <c r="F862" s="16" t="s">
        <v>2499</v>
      </c>
      <c r="G862" s="16" t="s">
        <v>165</v>
      </c>
      <c r="H862" s="16" t="s">
        <v>2500</v>
      </c>
      <c r="I862" s="16" t="s">
        <v>23</v>
      </c>
      <c r="J862" s="17">
        <v>217.72</v>
      </c>
      <c r="K862" s="18" t="s">
        <v>24</v>
      </c>
      <c r="L862" s="19" t="s">
        <v>25</v>
      </c>
      <c r="M862" s="19" t="s">
        <v>26</v>
      </c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  <c r="AC862" s="52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  <c r="AS862" s="11"/>
      <c r="AT862" s="11"/>
      <c r="AU862" s="11"/>
      <c r="AV862" s="11"/>
      <c r="AW862" s="11"/>
      <c r="AX862" s="50">
        <f t="shared" si="52"/>
        <v>0</v>
      </c>
      <c r="AY862" s="50">
        <f t="shared" si="53"/>
        <v>0</v>
      </c>
      <c r="AZ862" s="50">
        <f t="shared" si="54"/>
        <v>0</v>
      </c>
      <c r="BA862" s="50">
        <f t="shared" si="55"/>
        <v>0</v>
      </c>
    </row>
    <row r="863" spans="1:53" ht="38.25" x14ac:dyDescent="0.25">
      <c r="A863" s="11"/>
      <c r="B863" s="12">
        <v>1039</v>
      </c>
      <c r="C863" s="16" t="s">
        <v>2493</v>
      </c>
      <c r="D863" s="21" t="s">
        <v>2501</v>
      </c>
      <c r="E863" s="16" t="s">
        <v>2495</v>
      </c>
      <c r="F863" s="16" t="s">
        <v>2499</v>
      </c>
      <c r="G863" s="16" t="s">
        <v>165</v>
      </c>
      <c r="H863" s="16" t="s">
        <v>2502</v>
      </c>
      <c r="I863" s="16" t="s">
        <v>23</v>
      </c>
      <c r="J863" s="17">
        <v>1306.8499999999999</v>
      </c>
      <c r="K863" s="18" t="s">
        <v>24</v>
      </c>
      <c r="L863" s="19" t="s">
        <v>25</v>
      </c>
      <c r="M863" s="19" t="s">
        <v>26</v>
      </c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  <c r="AC863" s="52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  <c r="AQ863" s="11"/>
      <c r="AR863" s="11"/>
      <c r="AS863" s="11"/>
      <c r="AT863" s="11"/>
      <c r="AU863" s="11"/>
      <c r="AV863" s="11"/>
      <c r="AW863" s="11"/>
      <c r="AX863" s="50">
        <f t="shared" si="52"/>
        <v>0</v>
      </c>
      <c r="AY863" s="50">
        <f t="shared" si="53"/>
        <v>0</v>
      </c>
      <c r="AZ863" s="50">
        <f t="shared" si="54"/>
        <v>0</v>
      </c>
      <c r="BA863" s="50">
        <f t="shared" si="55"/>
        <v>0</v>
      </c>
    </row>
    <row r="864" spans="1:53" ht="38.25" x14ac:dyDescent="0.25">
      <c r="A864" s="11"/>
      <c r="B864" s="12">
        <v>1040</v>
      </c>
      <c r="C864" s="16" t="s">
        <v>2493</v>
      </c>
      <c r="D864" s="21" t="s">
        <v>2503</v>
      </c>
      <c r="E864" s="16" t="s">
        <v>2495</v>
      </c>
      <c r="F864" s="16" t="s">
        <v>1974</v>
      </c>
      <c r="G864" s="16" t="s">
        <v>165</v>
      </c>
      <c r="H864" s="16" t="s">
        <v>596</v>
      </c>
      <c r="I864" s="16" t="s">
        <v>23</v>
      </c>
      <c r="J864" s="17">
        <v>2494.6999999999998</v>
      </c>
      <c r="K864" s="18" t="s">
        <v>24</v>
      </c>
      <c r="L864" s="19" t="s">
        <v>25</v>
      </c>
      <c r="M864" s="19" t="s">
        <v>26</v>
      </c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  <c r="AC864" s="52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  <c r="AQ864" s="11"/>
      <c r="AR864" s="11"/>
      <c r="AS864" s="11"/>
      <c r="AT864" s="11"/>
      <c r="AU864" s="11"/>
      <c r="AV864" s="11"/>
      <c r="AW864" s="11"/>
      <c r="AX864" s="50">
        <f t="shared" si="52"/>
        <v>0</v>
      </c>
      <c r="AY864" s="50">
        <f t="shared" si="53"/>
        <v>0</v>
      </c>
      <c r="AZ864" s="50">
        <f t="shared" si="54"/>
        <v>0</v>
      </c>
      <c r="BA864" s="50">
        <f t="shared" si="55"/>
        <v>0</v>
      </c>
    </row>
    <row r="865" spans="1:53" ht="38.25" x14ac:dyDescent="0.25">
      <c r="A865" s="11"/>
      <c r="B865" s="12">
        <v>1041</v>
      </c>
      <c r="C865" s="16" t="s">
        <v>2493</v>
      </c>
      <c r="D865" s="21" t="s">
        <v>2504</v>
      </c>
      <c r="E865" s="16" t="s">
        <v>2495</v>
      </c>
      <c r="F865" s="16" t="s">
        <v>1974</v>
      </c>
      <c r="G865" s="16" t="s">
        <v>165</v>
      </c>
      <c r="H865" s="16" t="s">
        <v>335</v>
      </c>
      <c r="I865" s="16" t="s">
        <v>23</v>
      </c>
      <c r="J865" s="17">
        <v>4586.7299999999996</v>
      </c>
      <c r="K865" s="18" t="s">
        <v>24</v>
      </c>
      <c r="L865" s="19" t="s">
        <v>25</v>
      </c>
      <c r="M865" s="19" t="s">
        <v>26</v>
      </c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  <c r="AC865" s="52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  <c r="AQ865" s="11"/>
      <c r="AR865" s="11"/>
      <c r="AS865" s="11"/>
      <c r="AT865" s="11"/>
      <c r="AU865" s="11"/>
      <c r="AV865" s="11"/>
      <c r="AW865" s="11"/>
      <c r="AX865" s="50">
        <f t="shared" si="52"/>
        <v>0</v>
      </c>
      <c r="AY865" s="50">
        <f t="shared" si="53"/>
        <v>0</v>
      </c>
      <c r="AZ865" s="50">
        <f t="shared" si="54"/>
        <v>0</v>
      </c>
      <c r="BA865" s="50">
        <f t="shared" si="55"/>
        <v>0</v>
      </c>
    </row>
    <row r="866" spans="1:53" ht="51" x14ac:dyDescent="0.25">
      <c r="A866" s="11"/>
      <c r="B866" s="12">
        <v>1042</v>
      </c>
      <c r="C866" s="16" t="s">
        <v>2493</v>
      </c>
      <c r="D866" s="21" t="s">
        <v>2505</v>
      </c>
      <c r="E866" s="16" t="s">
        <v>2495</v>
      </c>
      <c r="F866" s="16" t="s">
        <v>1200</v>
      </c>
      <c r="G866" s="16" t="s">
        <v>165</v>
      </c>
      <c r="H866" s="16" t="s">
        <v>2506</v>
      </c>
      <c r="I866" s="16" t="s">
        <v>23</v>
      </c>
      <c r="J866" s="17">
        <v>4484.07</v>
      </c>
      <c r="K866" s="18" t="s">
        <v>24</v>
      </c>
      <c r="L866" s="19" t="s">
        <v>25</v>
      </c>
      <c r="M866" s="19" t="s">
        <v>26</v>
      </c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  <c r="AC866" s="52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  <c r="AQ866" s="11"/>
      <c r="AR866" s="11"/>
      <c r="AS866" s="11"/>
      <c r="AT866" s="11"/>
      <c r="AU866" s="11"/>
      <c r="AV866" s="11"/>
      <c r="AW866" s="11"/>
      <c r="AX866" s="50">
        <f t="shared" si="52"/>
        <v>0</v>
      </c>
      <c r="AY866" s="50">
        <f t="shared" si="53"/>
        <v>0</v>
      </c>
      <c r="AZ866" s="50">
        <f t="shared" si="54"/>
        <v>0</v>
      </c>
      <c r="BA866" s="50">
        <f t="shared" si="55"/>
        <v>0</v>
      </c>
    </row>
    <row r="867" spans="1:53" ht="51" x14ac:dyDescent="0.25">
      <c r="A867" s="11"/>
      <c r="B867" s="12">
        <v>1043</v>
      </c>
      <c r="C867" s="16" t="s">
        <v>2493</v>
      </c>
      <c r="D867" s="21" t="s">
        <v>2507</v>
      </c>
      <c r="E867" s="16" t="s">
        <v>2495</v>
      </c>
      <c r="F867" s="16" t="s">
        <v>1200</v>
      </c>
      <c r="G867" s="16" t="s">
        <v>165</v>
      </c>
      <c r="H867" s="16" t="s">
        <v>720</v>
      </c>
      <c r="I867" s="16" t="s">
        <v>23</v>
      </c>
      <c r="J867" s="17">
        <v>5732.66</v>
      </c>
      <c r="K867" s="18" t="s">
        <v>24</v>
      </c>
      <c r="L867" s="19" t="s">
        <v>25</v>
      </c>
      <c r="M867" s="19" t="s">
        <v>26</v>
      </c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  <c r="AC867" s="52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  <c r="AQ867" s="11"/>
      <c r="AR867" s="11"/>
      <c r="AS867" s="11"/>
      <c r="AT867" s="11"/>
      <c r="AU867" s="11"/>
      <c r="AV867" s="11"/>
      <c r="AW867" s="11"/>
      <c r="AX867" s="50">
        <f t="shared" si="52"/>
        <v>0</v>
      </c>
      <c r="AY867" s="50">
        <f t="shared" si="53"/>
        <v>0</v>
      </c>
      <c r="AZ867" s="50">
        <f t="shared" si="54"/>
        <v>0</v>
      </c>
      <c r="BA867" s="50">
        <f t="shared" si="55"/>
        <v>0</v>
      </c>
    </row>
    <row r="868" spans="1:53" ht="38.25" x14ac:dyDescent="0.25">
      <c r="A868" s="11"/>
      <c r="B868" s="12">
        <v>1046</v>
      </c>
      <c r="C868" s="16" t="s">
        <v>2493</v>
      </c>
      <c r="D868" s="21" t="s">
        <v>2508</v>
      </c>
      <c r="E868" s="16" t="s">
        <v>2509</v>
      </c>
      <c r="F868" s="16" t="s">
        <v>1879</v>
      </c>
      <c r="G868" s="16" t="s">
        <v>165</v>
      </c>
      <c r="H868" s="16" t="s">
        <v>2510</v>
      </c>
      <c r="I868" s="16" t="s">
        <v>23</v>
      </c>
      <c r="J868" s="17">
        <v>525.38</v>
      </c>
      <c r="K868" s="18" t="s">
        <v>42</v>
      </c>
      <c r="L868" s="19" t="s">
        <v>25</v>
      </c>
      <c r="M868" s="19" t="s">
        <v>26</v>
      </c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  <c r="AC868" s="52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  <c r="AQ868" s="11"/>
      <c r="AR868" s="11"/>
      <c r="AS868" s="11"/>
      <c r="AT868" s="11"/>
      <c r="AU868" s="11"/>
      <c r="AV868" s="11"/>
      <c r="AW868" s="11"/>
      <c r="AX868" s="50">
        <f t="shared" si="52"/>
        <v>0</v>
      </c>
      <c r="AY868" s="50">
        <f t="shared" si="53"/>
        <v>0</v>
      </c>
      <c r="AZ868" s="50">
        <f t="shared" si="54"/>
        <v>0</v>
      </c>
      <c r="BA868" s="50">
        <f t="shared" si="55"/>
        <v>0</v>
      </c>
    </row>
    <row r="869" spans="1:53" ht="38.25" x14ac:dyDescent="0.25">
      <c r="A869" s="11"/>
      <c r="B869" s="12">
        <v>1047</v>
      </c>
      <c r="C869" s="16" t="s">
        <v>2493</v>
      </c>
      <c r="D869" s="21" t="s">
        <v>2511</v>
      </c>
      <c r="E869" s="16" t="s">
        <v>2509</v>
      </c>
      <c r="F869" s="16" t="s">
        <v>1879</v>
      </c>
      <c r="G869" s="16" t="s">
        <v>165</v>
      </c>
      <c r="H869" s="16" t="s">
        <v>2512</v>
      </c>
      <c r="I869" s="16" t="s">
        <v>23</v>
      </c>
      <c r="J869" s="17">
        <v>1057.44</v>
      </c>
      <c r="K869" s="18" t="s">
        <v>42</v>
      </c>
      <c r="L869" s="19" t="s">
        <v>25</v>
      </c>
      <c r="M869" s="19" t="s">
        <v>26</v>
      </c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  <c r="AC869" s="52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  <c r="AQ869" s="11"/>
      <c r="AR869" s="11"/>
      <c r="AS869" s="11"/>
      <c r="AT869" s="11"/>
      <c r="AU869" s="11"/>
      <c r="AV869" s="11"/>
      <c r="AW869" s="11"/>
      <c r="AX869" s="50">
        <f t="shared" si="52"/>
        <v>0</v>
      </c>
      <c r="AY869" s="50">
        <f t="shared" si="53"/>
        <v>0</v>
      </c>
      <c r="AZ869" s="50">
        <f t="shared" si="54"/>
        <v>0</v>
      </c>
      <c r="BA869" s="50">
        <f t="shared" si="55"/>
        <v>0</v>
      </c>
    </row>
    <row r="870" spans="1:53" ht="38.25" x14ac:dyDescent="0.25">
      <c r="A870" s="11"/>
      <c r="B870" s="12">
        <v>1048</v>
      </c>
      <c r="C870" s="16" t="s">
        <v>2493</v>
      </c>
      <c r="D870" s="21" t="s">
        <v>2513</v>
      </c>
      <c r="E870" s="16" t="s">
        <v>2509</v>
      </c>
      <c r="F870" s="16" t="s">
        <v>1879</v>
      </c>
      <c r="G870" s="16" t="s">
        <v>165</v>
      </c>
      <c r="H870" s="16" t="s">
        <v>2514</v>
      </c>
      <c r="I870" s="16" t="s">
        <v>23</v>
      </c>
      <c r="J870" s="17">
        <v>1917.04</v>
      </c>
      <c r="K870" s="18" t="s">
        <v>42</v>
      </c>
      <c r="L870" s="19" t="s">
        <v>25</v>
      </c>
      <c r="M870" s="19" t="s">
        <v>26</v>
      </c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  <c r="AC870" s="52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  <c r="AQ870" s="11"/>
      <c r="AR870" s="11"/>
      <c r="AS870" s="11"/>
      <c r="AT870" s="11"/>
      <c r="AU870" s="11"/>
      <c r="AV870" s="11"/>
      <c r="AW870" s="11"/>
      <c r="AX870" s="50">
        <f t="shared" si="52"/>
        <v>0</v>
      </c>
      <c r="AY870" s="50">
        <f t="shared" si="53"/>
        <v>0</v>
      </c>
      <c r="AZ870" s="50">
        <f t="shared" si="54"/>
        <v>0</v>
      </c>
      <c r="BA870" s="50">
        <f t="shared" si="55"/>
        <v>0</v>
      </c>
    </row>
    <row r="871" spans="1:53" ht="38.25" x14ac:dyDescent="0.25">
      <c r="A871" s="11"/>
      <c r="B871" s="12">
        <v>1049</v>
      </c>
      <c r="C871" s="16" t="s">
        <v>2493</v>
      </c>
      <c r="D871" s="21" t="s">
        <v>2515</v>
      </c>
      <c r="E871" s="16" t="s">
        <v>2509</v>
      </c>
      <c r="F871" s="16" t="s">
        <v>1879</v>
      </c>
      <c r="G871" s="16" t="s">
        <v>165</v>
      </c>
      <c r="H871" s="16" t="s">
        <v>2516</v>
      </c>
      <c r="I871" s="16" t="s">
        <v>23</v>
      </c>
      <c r="J871" s="17">
        <v>3445.78</v>
      </c>
      <c r="K871" s="18" t="s">
        <v>42</v>
      </c>
      <c r="L871" s="19" t="s">
        <v>25</v>
      </c>
      <c r="M871" s="19" t="s">
        <v>26</v>
      </c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  <c r="AC871" s="52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  <c r="AQ871" s="11"/>
      <c r="AR871" s="11"/>
      <c r="AS871" s="11"/>
      <c r="AT871" s="11"/>
      <c r="AU871" s="11"/>
      <c r="AV871" s="11"/>
      <c r="AW871" s="11"/>
      <c r="AX871" s="50">
        <f t="shared" si="52"/>
        <v>0</v>
      </c>
      <c r="AY871" s="50">
        <f t="shared" si="53"/>
        <v>0</v>
      </c>
      <c r="AZ871" s="50">
        <f t="shared" si="54"/>
        <v>0</v>
      </c>
      <c r="BA871" s="50">
        <f t="shared" si="55"/>
        <v>0</v>
      </c>
    </row>
    <row r="872" spans="1:53" ht="38.25" x14ac:dyDescent="0.25">
      <c r="A872" s="11"/>
      <c r="B872" s="12">
        <v>1050</v>
      </c>
      <c r="C872" s="16" t="s">
        <v>2493</v>
      </c>
      <c r="D872" s="21" t="s">
        <v>2517</v>
      </c>
      <c r="E872" s="16" t="s">
        <v>2509</v>
      </c>
      <c r="F872" s="16" t="s">
        <v>1879</v>
      </c>
      <c r="G872" s="16" t="s">
        <v>165</v>
      </c>
      <c r="H872" s="16" t="s">
        <v>2518</v>
      </c>
      <c r="I872" s="16" t="s">
        <v>23</v>
      </c>
      <c r="J872" s="17">
        <v>3524.74</v>
      </c>
      <c r="K872" s="18" t="s">
        <v>42</v>
      </c>
      <c r="L872" s="19" t="s">
        <v>25</v>
      </c>
      <c r="M872" s="19" t="s">
        <v>26</v>
      </c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  <c r="AC872" s="52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  <c r="AQ872" s="11"/>
      <c r="AR872" s="11"/>
      <c r="AS872" s="11"/>
      <c r="AT872" s="11"/>
      <c r="AU872" s="11"/>
      <c r="AV872" s="11"/>
      <c r="AW872" s="11"/>
      <c r="AX872" s="50">
        <f t="shared" si="52"/>
        <v>0</v>
      </c>
      <c r="AY872" s="50">
        <f t="shared" si="53"/>
        <v>0</v>
      </c>
      <c r="AZ872" s="50">
        <f t="shared" si="54"/>
        <v>0</v>
      </c>
      <c r="BA872" s="50">
        <f t="shared" si="55"/>
        <v>0</v>
      </c>
    </row>
    <row r="873" spans="1:53" ht="102" x14ac:dyDescent="0.25">
      <c r="A873" s="11"/>
      <c r="B873" s="12">
        <v>1051</v>
      </c>
      <c r="C873" s="16" t="s">
        <v>2519</v>
      </c>
      <c r="D873" s="16" t="s">
        <v>2520</v>
      </c>
      <c r="E873" s="16" t="s">
        <v>2521</v>
      </c>
      <c r="F873" s="16" t="s">
        <v>2522</v>
      </c>
      <c r="G873" s="16" t="s">
        <v>61</v>
      </c>
      <c r="H873" s="16" t="s">
        <v>2069</v>
      </c>
      <c r="I873" s="16" t="s">
        <v>23</v>
      </c>
      <c r="J873" s="17">
        <v>4656.76</v>
      </c>
      <c r="K873" s="18" t="s">
        <v>24</v>
      </c>
      <c r="L873" s="19" t="s">
        <v>25</v>
      </c>
      <c r="M873" s="19" t="s">
        <v>26</v>
      </c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  <c r="AC873" s="52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  <c r="AQ873" s="11"/>
      <c r="AR873" s="11"/>
      <c r="AS873" s="11"/>
      <c r="AT873" s="11"/>
      <c r="AU873" s="11"/>
      <c r="AV873" s="11"/>
      <c r="AW873" s="11"/>
      <c r="AX873" s="50">
        <f t="shared" si="52"/>
        <v>0</v>
      </c>
      <c r="AY873" s="50">
        <f t="shared" si="53"/>
        <v>0</v>
      </c>
      <c r="AZ873" s="50">
        <f t="shared" si="54"/>
        <v>0</v>
      </c>
      <c r="BA873" s="50">
        <f t="shared" si="55"/>
        <v>0</v>
      </c>
    </row>
    <row r="874" spans="1:53" ht="51" x14ac:dyDescent="0.25">
      <c r="A874" s="11"/>
      <c r="B874" s="12">
        <v>1052</v>
      </c>
      <c r="C874" s="16" t="s">
        <v>2523</v>
      </c>
      <c r="D874" s="16" t="s">
        <v>2524</v>
      </c>
      <c r="E874" s="16" t="s">
        <v>2525</v>
      </c>
      <c r="F874" s="16" t="s">
        <v>2526</v>
      </c>
      <c r="G874" s="16" t="s">
        <v>1712</v>
      </c>
      <c r="H874" s="16" t="s">
        <v>2527</v>
      </c>
      <c r="I874" s="16" t="s">
        <v>23</v>
      </c>
      <c r="J874" s="17">
        <v>2297.58</v>
      </c>
      <c r="K874" s="18" t="s">
        <v>42</v>
      </c>
      <c r="L874" s="19" t="s">
        <v>25</v>
      </c>
      <c r="M874" s="19" t="s">
        <v>26</v>
      </c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  <c r="AC874" s="52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  <c r="AQ874" s="11"/>
      <c r="AR874" s="11"/>
      <c r="AS874" s="11"/>
      <c r="AT874" s="11"/>
      <c r="AU874" s="11"/>
      <c r="AV874" s="11"/>
      <c r="AW874" s="11"/>
      <c r="AX874" s="50">
        <f t="shared" si="52"/>
        <v>0</v>
      </c>
      <c r="AY874" s="50">
        <f t="shared" si="53"/>
        <v>0</v>
      </c>
      <c r="AZ874" s="50">
        <f t="shared" si="54"/>
        <v>0</v>
      </c>
      <c r="BA874" s="50">
        <f t="shared" si="55"/>
        <v>0</v>
      </c>
    </row>
    <row r="875" spans="1:53" ht="25.5" x14ac:dyDescent="0.25">
      <c r="A875" s="11"/>
      <c r="B875" s="12">
        <v>1053</v>
      </c>
      <c r="C875" s="13" t="s">
        <v>2528</v>
      </c>
      <c r="D875" s="15" t="s">
        <v>2529</v>
      </c>
      <c r="E875" s="15" t="s">
        <v>2530</v>
      </c>
      <c r="F875" s="15" t="s">
        <v>20</v>
      </c>
      <c r="G875" s="15" t="s">
        <v>1712</v>
      </c>
      <c r="H875" s="15" t="s">
        <v>2115</v>
      </c>
      <c r="I875" s="16" t="s">
        <v>23</v>
      </c>
      <c r="J875" s="17">
        <v>102.8</v>
      </c>
      <c r="K875" s="18" t="s">
        <v>106</v>
      </c>
      <c r="L875" s="19" t="s">
        <v>25</v>
      </c>
      <c r="M875" s="19" t="s">
        <v>26</v>
      </c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  <c r="AC875" s="52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  <c r="AQ875" s="11"/>
      <c r="AR875" s="11"/>
      <c r="AS875" s="11"/>
      <c r="AT875" s="11"/>
      <c r="AU875" s="11"/>
      <c r="AV875" s="11"/>
      <c r="AW875" s="11"/>
      <c r="AX875" s="50">
        <f t="shared" si="52"/>
        <v>0</v>
      </c>
      <c r="AY875" s="50">
        <f t="shared" si="53"/>
        <v>0</v>
      </c>
      <c r="AZ875" s="50">
        <f t="shared" si="54"/>
        <v>0</v>
      </c>
      <c r="BA875" s="50">
        <f t="shared" si="55"/>
        <v>0</v>
      </c>
    </row>
    <row r="876" spans="1:53" ht="25.5" x14ac:dyDescent="0.25">
      <c r="A876" s="11"/>
      <c r="B876" s="12">
        <v>1054</v>
      </c>
      <c r="C876" s="13" t="s">
        <v>2531</v>
      </c>
      <c r="D876" s="15" t="s">
        <v>2532</v>
      </c>
      <c r="E876" s="15" t="s">
        <v>2533</v>
      </c>
      <c r="F876" s="15" t="s">
        <v>109</v>
      </c>
      <c r="G876" s="15" t="s">
        <v>821</v>
      </c>
      <c r="H876" s="15" t="s">
        <v>2534</v>
      </c>
      <c r="I876" s="16" t="s">
        <v>23</v>
      </c>
      <c r="J876" s="17">
        <v>106.18</v>
      </c>
      <c r="K876" s="18" t="s">
        <v>106</v>
      </c>
      <c r="L876" s="19" t="s">
        <v>25</v>
      </c>
      <c r="M876" s="19" t="s">
        <v>26</v>
      </c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  <c r="AC876" s="52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  <c r="AQ876" s="11"/>
      <c r="AR876" s="11"/>
      <c r="AS876" s="11"/>
      <c r="AT876" s="11"/>
      <c r="AU876" s="11"/>
      <c r="AV876" s="11"/>
      <c r="AW876" s="11"/>
      <c r="AX876" s="50">
        <f t="shared" si="52"/>
        <v>0</v>
      </c>
      <c r="AY876" s="50">
        <f t="shared" si="53"/>
        <v>0</v>
      </c>
      <c r="AZ876" s="50">
        <f t="shared" si="54"/>
        <v>0</v>
      </c>
      <c r="BA876" s="50">
        <f t="shared" si="55"/>
        <v>0</v>
      </c>
    </row>
    <row r="877" spans="1:53" ht="25.5" x14ac:dyDescent="0.25">
      <c r="A877" s="11"/>
      <c r="B877" s="12">
        <v>1055</v>
      </c>
      <c r="C877" s="13" t="s">
        <v>2531</v>
      </c>
      <c r="D877" s="15" t="s">
        <v>2535</v>
      </c>
      <c r="E877" s="15" t="s">
        <v>2533</v>
      </c>
      <c r="F877" s="15" t="s">
        <v>109</v>
      </c>
      <c r="G877" s="15" t="s">
        <v>821</v>
      </c>
      <c r="H877" s="15" t="s">
        <v>2536</v>
      </c>
      <c r="I877" s="16" t="s">
        <v>23</v>
      </c>
      <c r="J877" s="17">
        <v>365</v>
      </c>
      <c r="K877" s="18" t="s">
        <v>106</v>
      </c>
      <c r="L877" s="19" t="s">
        <v>25</v>
      </c>
      <c r="M877" s="19" t="s">
        <v>26</v>
      </c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  <c r="AC877" s="52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  <c r="AQ877" s="11"/>
      <c r="AR877" s="11"/>
      <c r="AS877" s="11"/>
      <c r="AT877" s="11"/>
      <c r="AU877" s="11"/>
      <c r="AV877" s="11"/>
      <c r="AW877" s="11"/>
      <c r="AX877" s="50">
        <f t="shared" si="52"/>
        <v>0</v>
      </c>
      <c r="AY877" s="50">
        <f t="shared" si="53"/>
        <v>0</v>
      </c>
      <c r="AZ877" s="50">
        <f t="shared" si="54"/>
        <v>0</v>
      </c>
      <c r="BA877" s="50">
        <f t="shared" si="55"/>
        <v>0</v>
      </c>
    </row>
    <row r="878" spans="1:53" ht="25.5" x14ac:dyDescent="0.25">
      <c r="A878" s="11"/>
      <c r="B878" s="12">
        <v>1057</v>
      </c>
      <c r="C878" s="24" t="s">
        <v>2531</v>
      </c>
      <c r="D878" s="33" t="s">
        <v>2537</v>
      </c>
      <c r="E878" s="25" t="s">
        <v>2538</v>
      </c>
      <c r="F878" s="25" t="s">
        <v>1204</v>
      </c>
      <c r="G878" s="25" t="s">
        <v>821</v>
      </c>
      <c r="H878" s="25" t="s">
        <v>2539</v>
      </c>
      <c r="I878" s="16" t="s">
        <v>23</v>
      </c>
      <c r="J878" s="17">
        <v>1037.0899999999999</v>
      </c>
      <c r="K878" s="18" t="s">
        <v>42</v>
      </c>
      <c r="L878" s="19" t="s">
        <v>25</v>
      </c>
      <c r="M878" s="19" t="s">
        <v>26</v>
      </c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  <c r="AC878" s="52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  <c r="AQ878" s="11"/>
      <c r="AR878" s="11"/>
      <c r="AS878" s="11"/>
      <c r="AT878" s="11"/>
      <c r="AU878" s="11"/>
      <c r="AV878" s="11"/>
      <c r="AW878" s="11"/>
      <c r="AX878" s="50">
        <f t="shared" si="52"/>
        <v>0</v>
      </c>
      <c r="AY878" s="50">
        <f t="shared" si="53"/>
        <v>0</v>
      </c>
      <c r="AZ878" s="50">
        <f t="shared" si="54"/>
        <v>0</v>
      </c>
      <c r="BA878" s="50">
        <f t="shared" si="55"/>
        <v>0</v>
      </c>
    </row>
    <row r="879" spans="1:53" ht="25.5" x14ac:dyDescent="0.25">
      <c r="A879" s="11"/>
      <c r="B879" s="12">
        <v>1058</v>
      </c>
      <c r="C879" s="13" t="s">
        <v>2540</v>
      </c>
      <c r="D879" s="15" t="s">
        <v>2541</v>
      </c>
      <c r="E879" s="15" t="s">
        <v>2542</v>
      </c>
      <c r="F879" s="15" t="s">
        <v>109</v>
      </c>
      <c r="G879" s="15" t="s">
        <v>61</v>
      </c>
      <c r="H879" s="15" t="s">
        <v>62</v>
      </c>
      <c r="I879" s="16" t="s">
        <v>23</v>
      </c>
      <c r="J879" s="17">
        <v>439.2</v>
      </c>
      <c r="K879" s="18" t="s">
        <v>106</v>
      </c>
      <c r="L879" s="19" t="s">
        <v>25</v>
      </c>
      <c r="M879" s="19" t="s">
        <v>26</v>
      </c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  <c r="AC879" s="52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  <c r="AQ879" s="11"/>
      <c r="AR879" s="11"/>
      <c r="AS879" s="11"/>
      <c r="AT879" s="11"/>
      <c r="AU879" s="11"/>
      <c r="AV879" s="11"/>
      <c r="AW879" s="11"/>
      <c r="AX879" s="50">
        <f t="shared" si="52"/>
        <v>0</v>
      </c>
      <c r="AY879" s="50">
        <f t="shared" si="53"/>
        <v>0</v>
      </c>
      <c r="AZ879" s="50">
        <f t="shared" si="54"/>
        <v>0</v>
      </c>
      <c r="BA879" s="50">
        <f t="shared" si="55"/>
        <v>0</v>
      </c>
    </row>
    <row r="880" spans="1:53" ht="25.5" x14ac:dyDescent="0.25">
      <c r="A880" s="11"/>
      <c r="B880" s="12">
        <v>1059</v>
      </c>
      <c r="C880" s="13" t="s">
        <v>2540</v>
      </c>
      <c r="D880" s="15" t="s">
        <v>2543</v>
      </c>
      <c r="E880" s="15" t="s">
        <v>2542</v>
      </c>
      <c r="F880" s="15" t="s">
        <v>109</v>
      </c>
      <c r="G880" s="15" t="s">
        <v>61</v>
      </c>
      <c r="H880" s="15" t="s">
        <v>2544</v>
      </c>
      <c r="I880" s="16" t="s">
        <v>23</v>
      </c>
      <c r="J880" s="17">
        <v>216.4</v>
      </c>
      <c r="K880" s="18" t="s">
        <v>106</v>
      </c>
      <c r="L880" s="19" t="s">
        <v>25</v>
      </c>
      <c r="M880" s="19" t="s">
        <v>26</v>
      </c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  <c r="AC880" s="52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  <c r="AQ880" s="11"/>
      <c r="AR880" s="11"/>
      <c r="AS880" s="11"/>
      <c r="AT880" s="11"/>
      <c r="AU880" s="11"/>
      <c r="AV880" s="11"/>
      <c r="AW880" s="11"/>
      <c r="AX880" s="50">
        <f t="shared" si="52"/>
        <v>0</v>
      </c>
      <c r="AY880" s="50">
        <f t="shared" si="53"/>
        <v>0</v>
      </c>
      <c r="AZ880" s="50">
        <f t="shared" si="54"/>
        <v>0</v>
      </c>
      <c r="BA880" s="50">
        <f t="shared" si="55"/>
        <v>0</v>
      </c>
    </row>
    <row r="881" spans="1:53" ht="25.5" x14ac:dyDescent="0.25">
      <c r="A881" s="11"/>
      <c r="B881" s="12">
        <v>1060</v>
      </c>
      <c r="C881" s="13" t="s">
        <v>2540</v>
      </c>
      <c r="D881" s="15" t="s">
        <v>2545</v>
      </c>
      <c r="E881" s="15" t="s">
        <v>2546</v>
      </c>
      <c r="F881" s="15" t="s">
        <v>30</v>
      </c>
      <c r="G881" s="15" t="s">
        <v>61</v>
      </c>
      <c r="H881" s="15" t="s">
        <v>2547</v>
      </c>
      <c r="I881" s="16" t="s">
        <v>23</v>
      </c>
      <c r="J881" s="17">
        <v>217.23</v>
      </c>
      <c r="K881" s="18" t="s">
        <v>24</v>
      </c>
      <c r="L881" s="19" t="s">
        <v>25</v>
      </c>
      <c r="M881" s="19" t="s">
        <v>26</v>
      </c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  <c r="AC881" s="52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  <c r="AQ881" s="11"/>
      <c r="AR881" s="11"/>
      <c r="AS881" s="11"/>
      <c r="AT881" s="11"/>
      <c r="AU881" s="11"/>
      <c r="AV881" s="11"/>
      <c r="AW881" s="11"/>
      <c r="AX881" s="50">
        <f t="shared" si="52"/>
        <v>0</v>
      </c>
      <c r="AY881" s="50">
        <f t="shared" si="53"/>
        <v>0</v>
      </c>
      <c r="AZ881" s="50">
        <f t="shared" si="54"/>
        <v>0</v>
      </c>
      <c r="BA881" s="50">
        <f t="shared" si="55"/>
        <v>0</v>
      </c>
    </row>
    <row r="882" spans="1:53" ht="25.5" x14ac:dyDescent="0.25">
      <c r="A882" s="11"/>
      <c r="B882" s="12">
        <v>1061</v>
      </c>
      <c r="C882" s="13" t="s">
        <v>2540</v>
      </c>
      <c r="D882" s="15" t="s">
        <v>2548</v>
      </c>
      <c r="E882" s="15" t="s">
        <v>2546</v>
      </c>
      <c r="F882" s="15" t="s">
        <v>30</v>
      </c>
      <c r="G882" s="15" t="s">
        <v>61</v>
      </c>
      <c r="H882" s="15" t="s">
        <v>62</v>
      </c>
      <c r="I882" s="16" t="s">
        <v>23</v>
      </c>
      <c r="J882" s="17">
        <v>440.89</v>
      </c>
      <c r="K882" s="18" t="s">
        <v>24</v>
      </c>
      <c r="L882" s="19" t="s">
        <v>25</v>
      </c>
      <c r="M882" s="19" t="s">
        <v>26</v>
      </c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  <c r="AC882" s="52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  <c r="AQ882" s="11"/>
      <c r="AR882" s="11"/>
      <c r="AS882" s="11"/>
      <c r="AT882" s="11"/>
      <c r="AU882" s="11"/>
      <c r="AV882" s="11"/>
      <c r="AW882" s="11"/>
      <c r="AX882" s="50">
        <f t="shared" si="52"/>
        <v>0</v>
      </c>
      <c r="AY882" s="50">
        <f t="shared" si="53"/>
        <v>0</v>
      </c>
      <c r="AZ882" s="50">
        <f t="shared" si="54"/>
        <v>0</v>
      </c>
      <c r="BA882" s="50">
        <f t="shared" si="55"/>
        <v>0</v>
      </c>
    </row>
    <row r="883" spans="1:53" ht="25.5" x14ac:dyDescent="0.25">
      <c r="A883" s="11"/>
      <c r="B883" s="12">
        <v>1062</v>
      </c>
      <c r="C883" s="24" t="s">
        <v>2540</v>
      </c>
      <c r="D883" s="33" t="s">
        <v>2549</v>
      </c>
      <c r="E883" s="25" t="s">
        <v>2550</v>
      </c>
      <c r="F883" s="25" t="s">
        <v>2551</v>
      </c>
      <c r="G883" s="25" t="s">
        <v>61</v>
      </c>
      <c r="H883" s="25" t="s">
        <v>2552</v>
      </c>
      <c r="I883" s="16" t="s">
        <v>23</v>
      </c>
      <c r="J883" s="17">
        <v>216.23</v>
      </c>
      <c r="K883" s="18" t="s">
        <v>42</v>
      </c>
      <c r="L883" s="19" t="s">
        <v>25</v>
      </c>
      <c r="M883" s="19" t="s">
        <v>26</v>
      </c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  <c r="AC883" s="52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  <c r="AQ883" s="11"/>
      <c r="AR883" s="11"/>
      <c r="AS883" s="11"/>
      <c r="AT883" s="11"/>
      <c r="AU883" s="11"/>
      <c r="AV883" s="11"/>
      <c r="AW883" s="11"/>
      <c r="AX883" s="50">
        <f t="shared" si="52"/>
        <v>0</v>
      </c>
      <c r="AY883" s="50">
        <f t="shared" si="53"/>
        <v>0</v>
      </c>
      <c r="AZ883" s="50">
        <f t="shared" si="54"/>
        <v>0</v>
      </c>
      <c r="BA883" s="50">
        <f t="shared" si="55"/>
        <v>0</v>
      </c>
    </row>
    <row r="884" spans="1:53" ht="51" x14ac:dyDescent="0.25">
      <c r="A884" s="11"/>
      <c r="B884" s="12">
        <v>1064</v>
      </c>
      <c r="C884" s="16" t="s">
        <v>2553</v>
      </c>
      <c r="D884" s="16" t="s">
        <v>2554</v>
      </c>
      <c r="E884" s="16" t="s">
        <v>2555</v>
      </c>
      <c r="F884" s="16" t="s">
        <v>2019</v>
      </c>
      <c r="G884" s="16" t="s">
        <v>1654</v>
      </c>
      <c r="H884" s="16" t="s">
        <v>2556</v>
      </c>
      <c r="I884" s="16" t="s">
        <v>23</v>
      </c>
      <c r="J884" s="17">
        <v>2584.4299999999998</v>
      </c>
      <c r="K884" s="18" t="s">
        <v>24</v>
      </c>
      <c r="L884" s="19" t="s">
        <v>25</v>
      </c>
      <c r="M884" s="19" t="s">
        <v>26</v>
      </c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  <c r="AC884" s="52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  <c r="AQ884" s="11"/>
      <c r="AR884" s="11"/>
      <c r="AS884" s="11"/>
      <c r="AT884" s="11"/>
      <c r="AU884" s="11"/>
      <c r="AV884" s="11"/>
      <c r="AW884" s="11"/>
      <c r="AX884" s="50">
        <f t="shared" si="52"/>
        <v>0</v>
      </c>
      <c r="AY884" s="50">
        <f t="shared" si="53"/>
        <v>0</v>
      </c>
      <c r="AZ884" s="50">
        <f t="shared" si="54"/>
        <v>0</v>
      </c>
      <c r="BA884" s="50">
        <f t="shared" si="55"/>
        <v>0</v>
      </c>
    </row>
    <row r="885" spans="1:53" ht="51" x14ac:dyDescent="0.25">
      <c r="A885" s="11"/>
      <c r="B885" s="12">
        <v>1065</v>
      </c>
      <c r="C885" s="16" t="s">
        <v>2553</v>
      </c>
      <c r="D885" s="16" t="s">
        <v>2557</v>
      </c>
      <c r="E885" s="16" t="s">
        <v>2555</v>
      </c>
      <c r="F885" s="16" t="s">
        <v>2019</v>
      </c>
      <c r="G885" s="16" t="s">
        <v>91</v>
      </c>
      <c r="H885" s="16" t="s">
        <v>2558</v>
      </c>
      <c r="I885" s="16" t="s">
        <v>23</v>
      </c>
      <c r="J885" s="17">
        <v>2584.4299999999998</v>
      </c>
      <c r="K885" s="18" t="s">
        <v>24</v>
      </c>
      <c r="L885" s="19" t="s">
        <v>25</v>
      </c>
      <c r="M885" s="19" t="s">
        <v>26</v>
      </c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  <c r="AC885" s="52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  <c r="AQ885" s="11"/>
      <c r="AR885" s="11"/>
      <c r="AS885" s="11"/>
      <c r="AT885" s="11"/>
      <c r="AU885" s="11"/>
      <c r="AV885" s="11"/>
      <c r="AW885" s="11"/>
      <c r="AX885" s="50">
        <f t="shared" si="52"/>
        <v>0</v>
      </c>
      <c r="AY885" s="50">
        <f t="shared" si="53"/>
        <v>0</v>
      </c>
      <c r="AZ885" s="50">
        <f t="shared" si="54"/>
        <v>0</v>
      </c>
      <c r="BA885" s="50">
        <f t="shared" si="55"/>
        <v>0</v>
      </c>
    </row>
    <row r="886" spans="1:53" ht="51" x14ac:dyDescent="0.25">
      <c r="A886" s="11"/>
      <c r="B886" s="12">
        <v>1066</v>
      </c>
      <c r="C886" s="16" t="s">
        <v>2553</v>
      </c>
      <c r="D886" s="16" t="s">
        <v>2559</v>
      </c>
      <c r="E886" s="16" t="s">
        <v>2555</v>
      </c>
      <c r="F886" s="16" t="s">
        <v>2019</v>
      </c>
      <c r="G886" s="16" t="s">
        <v>91</v>
      </c>
      <c r="H886" s="16" t="s">
        <v>2560</v>
      </c>
      <c r="I886" s="16" t="s">
        <v>23</v>
      </c>
      <c r="J886" s="17">
        <v>2584.4299999999998</v>
      </c>
      <c r="K886" s="18" t="s">
        <v>24</v>
      </c>
      <c r="L886" s="19" t="s">
        <v>25</v>
      </c>
      <c r="M886" s="19" t="s">
        <v>26</v>
      </c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  <c r="AC886" s="52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  <c r="AQ886" s="11"/>
      <c r="AR886" s="11"/>
      <c r="AS886" s="11"/>
      <c r="AT886" s="11"/>
      <c r="AU886" s="11"/>
      <c r="AV886" s="11"/>
      <c r="AW886" s="11"/>
      <c r="AX886" s="50">
        <f t="shared" si="52"/>
        <v>0</v>
      </c>
      <c r="AY886" s="50">
        <f t="shared" si="53"/>
        <v>0</v>
      </c>
      <c r="AZ886" s="50">
        <f t="shared" si="54"/>
        <v>0</v>
      </c>
      <c r="BA886" s="50">
        <f t="shared" si="55"/>
        <v>0</v>
      </c>
    </row>
    <row r="887" spans="1:53" ht="25.5" x14ac:dyDescent="0.25">
      <c r="A887" s="11"/>
      <c r="B887" s="12">
        <v>1067</v>
      </c>
      <c r="C887" s="16" t="s">
        <v>2561</v>
      </c>
      <c r="D887" s="16" t="s">
        <v>2562</v>
      </c>
      <c r="E887" s="16" t="s">
        <v>2563</v>
      </c>
      <c r="F887" s="16" t="s">
        <v>1673</v>
      </c>
      <c r="G887" s="16" t="s">
        <v>61</v>
      </c>
      <c r="H887" s="16" t="s">
        <v>2564</v>
      </c>
      <c r="I887" s="16" t="s">
        <v>23</v>
      </c>
      <c r="J887" s="17">
        <v>1001.14</v>
      </c>
      <c r="K887" s="18" t="s">
        <v>106</v>
      </c>
      <c r="L887" s="19" t="s">
        <v>25</v>
      </c>
      <c r="M887" s="19" t="s">
        <v>26</v>
      </c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  <c r="AC887" s="52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1"/>
      <c r="AQ887" s="11"/>
      <c r="AR887" s="11"/>
      <c r="AS887" s="11"/>
      <c r="AT887" s="11"/>
      <c r="AU887" s="11"/>
      <c r="AV887" s="11"/>
      <c r="AW887" s="11"/>
      <c r="AX887" s="50">
        <f t="shared" si="52"/>
        <v>0</v>
      </c>
      <c r="AY887" s="50">
        <f t="shared" si="53"/>
        <v>0</v>
      </c>
      <c r="AZ887" s="50">
        <f t="shared" si="54"/>
        <v>0</v>
      </c>
      <c r="BA887" s="50">
        <f t="shared" si="55"/>
        <v>0</v>
      </c>
    </row>
    <row r="888" spans="1:53" ht="25.5" x14ac:dyDescent="0.25">
      <c r="A888" s="11"/>
      <c r="B888" s="12">
        <v>1068</v>
      </c>
      <c r="C888" s="16" t="s">
        <v>2561</v>
      </c>
      <c r="D888" s="21" t="s">
        <v>2565</v>
      </c>
      <c r="E888" s="16" t="s">
        <v>2563</v>
      </c>
      <c r="F888" s="16" t="s">
        <v>1673</v>
      </c>
      <c r="G888" s="16" t="s">
        <v>61</v>
      </c>
      <c r="H888" s="16" t="s">
        <v>2115</v>
      </c>
      <c r="I888" s="16" t="s">
        <v>23</v>
      </c>
      <c r="J888" s="17">
        <v>290.12</v>
      </c>
      <c r="K888" s="18" t="s">
        <v>106</v>
      </c>
      <c r="L888" s="19" t="s">
        <v>25</v>
      </c>
      <c r="M888" s="19" t="s">
        <v>26</v>
      </c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  <c r="AC888" s="52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  <c r="AQ888" s="11"/>
      <c r="AR888" s="11"/>
      <c r="AS888" s="11"/>
      <c r="AT888" s="11"/>
      <c r="AU888" s="11"/>
      <c r="AV888" s="11"/>
      <c r="AW888" s="11"/>
      <c r="AX888" s="50">
        <f t="shared" si="52"/>
        <v>0</v>
      </c>
      <c r="AY888" s="50">
        <f t="shared" si="53"/>
        <v>0</v>
      </c>
      <c r="AZ888" s="50">
        <f t="shared" si="54"/>
        <v>0</v>
      </c>
      <c r="BA888" s="50">
        <f t="shared" si="55"/>
        <v>0</v>
      </c>
    </row>
    <row r="889" spans="1:53" ht="25.5" x14ac:dyDescent="0.25">
      <c r="A889" s="11"/>
      <c r="B889" s="12">
        <v>1069</v>
      </c>
      <c r="C889" s="16" t="s">
        <v>2561</v>
      </c>
      <c r="D889" s="21" t="s">
        <v>2566</v>
      </c>
      <c r="E889" s="16" t="s">
        <v>2567</v>
      </c>
      <c r="F889" s="16" t="s">
        <v>675</v>
      </c>
      <c r="G889" s="16" t="s">
        <v>61</v>
      </c>
      <c r="H889" s="16" t="s">
        <v>2568</v>
      </c>
      <c r="I889" s="16" t="s">
        <v>23</v>
      </c>
      <c r="J889" s="17">
        <v>1070.72</v>
      </c>
      <c r="K889" s="18" t="s">
        <v>24</v>
      </c>
      <c r="L889" s="19" t="s">
        <v>25</v>
      </c>
      <c r="M889" s="19" t="s">
        <v>26</v>
      </c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  <c r="AC889" s="52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1"/>
      <c r="AQ889" s="11"/>
      <c r="AR889" s="11"/>
      <c r="AS889" s="11"/>
      <c r="AT889" s="11"/>
      <c r="AU889" s="11"/>
      <c r="AV889" s="11"/>
      <c r="AW889" s="11"/>
      <c r="AX889" s="50">
        <f t="shared" si="52"/>
        <v>0</v>
      </c>
      <c r="AY889" s="50">
        <f t="shared" si="53"/>
        <v>0</v>
      </c>
      <c r="AZ889" s="50">
        <f t="shared" si="54"/>
        <v>0</v>
      </c>
      <c r="BA889" s="50">
        <f t="shared" si="55"/>
        <v>0</v>
      </c>
    </row>
    <row r="890" spans="1:53" ht="25.5" x14ac:dyDescent="0.25">
      <c r="A890" s="11"/>
      <c r="B890" s="12">
        <v>1070</v>
      </c>
      <c r="C890" s="16" t="s">
        <v>2561</v>
      </c>
      <c r="D890" s="21" t="s">
        <v>2569</v>
      </c>
      <c r="E890" s="16" t="s">
        <v>2567</v>
      </c>
      <c r="F890" s="16" t="s">
        <v>675</v>
      </c>
      <c r="G890" s="16" t="s">
        <v>61</v>
      </c>
      <c r="H890" s="16" t="s">
        <v>2115</v>
      </c>
      <c r="I890" s="16" t="s">
        <v>23</v>
      </c>
      <c r="J890" s="17">
        <v>310.27999999999997</v>
      </c>
      <c r="K890" s="18" t="s">
        <v>24</v>
      </c>
      <c r="L890" s="19" t="s">
        <v>25</v>
      </c>
      <c r="M890" s="19" t="s">
        <v>26</v>
      </c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  <c r="AC890" s="52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  <c r="AQ890" s="11"/>
      <c r="AR890" s="11"/>
      <c r="AS890" s="11"/>
      <c r="AT890" s="11"/>
      <c r="AU890" s="11"/>
      <c r="AV890" s="11"/>
      <c r="AW890" s="11"/>
      <c r="AX890" s="50">
        <f t="shared" si="52"/>
        <v>0</v>
      </c>
      <c r="AY890" s="50">
        <f t="shared" si="53"/>
        <v>0</v>
      </c>
      <c r="AZ890" s="50">
        <f t="shared" si="54"/>
        <v>0</v>
      </c>
      <c r="BA890" s="50">
        <f t="shared" si="55"/>
        <v>0</v>
      </c>
    </row>
    <row r="891" spans="1:53" ht="25.5" x14ac:dyDescent="0.25">
      <c r="A891" s="11"/>
      <c r="B891" s="12">
        <v>1071</v>
      </c>
      <c r="C891" s="16" t="s">
        <v>2561</v>
      </c>
      <c r="D891" s="16" t="s">
        <v>2570</v>
      </c>
      <c r="E891" s="16" t="s">
        <v>2571</v>
      </c>
      <c r="F891" s="16" t="s">
        <v>2572</v>
      </c>
      <c r="G891" s="16" t="s">
        <v>61</v>
      </c>
      <c r="H891" s="16" t="s">
        <v>2118</v>
      </c>
      <c r="I891" s="16" t="s">
        <v>23</v>
      </c>
      <c r="J891" s="17">
        <v>1067.47</v>
      </c>
      <c r="K891" s="18" t="s">
        <v>106</v>
      </c>
      <c r="L891" s="19" t="s">
        <v>25</v>
      </c>
      <c r="M891" s="19" t="s">
        <v>26</v>
      </c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  <c r="AC891" s="52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  <c r="AQ891" s="11"/>
      <c r="AR891" s="11"/>
      <c r="AS891" s="11"/>
      <c r="AT891" s="11"/>
      <c r="AU891" s="11"/>
      <c r="AV891" s="11"/>
      <c r="AW891" s="11"/>
      <c r="AX891" s="50">
        <f t="shared" si="52"/>
        <v>0</v>
      </c>
      <c r="AY891" s="50">
        <f t="shared" si="53"/>
        <v>0</v>
      </c>
      <c r="AZ891" s="50">
        <f t="shared" si="54"/>
        <v>0</v>
      </c>
      <c r="BA891" s="50">
        <f t="shared" si="55"/>
        <v>0</v>
      </c>
    </row>
    <row r="892" spans="1:53" ht="25.5" x14ac:dyDescent="0.25">
      <c r="A892" s="11"/>
      <c r="B892" s="12">
        <v>1072</v>
      </c>
      <c r="C892" s="16" t="s">
        <v>2561</v>
      </c>
      <c r="D892" s="16" t="s">
        <v>2573</v>
      </c>
      <c r="E892" s="16" t="s">
        <v>2571</v>
      </c>
      <c r="F892" s="16" t="s">
        <v>2572</v>
      </c>
      <c r="G892" s="16" t="s">
        <v>61</v>
      </c>
      <c r="H892" s="16" t="s">
        <v>2574</v>
      </c>
      <c r="I892" s="16" t="s">
        <v>23</v>
      </c>
      <c r="J892" s="17">
        <v>309.35000000000002</v>
      </c>
      <c r="K892" s="18" t="s">
        <v>106</v>
      </c>
      <c r="L892" s="19" t="s">
        <v>25</v>
      </c>
      <c r="M892" s="19" t="s">
        <v>26</v>
      </c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  <c r="AC892" s="52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1"/>
      <c r="AQ892" s="11"/>
      <c r="AR892" s="11"/>
      <c r="AS892" s="11"/>
      <c r="AT892" s="11"/>
      <c r="AU892" s="11"/>
      <c r="AV892" s="11"/>
      <c r="AW892" s="11"/>
      <c r="AX892" s="50">
        <f t="shared" si="52"/>
        <v>0</v>
      </c>
      <c r="AY892" s="50">
        <f t="shared" si="53"/>
        <v>0</v>
      </c>
      <c r="AZ892" s="50">
        <f t="shared" si="54"/>
        <v>0</v>
      </c>
      <c r="BA892" s="50">
        <f t="shared" si="55"/>
        <v>0</v>
      </c>
    </row>
    <row r="893" spans="1:53" ht="25.5" x14ac:dyDescent="0.25">
      <c r="A893" s="11"/>
      <c r="B893" s="12">
        <v>1073</v>
      </c>
      <c r="C893" s="13" t="s">
        <v>2575</v>
      </c>
      <c r="D893" s="15" t="s">
        <v>2576</v>
      </c>
      <c r="E893" s="15" t="s">
        <v>2577</v>
      </c>
      <c r="F893" s="15" t="s">
        <v>109</v>
      </c>
      <c r="G893" s="15" t="s">
        <v>71</v>
      </c>
      <c r="H893" s="15" t="s">
        <v>405</v>
      </c>
      <c r="I893" s="16" t="s">
        <v>23</v>
      </c>
      <c r="J893" s="17">
        <v>903.26</v>
      </c>
      <c r="K893" s="18" t="s">
        <v>106</v>
      </c>
      <c r="L893" s="19" t="s">
        <v>25</v>
      </c>
      <c r="M893" s="19" t="s">
        <v>26</v>
      </c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  <c r="AC893" s="52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  <c r="AQ893" s="11"/>
      <c r="AR893" s="11"/>
      <c r="AS893" s="11"/>
      <c r="AT893" s="11"/>
      <c r="AU893" s="11"/>
      <c r="AV893" s="11"/>
      <c r="AW893" s="11"/>
      <c r="AX893" s="50">
        <f t="shared" si="52"/>
        <v>0</v>
      </c>
      <c r="AY893" s="50">
        <f t="shared" si="53"/>
        <v>0</v>
      </c>
      <c r="AZ893" s="50">
        <f t="shared" si="54"/>
        <v>0</v>
      </c>
      <c r="BA893" s="50">
        <f t="shared" si="55"/>
        <v>0</v>
      </c>
    </row>
    <row r="894" spans="1:53" ht="25.5" x14ac:dyDescent="0.25">
      <c r="A894" s="11"/>
      <c r="B894" s="12">
        <v>1074</v>
      </c>
      <c r="C894" s="13" t="s">
        <v>2575</v>
      </c>
      <c r="D894" s="15" t="s">
        <v>2578</v>
      </c>
      <c r="E894" s="15" t="s">
        <v>2577</v>
      </c>
      <c r="F894" s="15" t="s">
        <v>109</v>
      </c>
      <c r="G894" s="15" t="s">
        <v>71</v>
      </c>
      <c r="H894" s="15" t="s">
        <v>62</v>
      </c>
      <c r="I894" s="16" t="s">
        <v>23</v>
      </c>
      <c r="J894" s="17">
        <v>1797.87</v>
      </c>
      <c r="K894" s="18" t="s">
        <v>106</v>
      </c>
      <c r="L894" s="19" t="s">
        <v>25</v>
      </c>
      <c r="M894" s="19" t="s">
        <v>26</v>
      </c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  <c r="AC894" s="52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  <c r="AQ894" s="11"/>
      <c r="AR894" s="11"/>
      <c r="AS894" s="11"/>
      <c r="AT894" s="11"/>
      <c r="AU894" s="11"/>
      <c r="AV894" s="11"/>
      <c r="AW894" s="11"/>
      <c r="AX894" s="50">
        <f t="shared" si="52"/>
        <v>0</v>
      </c>
      <c r="AY894" s="50">
        <f t="shared" si="53"/>
        <v>0</v>
      </c>
      <c r="AZ894" s="50">
        <f t="shared" si="54"/>
        <v>0</v>
      </c>
      <c r="BA894" s="50">
        <f t="shared" si="55"/>
        <v>0</v>
      </c>
    </row>
    <row r="895" spans="1:53" ht="25.5" x14ac:dyDescent="0.25">
      <c r="A895" s="11"/>
      <c r="B895" s="12">
        <v>1075</v>
      </c>
      <c r="C895" s="13" t="s">
        <v>2575</v>
      </c>
      <c r="D895" s="14" t="s">
        <v>2579</v>
      </c>
      <c r="E895" s="15" t="s">
        <v>2580</v>
      </c>
      <c r="F895" s="15" t="s">
        <v>2581</v>
      </c>
      <c r="G895" s="15" t="s">
        <v>71</v>
      </c>
      <c r="H895" s="15" t="s">
        <v>739</v>
      </c>
      <c r="I895" s="16" t="s">
        <v>23</v>
      </c>
      <c r="J895" s="17">
        <v>833.06</v>
      </c>
      <c r="K895" s="18" t="s">
        <v>24</v>
      </c>
      <c r="L895" s="19" t="s">
        <v>25</v>
      </c>
      <c r="M895" s="19" t="s">
        <v>26</v>
      </c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  <c r="AC895" s="52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  <c r="AQ895" s="11"/>
      <c r="AR895" s="11"/>
      <c r="AS895" s="11"/>
      <c r="AT895" s="11"/>
      <c r="AU895" s="11"/>
      <c r="AV895" s="11"/>
      <c r="AW895" s="11"/>
      <c r="AX895" s="50">
        <f t="shared" si="52"/>
        <v>0</v>
      </c>
      <c r="AY895" s="50">
        <f t="shared" si="53"/>
        <v>0</v>
      </c>
      <c r="AZ895" s="50">
        <f t="shared" si="54"/>
        <v>0</v>
      </c>
      <c r="BA895" s="50">
        <f t="shared" si="55"/>
        <v>0</v>
      </c>
    </row>
    <row r="896" spans="1:53" ht="25.5" x14ac:dyDescent="0.25">
      <c r="A896" s="11"/>
      <c r="B896" s="12">
        <v>1076</v>
      </c>
      <c r="C896" s="13" t="s">
        <v>2575</v>
      </c>
      <c r="D896" s="14" t="s">
        <v>2582</v>
      </c>
      <c r="E896" s="15" t="s">
        <v>2580</v>
      </c>
      <c r="F896" s="15" t="s">
        <v>2581</v>
      </c>
      <c r="G896" s="15" t="s">
        <v>71</v>
      </c>
      <c r="H896" s="15" t="s">
        <v>809</v>
      </c>
      <c r="I896" s="16" t="s">
        <v>23</v>
      </c>
      <c r="J896" s="17">
        <v>1658.06</v>
      </c>
      <c r="K896" s="18" t="s">
        <v>24</v>
      </c>
      <c r="L896" s="19" t="s">
        <v>25</v>
      </c>
      <c r="M896" s="19" t="s">
        <v>26</v>
      </c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  <c r="AC896" s="52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  <c r="AQ896" s="11"/>
      <c r="AR896" s="11"/>
      <c r="AS896" s="11"/>
      <c r="AT896" s="11"/>
      <c r="AU896" s="11"/>
      <c r="AV896" s="11"/>
      <c r="AW896" s="11"/>
      <c r="AX896" s="50">
        <f t="shared" si="52"/>
        <v>0</v>
      </c>
      <c r="AY896" s="50">
        <f t="shared" si="53"/>
        <v>0</v>
      </c>
      <c r="AZ896" s="50">
        <f t="shared" si="54"/>
        <v>0</v>
      </c>
      <c r="BA896" s="50">
        <f t="shared" si="55"/>
        <v>0</v>
      </c>
    </row>
    <row r="897" spans="1:53" ht="51" x14ac:dyDescent="0.25">
      <c r="A897" s="11"/>
      <c r="B897" s="12">
        <v>1077</v>
      </c>
      <c r="C897" s="13" t="s">
        <v>2575</v>
      </c>
      <c r="D897" s="14" t="s">
        <v>2583</v>
      </c>
      <c r="E897" s="15" t="s">
        <v>2584</v>
      </c>
      <c r="F897" s="15" t="s">
        <v>2585</v>
      </c>
      <c r="G897" s="15" t="s">
        <v>61</v>
      </c>
      <c r="H897" s="15" t="s">
        <v>739</v>
      </c>
      <c r="I897" s="16" t="s">
        <v>23</v>
      </c>
      <c r="J897" s="17">
        <v>833.15</v>
      </c>
      <c r="K897" s="18" t="s">
        <v>42</v>
      </c>
      <c r="L897" s="19" t="s">
        <v>25</v>
      </c>
      <c r="M897" s="19" t="s">
        <v>26</v>
      </c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  <c r="AC897" s="52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  <c r="AQ897" s="11"/>
      <c r="AR897" s="11"/>
      <c r="AS897" s="11"/>
      <c r="AT897" s="11"/>
      <c r="AU897" s="11"/>
      <c r="AV897" s="11"/>
      <c r="AW897" s="11"/>
      <c r="AX897" s="50">
        <f t="shared" si="52"/>
        <v>0</v>
      </c>
      <c r="AY897" s="50">
        <f t="shared" si="53"/>
        <v>0</v>
      </c>
      <c r="AZ897" s="50">
        <f t="shared" si="54"/>
        <v>0</v>
      </c>
      <c r="BA897" s="50">
        <f t="shared" si="55"/>
        <v>0</v>
      </c>
    </row>
    <row r="898" spans="1:53" ht="51" x14ac:dyDescent="0.25">
      <c r="A898" s="11"/>
      <c r="B898" s="12">
        <v>1078</v>
      </c>
      <c r="C898" s="13" t="s">
        <v>2575</v>
      </c>
      <c r="D898" s="14" t="s">
        <v>2586</v>
      </c>
      <c r="E898" s="15" t="s">
        <v>2584</v>
      </c>
      <c r="F898" s="15" t="s">
        <v>2585</v>
      </c>
      <c r="G898" s="15" t="s">
        <v>61</v>
      </c>
      <c r="H898" s="15" t="s">
        <v>809</v>
      </c>
      <c r="I898" s="16" t="s">
        <v>23</v>
      </c>
      <c r="J898" s="17">
        <v>1658.24</v>
      </c>
      <c r="K898" s="18" t="s">
        <v>42</v>
      </c>
      <c r="L898" s="19" t="s">
        <v>25</v>
      </c>
      <c r="M898" s="19" t="s">
        <v>26</v>
      </c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  <c r="AC898" s="52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  <c r="AQ898" s="11"/>
      <c r="AR898" s="11"/>
      <c r="AS898" s="11"/>
      <c r="AT898" s="11"/>
      <c r="AU898" s="11"/>
      <c r="AV898" s="11"/>
      <c r="AW898" s="11"/>
      <c r="AX898" s="50">
        <f t="shared" si="52"/>
        <v>0</v>
      </c>
      <c r="AY898" s="50">
        <f t="shared" si="53"/>
        <v>0</v>
      </c>
      <c r="AZ898" s="50">
        <f t="shared" si="54"/>
        <v>0</v>
      </c>
      <c r="BA898" s="50">
        <f t="shared" si="55"/>
        <v>0</v>
      </c>
    </row>
    <row r="899" spans="1:53" ht="38.25" x14ac:dyDescent="0.25">
      <c r="A899" s="11"/>
      <c r="B899" s="12">
        <v>1079</v>
      </c>
      <c r="C899" s="13" t="s">
        <v>2575</v>
      </c>
      <c r="D899" s="14" t="s">
        <v>2587</v>
      </c>
      <c r="E899" s="15" t="s">
        <v>2588</v>
      </c>
      <c r="F899" s="15" t="s">
        <v>458</v>
      </c>
      <c r="G899" s="15" t="s">
        <v>71</v>
      </c>
      <c r="H899" s="15" t="s">
        <v>405</v>
      </c>
      <c r="I899" s="16" t="s">
        <v>23</v>
      </c>
      <c r="J899" s="17">
        <v>907.8</v>
      </c>
      <c r="K899" s="18" t="s">
        <v>42</v>
      </c>
      <c r="L899" s="19" t="s">
        <v>25</v>
      </c>
      <c r="M899" s="19" t="s">
        <v>26</v>
      </c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  <c r="AC899" s="52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  <c r="AQ899" s="11"/>
      <c r="AR899" s="11"/>
      <c r="AS899" s="11"/>
      <c r="AT899" s="11"/>
      <c r="AU899" s="11"/>
      <c r="AV899" s="11"/>
      <c r="AW899" s="11"/>
      <c r="AX899" s="50">
        <f t="shared" si="52"/>
        <v>0</v>
      </c>
      <c r="AY899" s="50">
        <f t="shared" si="53"/>
        <v>0</v>
      </c>
      <c r="AZ899" s="50">
        <f t="shared" si="54"/>
        <v>0</v>
      </c>
      <c r="BA899" s="50">
        <f t="shared" si="55"/>
        <v>0</v>
      </c>
    </row>
    <row r="900" spans="1:53" ht="38.25" x14ac:dyDescent="0.25">
      <c r="A900" s="11"/>
      <c r="B900" s="12">
        <v>1080</v>
      </c>
      <c r="C900" s="13" t="s">
        <v>2575</v>
      </c>
      <c r="D900" s="14" t="s">
        <v>2589</v>
      </c>
      <c r="E900" s="15" t="s">
        <v>2588</v>
      </c>
      <c r="F900" s="15" t="s">
        <v>458</v>
      </c>
      <c r="G900" s="15" t="s">
        <v>71</v>
      </c>
      <c r="H900" s="15" t="s">
        <v>62</v>
      </c>
      <c r="I900" s="16" t="s">
        <v>23</v>
      </c>
      <c r="J900" s="17">
        <v>1806.9</v>
      </c>
      <c r="K900" s="18" t="s">
        <v>42</v>
      </c>
      <c r="L900" s="19" t="s">
        <v>25</v>
      </c>
      <c r="M900" s="19" t="s">
        <v>26</v>
      </c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  <c r="AC900" s="52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  <c r="AQ900" s="11"/>
      <c r="AR900" s="11"/>
      <c r="AS900" s="11"/>
      <c r="AT900" s="11"/>
      <c r="AU900" s="11"/>
      <c r="AV900" s="11"/>
      <c r="AW900" s="11"/>
      <c r="AX900" s="50">
        <f t="shared" si="52"/>
        <v>0</v>
      </c>
      <c r="AY900" s="50">
        <f t="shared" si="53"/>
        <v>0</v>
      </c>
      <c r="AZ900" s="50">
        <f t="shared" si="54"/>
        <v>0</v>
      </c>
      <c r="BA900" s="50">
        <f t="shared" si="55"/>
        <v>0</v>
      </c>
    </row>
    <row r="901" spans="1:53" ht="38.25" x14ac:dyDescent="0.25">
      <c r="A901" s="11"/>
      <c r="B901" s="12">
        <v>1081</v>
      </c>
      <c r="C901" s="13" t="s">
        <v>2575</v>
      </c>
      <c r="D901" s="14" t="s">
        <v>2590</v>
      </c>
      <c r="E901" s="15" t="s">
        <v>2580</v>
      </c>
      <c r="F901" s="20" t="s">
        <v>78</v>
      </c>
      <c r="G901" s="15" t="s">
        <v>2591</v>
      </c>
      <c r="H901" s="15" t="s">
        <v>2592</v>
      </c>
      <c r="I901" s="16" t="s">
        <v>23</v>
      </c>
      <c r="J901" s="17">
        <v>2504.67</v>
      </c>
      <c r="K901" s="18" t="s">
        <v>24</v>
      </c>
      <c r="L901" s="19" t="s">
        <v>25</v>
      </c>
      <c r="M901" s="19" t="s">
        <v>26</v>
      </c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  <c r="AC901" s="52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  <c r="AQ901" s="11"/>
      <c r="AR901" s="11"/>
      <c r="AS901" s="11"/>
      <c r="AT901" s="11"/>
      <c r="AU901" s="11"/>
      <c r="AV901" s="11"/>
      <c r="AW901" s="11"/>
      <c r="AX901" s="50">
        <f t="shared" ref="AX901:AX964" si="56">N901+R901+V901+Z901+AD901+AH901+AL901+AP901+AT901</f>
        <v>0</v>
      </c>
      <c r="AY901" s="50">
        <f t="shared" ref="AY901:AY964" si="57">O901+S901+W901+AA901+AE901+AI901+AM901+AQ901+AU901</f>
        <v>0</v>
      </c>
      <c r="AZ901" s="50">
        <f t="shared" ref="AZ901:AZ964" si="58">P901+T901+X901+AB901+AF901+AJ901+AN901+AR901+AV901</f>
        <v>0</v>
      </c>
      <c r="BA901" s="50">
        <f t="shared" ref="BA901:BA964" si="59">Q901+U901+Y901+AC901+AG901+AK901+AO901+AS901+AW901</f>
        <v>0</v>
      </c>
    </row>
    <row r="902" spans="1:53" ht="38.25" x14ac:dyDescent="0.25">
      <c r="A902" s="11"/>
      <c r="B902" s="12">
        <v>1082</v>
      </c>
      <c r="C902" s="13" t="s">
        <v>2575</v>
      </c>
      <c r="D902" s="14" t="s">
        <v>2593</v>
      </c>
      <c r="E902" s="15" t="s">
        <v>2580</v>
      </c>
      <c r="F902" s="20" t="s">
        <v>78</v>
      </c>
      <c r="G902" s="15" t="s">
        <v>2591</v>
      </c>
      <c r="H902" s="15" t="s">
        <v>51</v>
      </c>
      <c r="I902" s="16" t="s">
        <v>23</v>
      </c>
      <c r="J902" s="17">
        <v>3332.94</v>
      </c>
      <c r="K902" s="18" t="s">
        <v>24</v>
      </c>
      <c r="L902" s="19" t="s">
        <v>25</v>
      </c>
      <c r="M902" s="19" t="s">
        <v>26</v>
      </c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  <c r="AC902" s="52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  <c r="AQ902" s="11"/>
      <c r="AR902" s="11"/>
      <c r="AS902" s="11"/>
      <c r="AT902" s="11"/>
      <c r="AU902" s="11"/>
      <c r="AV902" s="11"/>
      <c r="AW902" s="11"/>
      <c r="AX902" s="50">
        <f t="shared" si="56"/>
        <v>0</v>
      </c>
      <c r="AY902" s="50">
        <f t="shared" si="57"/>
        <v>0</v>
      </c>
      <c r="AZ902" s="50">
        <f t="shared" si="58"/>
        <v>0</v>
      </c>
      <c r="BA902" s="50">
        <f t="shared" si="59"/>
        <v>0</v>
      </c>
    </row>
    <row r="903" spans="1:53" ht="38.25" x14ac:dyDescent="0.25">
      <c r="A903" s="11"/>
      <c r="B903" s="12">
        <v>1084</v>
      </c>
      <c r="C903" s="13" t="s">
        <v>2575</v>
      </c>
      <c r="D903" s="14" t="s">
        <v>2594</v>
      </c>
      <c r="E903" s="15" t="s">
        <v>2595</v>
      </c>
      <c r="F903" s="15" t="s">
        <v>2596</v>
      </c>
      <c r="G903" s="15" t="s">
        <v>2597</v>
      </c>
      <c r="H903" s="15" t="s">
        <v>809</v>
      </c>
      <c r="I903" s="16" t="s">
        <v>23</v>
      </c>
      <c r="J903" s="17">
        <v>1349.97</v>
      </c>
      <c r="K903" s="18" t="s">
        <v>42</v>
      </c>
      <c r="L903" s="19" t="s">
        <v>25</v>
      </c>
      <c r="M903" s="19" t="s">
        <v>26</v>
      </c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  <c r="AC903" s="52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  <c r="AQ903" s="11"/>
      <c r="AR903" s="11"/>
      <c r="AS903" s="11"/>
      <c r="AT903" s="11"/>
      <c r="AU903" s="11"/>
      <c r="AV903" s="11"/>
      <c r="AW903" s="11"/>
      <c r="AX903" s="50">
        <f t="shared" si="56"/>
        <v>0</v>
      </c>
      <c r="AY903" s="50">
        <f t="shared" si="57"/>
        <v>0</v>
      </c>
      <c r="AZ903" s="50">
        <f t="shared" si="58"/>
        <v>0</v>
      </c>
      <c r="BA903" s="50">
        <f t="shared" si="59"/>
        <v>0</v>
      </c>
    </row>
    <row r="904" spans="1:53" ht="38.25" x14ac:dyDescent="0.25">
      <c r="A904" s="11"/>
      <c r="B904" s="12">
        <v>1085</v>
      </c>
      <c r="C904" s="13" t="s">
        <v>2575</v>
      </c>
      <c r="D904" s="14" t="s">
        <v>2598</v>
      </c>
      <c r="E904" s="15" t="s">
        <v>2595</v>
      </c>
      <c r="F904" s="15" t="s">
        <v>2596</v>
      </c>
      <c r="G904" s="15" t="s">
        <v>2597</v>
      </c>
      <c r="H904" s="15" t="s">
        <v>2592</v>
      </c>
      <c r="I904" s="16" t="s">
        <v>23</v>
      </c>
      <c r="J904" s="17">
        <v>2499.84</v>
      </c>
      <c r="K904" s="18" t="s">
        <v>42</v>
      </c>
      <c r="L904" s="19" t="s">
        <v>25</v>
      </c>
      <c r="M904" s="19" t="s">
        <v>26</v>
      </c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  <c r="AC904" s="52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  <c r="AQ904" s="11"/>
      <c r="AR904" s="11"/>
      <c r="AS904" s="11"/>
      <c r="AT904" s="11"/>
      <c r="AU904" s="11"/>
      <c r="AV904" s="11"/>
      <c r="AW904" s="11"/>
      <c r="AX904" s="50">
        <f t="shared" si="56"/>
        <v>0</v>
      </c>
      <c r="AY904" s="50">
        <f t="shared" si="57"/>
        <v>0</v>
      </c>
      <c r="AZ904" s="50">
        <f t="shared" si="58"/>
        <v>0</v>
      </c>
      <c r="BA904" s="50">
        <f t="shared" si="59"/>
        <v>0</v>
      </c>
    </row>
    <row r="905" spans="1:53" ht="38.25" x14ac:dyDescent="0.25">
      <c r="A905" s="11"/>
      <c r="B905" s="12">
        <v>1086</v>
      </c>
      <c r="C905" s="13" t="s">
        <v>2575</v>
      </c>
      <c r="D905" s="14" t="s">
        <v>2599</v>
      </c>
      <c r="E905" s="15" t="s">
        <v>2595</v>
      </c>
      <c r="F905" s="15" t="s">
        <v>2596</v>
      </c>
      <c r="G905" s="15" t="s">
        <v>2597</v>
      </c>
      <c r="H905" s="15" t="s">
        <v>51</v>
      </c>
      <c r="I905" s="16" t="s">
        <v>23</v>
      </c>
      <c r="J905" s="17">
        <v>3333.29</v>
      </c>
      <c r="K905" s="18" t="s">
        <v>42</v>
      </c>
      <c r="L905" s="19" t="s">
        <v>25</v>
      </c>
      <c r="M905" s="19" t="s">
        <v>26</v>
      </c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  <c r="AC905" s="52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  <c r="AQ905" s="11"/>
      <c r="AR905" s="11"/>
      <c r="AS905" s="11"/>
      <c r="AT905" s="11"/>
      <c r="AU905" s="11"/>
      <c r="AV905" s="11"/>
      <c r="AW905" s="11"/>
      <c r="AX905" s="50">
        <f t="shared" si="56"/>
        <v>0</v>
      </c>
      <c r="AY905" s="50">
        <f t="shared" si="57"/>
        <v>0</v>
      </c>
      <c r="AZ905" s="50">
        <f t="shared" si="58"/>
        <v>0</v>
      </c>
      <c r="BA905" s="50">
        <f t="shared" si="59"/>
        <v>0</v>
      </c>
    </row>
    <row r="906" spans="1:53" ht="38.25" x14ac:dyDescent="0.25">
      <c r="A906" s="11"/>
      <c r="B906" s="12">
        <v>1087</v>
      </c>
      <c r="C906" s="16" t="s">
        <v>2600</v>
      </c>
      <c r="D906" s="21" t="s">
        <v>2601</v>
      </c>
      <c r="E906" s="16" t="s">
        <v>2602</v>
      </c>
      <c r="F906" s="16" t="s">
        <v>2057</v>
      </c>
      <c r="G906" s="16" t="s">
        <v>165</v>
      </c>
      <c r="H906" s="16" t="s">
        <v>2603</v>
      </c>
      <c r="I906" s="16" t="s">
        <v>23</v>
      </c>
      <c r="J906" s="17">
        <v>1071</v>
      </c>
      <c r="K906" s="18" t="s">
        <v>42</v>
      </c>
      <c r="L906" s="19" t="s">
        <v>25</v>
      </c>
      <c r="M906" s="19" t="s">
        <v>26</v>
      </c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  <c r="AC906" s="52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  <c r="AQ906" s="11"/>
      <c r="AR906" s="11"/>
      <c r="AS906" s="11"/>
      <c r="AT906" s="11"/>
      <c r="AU906" s="11"/>
      <c r="AV906" s="11"/>
      <c r="AW906" s="11"/>
      <c r="AX906" s="50">
        <f t="shared" si="56"/>
        <v>0</v>
      </c>
      <c r="AY906" s="50">
        <f t="shared" si="57"/>
        <v>0</v>
      </c>
      <c r="AZ906" s="50">
        <f t="shared" si="58"/>
        <v>0</v>
      </c>
      <c r="BA906" s="50">
        <f t="shared" si="59"/>
        <v>0</v>
      </c>
    </row>
    <row r="907" spans="1:53" ht="38.25" x14ac:dyDescent="0.25">
      <c r="A907" s="11"/>
      <c r="B907" s="12">
        <v>1088</v>
      </c>
      <c r="C907" s="16" t="s">
        <v>2600</v>
      </c>
      <c r="D907" s="21" t="s">
        <v>2604</v>
      </c>
      <c r="E907" s="16" t="s">
        <v>2602</v>
      </c>
      <c r="F907" s="16" t="s">
        <v>2057</v>
      </c>
      <c r="G907" s="16" t="s">
        <v>165</v>
      </c>
      <c r="H907" s="16" t="s">
        <v>2605</v>
      </c>
      <c r="I907" s="16" t="s">
        <v>23</v>
      </c>
      <c r="J907" s="17">
        <v>3515.07</v>
      </c>
      <c r="K907" s="18" t="s">
        <v>42</v>
      </c>
      <c r="L907" s="19" t="s">
        <v>25</v>
      </c>
      <c r="M907" s="19" t="s">
        <v>26</v>
      </c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  <c r="AC907" s="52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  <c r="AQ907" s="11"/>
      <c r="AR907" s="11"/>
      <c r="AS907" s="11"/>
      <c r="AT907" s="11"/>
      <c r="AU907" s="11"/>
      <c r="AV907" s="11"/>
      <c r="AW907" s="11"/>
      <c r="AX907" s="50">
        <f t="shared" si="56"/>
        <v>0</v>
      </c>
      <c r="AY907" s="50">
        <f t="shared" si="57"/>
        <v>0</v>
      </c>
      <c r="AZ907" s="50">
        <f t="shared" si="58"/>
        <v>0</v>
      </c>
      <c r="BA907" s="50">
        <f t="shared" si="59"/>
        <v>0</v>
      </c>
    </row>
    <row r="908" spans="1:53" ht="25.5" x14ac:dyDescent="0.25">
      <c r="A908" s="11"/>
      <c r="B908" s="12">
        <v>1095</v>
      </c>
      <c r="C908" s="16" t="s">
        <v>2600</v>
      </c>
      <c r="D908" s="21" t="s">
        <v>2606</v>
      </c>
      <c r="E908" s="16" t="s">
        <v>2607</v>
      </c>
      <c r="F908" s="20" t="s">
        <v>78</v>
      </c>
      <c r="G908" s="16" t="s">
        <v>71</v>
      </c>
      <c r="H908" s="16" t="s">
        <v>2608</v>
      </c>
      <c r="I908" s="16" t="s">
        <v>23</v>
      </c>
      <c r="J908" s="17">
        <v>589.77</v>
      </c>
      <c r="K908" s="18" t="s">
        <v>24</v>
      </c>
      <c r="L908" s="19" t="s">
        <v>25</v>
      </c>
      <c r="M908" s="19" t="s">
        <v>26</v>
      </c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  <c r="AC908" s="52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  <c r="AQ908" s="11"/>
      <c r="AR908" s="11"/>
      <c r="AS908" s="11"/>
      <c r="AT908" s="11"/>
      <c r="AU908" s="11"/>
      <c r="AV908" s="11"/>
      <c r="AW908" s="11"/>
      <c r="AX908" s="50">
        <f t="shared" si="56"/>
        <v>0</v>
      </c>
      <c r="AY908" s="50">
        <f t="shared" si="57"/>
        <v>0</v>
      </c>
      <c r="AZ908" s="50">
        <f t="shared" si="58"/>
        <v>0</v>
      </c>
      <c r="BA908" s="50">
        <f t="shared" si="59"/>
        <v>0</v>
      </c>
    </row>
    <row r="909" spans="1:53" ht="25.5" x14ac:dyDescent="0.25">
      <c r="A909" s="11"/>
      <c r="B909" s="12">
        <v>1096</v>
      </c>
      <c r="C909" s="16" t="s">
        <v>2600</v>
      </c>
      <c r="D909" s="21" t="s">
        <v>2609</v>
      </c>
      <c r="E909" s="16" t="s">
        <v>2607</v>
      </c>
      <c r="F909" s="20" t="s">
        <v>78</v>
      </c>
      <c r="G909" s="16" t="s">
        <v>71</v>
      </c>
      <c r="H909" s="16" t="s">
        <v>2610</v>
      </c>
      <c r="I909" s="16" t="s">
        <v>23</v>
      </c>
      <c r="J909" s="17">
        <v>1539.74</v>
      </c>
      <c r="K909" s="18" t="s">
        <v>24</v>
      </c>
      <c r="L909" s="19" t="s">
        <v>25</v>
      </c>
      <c r="M909" s="19" t="s">
        <v>26</v>
      </c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  <c r="AC909" s="52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  <c r="AQ909" s="11"/>
      <c r="AR909" s="11"/>
      <c r="AS909" s="11"/>
      <c r="AT909" s="11"/>
      <c r="AU909" s="11"/>
      <c r="AV909" s="11"/>
      <c r="AW909" s="11"/>
      <c r="AX909" s="50">
        <f t="shared" si="56"/>
        <v>0</v>
      </c>
      <c r="AY909" s="50">
        <f t="shared" si="57"/>
        <v>0</v>
      </c>
      <c r="AZ909" s="50">
        <f t="shared" si="58"/>
        <v>0</v>
      </c>
      <c r="BA909" s="50">
        <f t="shared" si="59"/>
        <v>0</v>
      </c>
    </row>
    <row r="910" spans="1:53" ht="25.5" x14ac:dyDescent="0.25">
      <c r="A910" s="11"/>
      <c r="B910" s="12">
        <v>1097</v>
      </c>
      <c r="C910" s="16" t="s">
        <v>2600</v>
      </c>
      <c r="D910" s="21" t="s">
        <v>2611</v>
      </c>
      <c r="E910" s="16" t="s">
        <v>2607</v>
      </c>
      <c r="F910" s="20" t="s">
        <v>78</v>
      </c>
      <c r="G910" s="16" t="s">
        <v>71</v>
      </c>
      <c r="H910" s="16" t="s">
        <v>484</v>
      </c>
      <c r="I910" s="16" t="s">
        <v>23</v>
      </c>
      <c r="J910" s="17">
        <v>1998.22</v>
      </c>
      <c r="K910" s="18" t="s">
        <v>24</v>
      </c>
      <c r="L910" s="19" t="s">
        <v>25</v>
      </c>
      <c r="M910" s="19" t="s">
        <v>26</v>
      </c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  <c r="AC910" s="52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  <c r="AQ910" s="11"/>
      <c r="AR910" s="11"/>
      <c r="AS910" s="11"/>
      <c r="AT910" s="11"/>
      <c r="AU910" s="11"/>
      <c r="AV910" s="11"/>
      <c r="AW910" s="11"/>
      <c r="AX910" s="50">
        <f t="shared" si="56"/>
        <v>0</v>
      </c>
      <c r="AY910" s="50">
        <f t="shared" si="57"/>
        <v>0</v>
      </c>
      <c r="AZ910" s="50">
        <f t="shared" si="58"/>
        <v>0</v>
      </c>
      <c r="BA910" s="50">
        <f t="shared" si="59"/>
        <v>0</v>
      </c>
    </row>
    <row r="911" spans="1:53" ht="25.5" x14ac:dyDescent="0.25">
      <c r="A911" s="11"/>
      <c r="B911" s="12">
        <v>1098</v>
      </c>
      <c r="C911" s="16" t="s">
        <v>2600</v>
      </c>
      <c r="D911" s="21" t="s">
        <v>2612</v>
      </c>
      <c r="E911" s="16" t="s">
        <v>2613</v>
      </c>
      <c r="F911" s="16" t="s">
        <v>2614</v>
      </c>
      <c r="G911" s="16" t="s">
        <v>71</v>
      </c>
      <c r="H911" s="16" t="s">
        <v>2615</v>
      </c>
      <c r="I911" s="16" t="s">
        <v>23</v>
      </c>
      <c r="J911" s="17">
        <v>1500.62</v>
      </c>
      <c r="K911" s="18" t="s">
        <v>24</v>
      </c>
      <c r="L911" s="19" t="s">
        <v>25</v>
      </c>
      <c r="M911" s="19" t="s">
        <v>26</v>
      </c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  <c r="AC911" s="52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1"/>
      <c r="AQ911" s="11"/>
      <c r="AR911" s="11"/>
      <c r="AS911" s="11"/>
      <c r="AT911" s="11"/>
      <c r="AU911" s="11"/>
      <c r="AV911" s="11"/>
      <c r="AW911" s="11"/>
      <c r="AX911" s="50">
        <f t="shared" si="56"/>
        <v>0</v>
      </c>
      <c r="AY911" s="50">
        <f t="shared" si="57"/>
        <v>0</v>
      </c>
      <c r="AZ911" s="50">
        <f t="shared" si="58"/>
        <v>0</v>
      </c>
      <c r="BA911" s="50">
        <f t="shared" si="59"/>
        <v>0</v>
      </c>
    </row>
    <row r="912" spans="1:53" ht="25.5" x14ac:dyDescent="0.25">
      <c r="A912" s="11"/>
      <c r="B912" s="12">
        <v>1099</v>
      </c>
      <c r="C912" s="16" t="s">
        <v>2600</v>
      </c>
      <c r="D912" s="21" t="s">
        <v>2616</v>
      </c>
      <c r="E912" s="16" t="s">
        <v>2613</v>
      </c>
      <c r="F912" s="16" t="s">
        <v>2614</v>
      </c>
      <c r="G912" s="16" t="s">
        <v>71</v>
      </c>
      <c r="H912" s="16" t="s">
        <v>2617</v>
      </c>
      <c r="I912" s="16" t="s">
        <v>23</v>
      </c>
      <c r="J912" s="17">
        <v>1947.45</v>
      </c>
      <c r="K912" s="18" t="s">
        <v>24</v>
      </c>
      <c r="L912" s="19" t="s">
        <v>25</v>
      </c>
      <c r="M912" s="19" t="s">
        <v>26</v>
      </c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  <c r="AC912" s="52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  <c r="AQ912" s="11"/>
      <c r="AR912" s="11"/>
      <c r="AS912" s="11"/>
      <c r="AT912" s="11"/>
      <c r="AU912" s="11"/>
      <c r="AV912" s="11"/>
      <c r="AW912" s="11"/>
      <c r="AX912" s="50">
        <f t="shared" si="56"/>
        <v>0</v>
      </c>
      <c r="AY912" s="50">
        <f t="shared" si="57"/>
        <v>0</v>
      </c>
      <c r="AZ912" s="50">
        <f t="shared" si="58"/>
        <v>0</v>
      </c>
      <c r="BA912" s="50">
        <f t="shared" si="59"/>
        <v>0</v>
      </c>
    </row>
    <row r="913" spans="1:53" ht="25.5" x14ac:dyDescent="0.25">
      <c r="A913" s="11"/>
      <c r="B913" s="12">
        <v>1104</v>
      </c>
      <c r="C913" s="13" t="s">
        <v>2618</v>
      </c>
      <c r="D913" s="14" t="s">
        <v>2619</v>
      </c>
      <c r="E913" s="15" t="s">
        <v>2620</v>
      </c>
      <c r="F913" s="15" t="s">
        <v>1945</v>
      </c>
      <c r="G913" s="15" t="s">
        <v>71</v>
      </c>
      <c r="H913" s="15" t="s">
        <v>618</v>
      </c>
      <c r="I913" s="16" t="s">
        <v>23</v>
      </c>
      <c r="J913" s="17">
        <v>152.6</v>
      </c>
      <c r="K913" s="18" t="s">
        <v>42</v>
      </c>
      <c r="L913" s="19" t="s">
        <v>25</v>
      </c>
      <c r="M913" s="19" t="s">
        <v>26</v>
      </c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  <c r="AC913" s="52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  <c r="AQ913" s="11"/>
      <c r="AR913" s="11"/>
      <c r="AS913" s="11"/>
      <c r="AT913" s="11"/>
      <c r="AU913" s="11"/>
      <c r="AV913" s="11"/>
      <c r="AW913" s="11"/>
      <c r="AX913" s="50">
        <f t="shared" si="56"/>
        <v>0</v>
      </c>
      <c r="AY913" s="50">
        <f t="shared" si="57"/>
        <v>0</v>
      </c>
      <c r="AZ913" s="50">
        <f t="shared" si="58"/>
        <v>0</v>
      </c>
      <c r="BA913" s="50">
        <f t="shared" si="59"/>
        <v>0</v>
      </c>
    </row>
    <row r="914" spans="1:53" ht="25.5" x14ac:dyDescent="0.25">
      <c r="A914" s="11"/>
      <c r="B914" s="12">
        <v>1105</v>
      </c>
      <c r="C914" s="13" t="s">
        <v>2618</v>
      </c>
      <c r="D914" s="14" t="s">
        <v>2621</v>
      </c>
      <c r="E914" s="15" t="s">
        <v>2620</v>
      </c>
      <c r="F914" s="15" t="s">
        <v>1945</v>
      </c>
      <c r="G914" s="15" t="s">
        <v>71</v>
      </c>
      <c r="H914" s="15" t="s">
        <v>2622</v>
      </c>
      <c r="I914" s="16" t="s">
        <v>23</v>
      </c>
      <c r="J914" s="17">
        <v>274.60000000000002</v>
      </c>
      <c r="K914" s="18" t="s">
        <v>42</v>
      </c>
      <c r="L914" s="19" t="s">
        <v>25</v>
      </c>
      <c r="M914" s="19" t="s">
        <v>26</v>
      </c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  <c r="AC914" s="52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1"/>
      <c r="AQ914" s="11"/>
      <c r="AR914" s="11"/>
      <c r="AS914" s="11"/>
      <c r="AT914" s="11"/>
      <c r="AU914" s="11"/>
      <c r="AV914" s="11"/>
      <c r="AW914" s="11"/>
      <c r="AX914" s="50">
        <f t="shared" si="56"/>
        <v>0</v>
      </c>
      <c r="AY914" s="50">
        <f t="shared" si="57"/>
        <v>0</v>
      </c>
      <c r="AZ914" s="50">
        <f t="shared" si="58"/>
        <v>0</v>
      </c>
      <c r="BA914" s="50">
        <f t="shared" si="59"/>
        <v>0</v>
      </c>
    </row>
    <row r="915" spans="1:53" ht="25.5" x14ac:dyDescent="0.25">
      <c r="A915" s="11"/>
      <c r="B915" s="12">
        <v>1106</v>
      </c>
      <c r="C915" s="13" t="s">
        <v>2618</v>
      </c>
      <c r="D915" s="14" t="s">
        <v>2623</v>
      </c>
      <c r="E915" s="15" t="s">
        <v>2620</v>
      </c>
      <c r="F915" s="15" t="s">
        <v>1945</v>
      </c>
      <c r="G915" s="15" t="s">
        <v>71</v>
      </c>
      <c r="H915" s="15" t="s">
        <v>2624</v>
      </c>
      <c r="I915" s="16" t="s">
        <v>23</v>
      </c>
      <c r="J915" s="17">
        <v>457.7</v>
      </c>
      <c r="K915" s="18" t="s">
        <v>42</v>
      </c>
      <c r="L915" s="19" t="s">
        <v>25</v>
      </c>
      <c r="M915" s="19" t="s">
        <v>26</v>
      </c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  <c r="AC915" s="52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  <c r="AQ915" s="11"/>
      <c r="AR915" s="11"/>
      <c r="AS915" s="11"/>
      <c r="AT915" s="11"/>
      <c r="AU915" s="11"/>
      <c r="AV915" s="11"/>
      <c r="AW915" s="11"/>
      <c r="AX915" s="50">
        <f t="shared" si="56"/>
        <v>0</v>
      </c>
      <c r="AY915" s="50">
        <f t="shared" si="57"/>
        <v>0</v>
      </c>
      <c r="AZ915" s="50">
        <f t="shared" si="58"/>
        <v>0</v>
      </c>
      <c r="BA915" s="50">
        <f t="shared" si="59"/>
        <v>0</v>
      </c>
    </row>
    <row r="916" spans="1:53" ht="25.5" x14ac:dyDescent="0.25">
      <c r="A916" s="11"/>
      <c r="B916" s="12">
        <v>1107</v>
      </c>
      <c r="C916" s="13" t="s">
        <v>2618</v>
      </c>
      <c r="D916" s="15" t="s">
        <v>2625</v>
      </c>
      <c r="E916" s="15" t="s">
        <v>2620</v>
      </c>
      <c r="F916" s="15" t="s">
        <v>1945</v>
      </c>
      <c r="G916" s="15" t="s">
        <v>71</v>
      </c>
      <c r="H916" s="15" t="s">
        <v>1613</v>
      </c>
      <c r="I916" s="16" t="s">
        <v>23</v>
      </c>
      <c r="J916" s="17">
        <v>678</v>
      </c>
      <c r="K916" s="18" t="s">
        <v>42</v>
      </c>
      <c r="L916" s="19" t="s">
        <v>25</v>
      </c>
      <c r="M916" s="19" t="s">
        <v>26</v>
      </c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  <c r="AC916" s="52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1"/>
      <c r="AQ916" s="11"/>
      <c r="AR916" s="11"/>
      <c r="AS916" s="11"/>
      <c r="AT916" s="11"/>
      <c r="AU916" s="11"/>
      <c r="AV916" s="11"/>
      <c r="AW916" s="11"/>
      <c r="AX916" s="50">
        <f t="shared" si="56"/>
        <v>0</v>
      </c>
      <c r="AY916" s="50">
        <f t="shared" si="57"/>
        <v>0</v>
      </c>
      <c r="AZ916" s="50">
        <f t="shared" si="58"/>
        <v>0</v>
      </c>
      <c r="BA916" s="50">
        <f t="shared" si="59"/>
        <v>0</v>
      </c>
    </row>
    <row r="917" spans="1:53" ht="25.5" x14ac:dyDescent="0.25">
      <c r="A917" s="11"/>
      <c r="B917" s="12">
        <v>1108</v>
      </c>
      <c r="C917" s="13" t="s">
        <v>2618</v>
      </c>
      <c r="D917" s="14" t="s">
        <v>2626</v>
      </c>
      <c r="E917" s="15" t="s">
        <v>2627</v>
      </c>
      <c r="F917" s="15" t="s">
        <v>109</v>
      </c>
      <c r="G917" s="15" t="s">
        <v>71</v>
      </c>
      <c r="H917" s="15" t="s">
        <v>618</v>
      </c>
      <c r="I917" s="16" t="s">
        <v>23</v>
      </c>
      <c r="J917" s="17">
        <v>151.84</v>
      </c>
      <c r="K917" s="18" t="s">
        <v>106</v>
      </c>
      <c r="L917" s="19" t="s">
        <v>25</v>
      </c>
      <c r="M917" s="19" t="s">
        <v>26</v>
      </c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  <c r="AC917" s="52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  <c r="AQ917" s="11"/>
      <c r="AR917" s="11"/>
      <c r="AS917" s="11"/>
      <c r="AT917" s="11"/>
      <c r="AU917" s="11"/>
      <c r="AV917" s="11"/>
      <c r="AW917" s="11"/>
      <c r="AX917" s="50">
        <f t="shared" si="56"/>
        <v>0</v>
      </c>
      <c r="AY917" s="50">
        <f t="shared" si="57"/>
        <v>0</v>
      </c>
      <c r="AZ917" s="50">
        <f t="shared" si="58"/>
        <v>0</v>
      </c>
      <c r="BA917" s="50">
        <f t="shared" si="59"/>
        <v>0</v>
      </c>
    </row>
    <row r="918" spans="1:53" ht="25.5" x14ac:dyDescent="0.25">
      <c r="A918" s="11"/>
      <c r="B918" s="12">
        <v>1109</v>
      </c>
      <c r="C918" s="13" t="s">
        <v>2618</v>
      </c>
      <c r="D918" s="14" t="s">
        <v>2628</v>
      </c>
      <c r="E918" s="15" t="s">
        <v>2627</v>
      </c>
      <c r="F918" s="15" t="s">
        <v>109</v>
      </c>
      <c r="G918" s="15" t="s">
        <v>71</v>
      </c>
      <c r="H918" s="15" t="s">
        <v>2622</v>
      </c>
      <c r="I918" s="16" t="s">
        <v>23</v>
      </c>
      <c r="J918" s="17">
        <v>273.23</v>
      </c>
      <c r="K918" s="18" t="s">
        <v>106</v>
      </c>
      <c r="L918" s="19" t="s">
        <v>25</v>
      </c>
      <c r="M918" s="19" t="s">
        <v>26</v>
      </c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  <c r="AC918" s="52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  <c r="AQ918" s="11"/>
      <c r="AR918" s="11"/>
      <c r="AS918" s="11"/>
      <c r="AT918" s="11"/>
      <c r="AU918" s="11"/>
      <c r="AV918" s="11"/>
      <c r="AW918" s="11"/>
      <c r="AX918" s="50">
        <f t="shared" si="56"/>
        <v>0</v>
      </c>
      <c r="AY918" s="50">
        <f t="shared" si="57"/>
        <v>0</v>
      </c>
      <c r="AZ918" s="50">
        <f t="shared" si="58"/>
        <v>0</v>
      </c>
      <c r="BA918" s="50">
        <f t="shared" si="59"/>
        <v>0</v>
      </c>
    </row>
    <row r="919" spans="1:53" ht="25.5" x14ac:dyDescent="0.25">
      <c r="A919" s="11"/>
      <c r="B919" s="12">
        <v>1110</v>
      </c>
      <c r="C919" s="13" t="s">
        <v>2618</v>
      </c>
      <c r="D919" s="14" t="s">
        <v>2629</v>
      </c>
      <c r="E919" s="15" t="s">
        <v>2627</v>
      </c>
      <c r="F919" s="15" t="s">
        <v>109</v>
      </c>
      <c r="G919" s="15" t="s">
        <v>71</v>
      </c>
      <c r="H919" s="15" t="s">
        <v>2624</v>
      </c>
      <c r="I919" s="16" t="s">
        <v>23</v>
      </c>
      <c r="J919" s="17">
        <v>455.41</v>
      </c>
      <c r="K919" s="18" t="s">
        <v>106</v>
      </c>
      <c r="L919" s="19" t="s">
        <v>25</v>
      </c>
      <c r="M919" s="19" t="s">
        <v>26</v>
      </c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  <c r="AC919" s="52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  <c r="AQ919" s="11"/>
      <c r="AR919" s="11"/>
      <c r="AS919" s="11"/>
      <c r="AT919" s="11"/>
      <c r="AU919" s="11"/>
      <c r="AV919" s="11"/>
      <c r="AW919" s="11"/>
      <c r="AX919" s="50">
        <f t="shared" si="56"/>
        <v>0</v>
      </c>
      <c r="AY919" s="50">
        <f t="shared" si="57"/>
        <v>0</v>
      </c>
      <c r="AZ919" s="50">
        <f t="shared" si="58"/>
        <v>0</v>
      </c>
      <c r="BA919" s="50">
        <f t="shared" si="59"/>
        <v>0</v>
      </c>
    </row>
    <row r="920" spans="1:53" ht="25.5" x14ac:dyDescent="0.25">
      <c r="A920" s="11"/>
      <c r="B920" s="12">
        <v>1111</v>
      </c>
      <c r="C920" s="13" t="s">
        <v>2618</v>
      </c>
      <c r="D920" s="14" t="s">
        <v>2630</v>
      </c>
      <c r="E920" s="15" t="s">
        <v>2627</v>
      </c>
      <c r="F920" s="15" t="s">
        <v>109</v>
      </c>
      <c r="G920" s="15" t="s">
        <v>71</v>
      </c>
      <c r="H920" s="15" t="s">
        <v>1613</v>
      </c>
      <c r="I920" s="16" t="s">
        <v>23</v>
      </c>
      <c r="J920" s="17">
        <v>674.61</v>
      </c>
      <c r="K920" s="18" t="s">
        <v>106</v>
      </c>
      <c r="L920" s="19" t="s">
        <v>25</v>
      </c>
      <c r="M920" s="19" t="s">
        <v>26</v>
      </c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  <c r="AC920" s="52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  <c r="AQ920" s="11"/>
      <c r="AR920" s="11"/>
      <c r="AS920" s="11"/>
      <c r="AT920" s="11"/>
      <c r="AU920" s="11"/>
      <c r="AV920" s="11"/>
      <c r="AW920" s="11"/>
      <c r="AX920" s="50">
        <f t="shared" si="56"/>
        <v>0</v>
      </c>
      <c r="AY920" s="50">
        <f t="shared" si="57"/>
        <v>0</v>
      </c>
      <c r="AZ920" s="50">
        <f t="shared" si="58"/>
        <v>0</v>
      </c>
      <c r="BA920" s="50">
        <f t="shared" si="59"/>
        <v>0</v>
      </c>
    </row>
    <row r="921" spans="1:53" ht="51" x14ac:dyDescent="0.25">
      <c r="A921" s="11"/>
      <c r="B921" s="12">
        <v>1114</v>
      </c>
      <c r="C921" s="13" t="s">
        <v>2618</v>
      </c>
      <c r="D921" s="14" t="s">
        <v>2631</v>
      </c>
      <c r="E921" s="15" t="s">
        <v>2632</v>
      </c>
      <c r="F921" s="15" t="s">
        <v>704</v>
      </c>
      <c r="G921" s="15" t="s">
        <v>71</v>
      </c>
      <c r="H921" s="15" t="s">
        <v>618</v>
      </c>
      <c r="I921" s="16" t="s">
        <v>23</v>
      </c>
      <c r="J921" s="17">
        <v>147.85</v>
      </c>
      <c r="K921" s="18" t="s">
        <v>42</v>
      </c>
      <c r="L921" s="19" t="s">
        <v>25</v>
      </c>
      <c r="M921" s="19" t="s">
        <v>26</v>
      </c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  <c r="AC921" s="52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  <c r="AQ921" s="11"/>
      <c r="AR921" s="11"/>
      <c r="AS921" s="11"/>
      <c r="AT921" s="11"/>
      <c r="AU921" s="11"/>
      <c r="AV921" s="11"/>
      <c r="AW921" s="11"/>
      <c r="AX921" s="50">
        <f t="shared" si="56"/>
        <v>0</v>
      </c>
      <c r="AY921" s="50">
        <f t="shared" si="57"/>
        <v>0</v>
      </c>
      <c r="AZ921" s="50">
        <f t="shared" si="58"/>
        <v>0</v>
      </c>
      <c r="BA921" s="50">
        <f t="shared" si="59"/>
        <v>0</v>
      </c>
    </row>
    <row r="922" spans="1:53" ht="51" x14ac:dyDescent="0.25">
      <c r="A922" s="11"/>
      <c r="B922" s="12">
        <v>1115</v>
      </c>
      <c r="C922" s="13" t="s">
        <v>2618</v>
      </c>
      <c r="D922" s="14" t="s">
        <v>2633</v>
      </c>
      <c r="E922" s="15" t="s">
        <v>2632</v>
      </c>
      <c r="F922" s="15" t="s">
        <v>704</v>
      </c>
      <c r="G922" s="15" t="s">
        <v>71</v>
      </c>
      <c r="H922" s="15" t="s">
        <v>2622</v>
      </c>
      <c r="I922" s="16" t="s">
        <v>23</v>
      </c>
      <c r="J922" s="17">
        <v>266.06</v>
      </c>
      <c r="K922" s="18" t="s">
        <v>42</v>
      </c>
      <c r="L922" s="19" t="s">
        <v>25</v>
      </c>
      <c r="M922" s="19" t="s">
        <v>26</v>
      </c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  <c r="AC922" s="52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  <c r="AS922" s="11"/>
      <c r="AT922" s="11"/>
      <c r="AU922" s="11"/>
      <c r="AV922" s="11"/>
      <c r="AW922" s="11"/>
      <c r="AX922" s="50">
        <f t="shared" si="56"/>
        <v>0</v>
      </c>
      <c r="AY922" s="50">
        <f t="shared" si="57"/>
        <v>0</v>
      </c>
      <c r="AZ922" s="50">
        <f t="shared" si="58"/>
        <v>0</v>
      </c>
      <c r="BA922" s="50">
        <f t="shared" si="59"/>
        <v>0</v>
      </c>
    </row>
    <row r="923" spans="1:53" ht="51" x14ac:dyDescent="0.25">
      <c r="A923" s="11"/>
      <c r="B923" s="12">
        <v>1116</v>
      </c>
      <c r="C923" s="13" t="s">
        <v>2618</v>
      </c>
      <c r="D923" s="14" t="s">
        <v>2634</v>
      </c>
      <c r="E923" s="15" t="s">
        <v>2632</v>
      </c>
      <c r="F923" s="15" t="s">
        <v>704</v>
      </c>
      <c r="G923" s="15" t="s">
        <v>71</v>
      </c>
      <c r="H923" s="15" t="s">
        <v>2624</v>
      </c>
      <c r="I923" s="16" t="s">
        <v>23</v>
      </c>
      <c r="J923" s="17">
        <v>443.47</v>
      </c>
      <c r="K923" s="18" t="s">
        <v>42</v>
      </c>
      <c r="L923" s="19" t="s">
        <v>25</v>
      </c>
      <c r="M923" s="19" t="s">
        <v>26</v>
      </c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  <c r="AC923" s="52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  <c r="AQ923" s="11"/>
      <c r="AR923" s="11"/>
      <c r="AS923" s="11"/>
      <c r="AT923" s="11"/>
      <c r="AU923" s="11"/>
      <c r="AV923" s="11"/>
      <c r="AW923" s="11"/>
      <c r="AX923" s="50">
        <f t="shared" si="56"/>
        <v>0</v>
      </c>
      <c r="AY923" s="50">
        <f t="shared" si="57"/>
        <v>0</v>
      </c>
      <c r="AZ923" s="50">
        <f t="shared" si="58"/>
        <v>0</v>
      </c>
      <c r="BA923" s="50">
        <f t="shared" si="59"/>
        <v>0</v>
      </c>
    </row>
    <row r="924" spans="1:53" ht="38.25" x14ac:dyDescent="0.25">
      <c r="A924" s="11"/>
      <c r="B924" s="12">
        <v>1117</v>
      </c>
      <c r="C924" s="13" t="s">
        <v>2618</v>
      </c>
      <c r="D924" s="14" t="s">
        <v>2635</v>
      </c>
      <c r="E924" s="15" t="s">
        <v>2636</v>
      </c>
      <c r="F924" s="15" t="s">
        <v>458</v>
      </c>
      <c r="G924" s="15" t="s">
        <v>71</v>
      </c>
      <c r="H924" s="15" t="s">
        <v>2622</v>
      </c>
      <c r="I924" s="16" t="s">
        <v>23</v>
      </c>
      <c r="J924" s="17">
        <v>274.60000000000002</v>
      </c>
      <c r="K924" s="18" t="s">
        <v>42</v>
      </c>
      <c r="L924" s="19" t="s">
        <v>25</v>
      </c>
      <c r="M924" s="19" t="s">
        <v>26</v>
      </c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  <c r="AC924" s="52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  <c r="AQ924" s="11"/>
      <c r="AR924" s="11"/>
      <c r="AS924" s="11"/>
      <c r="AT924" s="11"/>
      <c r="AU924" s="11"/>
      <c r="AV924" s="11"/>
      <c r="AW924" s="11"/>
      <c r="AX924" s="50">
        <f t="shared" si="56"/>
        <v>0</v>
      </c>
      <c r="AY924" s="50">
        <f t="shared" si="57"/>
        <v>0</v>
      </c>
      <c r="AZ924" s="50">
        <f t="shared" si="58"/>
        <v>0</v>
      </c>
      <c r="BA924" s="50">
        <f t="shared" si="59"/>
        <v>0</v>
      </c>
    </row>
    <row r="925" spans="1:53" ht="38.25" x14ac:dyDescent="0.25">
      <c r="A925" s="11"/>
      <c r="B925" s="12">
        <v>1118</v>
      </c>
      <c r="C925" s="13" t="s">
        <v>2618</v>
      </c>
      <c r="D925" s="15" t="s">
        <v>2637</v>
      </c>
      <c r="E925" s="15" t="s">
        <v>2620</v>
      </c>
      <c r="F925" s="15" t="s">
        <v>2263</v>
      </c>
      <c r="G925" s="15" t="s">
        <v>2638</v>
      </c>
      <c r="H925" s="15" t="s">
        <v>2639</v>
      </c>
      <c r="I925" s="16" t="s">
        <v>23</v>
      </c>
      <c r="J925" s="17">
        <v>1462.4</v>
      </c>
      <c r="K925" s="18" t="s">
        <v>42</v>
      </c>
      <c r="L925" s="19" t="s">
        <v>25</v>
      </c>
      <c r="M925" s="19" t="s">
        <v>26</v>
      </c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  <c r="AC925" s="52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  <c r="AQ925" s="11"/>
      <c r="AR925" s="11"/>
      <c r="AS925" s="11"/>
      <c r="AT925" s="11"/>
      <c r="AU925" s="11"/>
      <c r="AV925" s="11"/>
      <c r="AW925" s="11"/>
      <c r="AX925" s="50">
        <f t="shared" si="56"/>
        <v>0</v>
      </c>
      <c r="AY925" s="50">
        <f t="shared" si="57"/>
        <v>0</v>
      </c>
      <c r="AZ925" s="50">
        <f t="shared" si="58"/>
        <v>0</v>
      </c>
      <c r="BA925" s="50">
        <f t="shared" si="59"/>
        <v>0</v>
      </c>
    </row>
    <row r="926" spans="1:53" ht="51" x14ac:dyDescent="0.25">
      <c r="A926" s="11"/>
      <c r="B926" s="12">
        <v>1120</v>
      </c>
      <c r="C926" s="24" t="s">
        <v>2618</v>
      </c>
      <c r="D926" s="33" t="s">
        <v>2640</v>
      </c>
      <c r="E926" s="25" t="s">
        <v>2632</v>
      </c>
      <c r="F926" s="15" t="s">
        <v>704</v>
      </c>
      <c r="G926" s="25" t="s">
        <v>71</v>
      </c>
      <c r="H926" s="25" t="s">
        <v>353</v>
      </c>
      <c r="I926" s="16" t="s">
        <v>23</v>
      </c>
      <c r="J926" s="17">
        <v>443.47</v>
      </c>
      <c r="K926" s="18" t="s">
        <v>42</v>
      </c>
      <c r="L926" s="19" t="s">
        <v>25</v>
      </c>
      <c r="M926" s="19" t="s">
        <v>26</v>
      </c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  <c r="AC926" s="52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  <c r="AQ926" s="11"/>
      <c r="AR926" s="11"/>
      <c r="AS926" s="11"/>
      <c r="AT926" s="11"/>
      <c r="AU926" s="11"/>
      <c r="AV926" s="11"/>
      <c r="AW926" s="11"/>
      <c r="AX926" s="50">
        <f t="shared" si="56"/>
        <v>0</v>
      </c>
      <c r="AY926" s="50">
        <f t="shared" si="57"/>
        <v>0</v>
      </c>
      <c r="AZ926" s="50">
        <f t="shared" si="58"/>
        <v>0</v>
      </c>
      <c r="BA926" s="50">
        <f t="shared" si="59"/>
        <v>0</v>
      </c>
    </row>
    <row r="927" spans="1:53" ht="51" x14ac:dyDescent="0.25">
      <c r="A927" s="11"/>
      <c r="B927" s="12">
        <v>1121</v>
      </c>
      <c r="C927" s="24" t="s">
        <v>2618</v>
      </c>
      <c r="D927" s="33" t="s">
        <v>2641</v>
      </c>
      <c r="E927" s="25" t="s">
        <v>2632</v>
      </c>
      <c r="F927" s="15" t="s">
        <v>704</v>
      </c>
      <c r="G927" s="25" t="s">
        <v>71</v>
      </c>
      <c r="H927" s="25" t="s">
        <v>355</v>
      </c>
      <c r="I927" s="16" t="s">
        <v>23</v>
      </c>
      <c r="J927" s="17">
        <v>798.18</v>
      </c>
      <c r="K927" s="18" t="s">
        <v>42</v>
      </c>
      <c r="L927" s="19" t="s">
        <v>25</v>
      </c>
      <c r="M927" s="19" t="s">
        <v>26</v>
      </c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  <c r="AC927" s="52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1"/>
      <c r="AQ927" s="11"/>
      <c r="AR927" s="11"/>
      <c r="AS927" s="11"/>
      <c r="AT927" s="11"/>
      <c r="AU927" s="11"/>
      <c r="AV927" s="11"/>
      <c r="AW927" s="11"/>
      <c r="AX927" s="50">
        <f t="shared" si="56"/>
        <v>0</v>
      </c>
      <c r="AY927" s="50">
        <f t="shared" si="57"/>
        <v>0</v>
      </c>
      <c r="AZ927" s="50">
        <f t="shared" si="58"/>
        <v>0</v>
      </c>
      <c r="BA927" s="50">
        <f t="shared" si="59"/>
        <v>0</v>
      </c>
    </row>
    <row r="928" spans="1:53" ht="51" x14ac:dyDescent="0.25">
      <c r="A928" s="11"/>
      <c r="B928" s="12">
        <v>1122</v>
      </c>
      <c r="C928" s="24" t="s">
        <v>2618</v>
      </c>
      <c r="D928" s="33" t="s">
        <v>2642</v>
      </c>
      <c r="E928" s="25" t="s">
        <v>2632</v>
      </c>
      <c r="F928" s="15" t="s">
        <v>704</v>
      </c>
      <c r="G928" s="25" t="s">
        <v>71</v>
      </c>
      <c r="H928" s="25" t="s">
        <v>357</v>
      </c>
      <c r="I928" s="16" t="s">
        <v>23</v>
      </c>
      <c r="J928" s="17">
        <v>1330.4</v>
      </c>
      <c r="K928" s="18" t="s">
        <v>42</v>
      </c>
      <c r="L928" s="19" t="s">
        <v>25</v>
      </c>
      <c r="M928" s="19" t="s">
        <v>26</v>
      </c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  <c r="AC928" s="52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1"/>
      <c r="AQ928" s="11"/>
      <c r="AR928" s="11"/>
      <c r="AS928" s="11"/>
      <c r="AT928" s="11"/>
      <c r="AU928" s="11"/>
      <c r="AV928" s="11"/>
      <c r="AW928" s="11"/>
      <c r="AX928" s="50">
        <f t="shared" si="56"/>
        <v>0</v>
      </c>
      <c r="AY928" s="50">
        <f t="shared" si="57"/>
        <v>0</v>
      </c>
      <c r="AZ928" s="50">
        <f t="shared" si="58"/>
        <v>0</v>
      </c>
      <c r="BA928" s="50">
        <f t="shared" si="59"/>
        <v>0</v>
      </c>
    </row>
    <row r="929" spans="1:53" ht="38.25" x14ac:dyDescent="0.25">
      <c r="A929" s="11"/>
      <c r="B929" s="12">
        <v>1123</v>
      </c>
      <c r="C929" s="16" t="s">
        <v>2618</v>
      </c>
      <c r="D929" s="21" t="s">
        <v>2643</v>
      </c>
      <c r="E929" s="16" t="s">
        <v>2636</v>
      </c>
      <c r="F929" s="16" t="s">
        <v>460</v>
      </c>
      <c r="G929" s="16" t="s">
        <v>71</v>
      </c>
      <c r="H929" s="16" t="s">
        <v>333</v>
      </c>
      <c r="I929" s="16" t="s">
        <v>23</v>
      </c>
      <c r="J929" s="17">
        <v>411.9</v>
      </c>
      <c r="K929" s="18" t="s">
        <v>42</v>
      </c>
      <c r="L929" s="19" t="s">
        <v>25</v>
      </c>
      <c r="M929" s="19" t="s">
        <v>26</v>
      </c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  <c r="AC929" s="52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  <c r="AQ929" s="11"/>
      <c r="AR929" s="11"/>
      <c r="AS929" s="11"/>
      <c r="AT929" s="11"/>
      <c r="AU929" s="11"/>
      <c r="AV929" s="11"/>
      <c r="AW929" s="11"/>
      <c r="AX929" s="50">
        <f t="shared" si="56"/>
        <v>0</v>
      </c>
      <c r="AY929" s="50">
        <f t="shared" si="57"/>
        <v>0</v>
      </c>
      <c r="AZ929" s="50">
        <f t="shared" si="58"/>
        <v>0</v>
      </c>
      <c r="BA929" s="50">
        <f t="shared" si="59"/>
        <v>0</v>
      </c>
    </row>
    <row r="930" spans="1:53" ht="38.25" x14ac:dyDescent="0.25">
      <c r="A930" s="11"/>
      <c r="B930" s="12">
        <v>1124</v>
      </c>
      <c r="C930" s="27" t="s">
        <v>2644</v>
      </c>
      <c r="D930" s="12" t="s">
        <v>2645</v>
      </c>
      <c r="E930" s="16" t="s">
        <v>2646</v>
      </c>
      <c r="F930" s="16" t="s">
        <v>2647</v>
      </c>
      <c r="G930" s="16" t="s">
        <v>2597</v>
      </c>
      <c r="H930" s="16" t="s">
        <v>2648</v>
      </c>
      <c r="I930" s="16" t="s">
        <v>23</v>
      </c>
      <c r="J930" s="17">
        <v>1078.68</v>
      </c>
      <c r="K930" s="18" t="s">
        <v>106</v>
      </c>
      <c r="L930" s="19" t="s">
        <v>25</v>
      </c>
      <c r="M930" s="19" t="s">
        <v>26</v>
      </c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  <c r="AC930" s="52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  <c r="AQ930" s="11"/>
      <c r="AR930" s="11"/>
      <c r="AS930" s="11"/>
      <c r="AT930" s="11"/>
      <c r="AU930" s="11"/>
      <c r="AV930" s="11"/>
      <c r="AW930" s="11"/>
      <c r="AX930" s="50">
        <f t="shared" si="56"/>
        <v>0</v>
      </c>
      <c r="AY930" s="50">
        <f t="shared" si="57"/>
        <v>0</v>
      </c>
      <c r="AZ930" s="50">
        <f t="shared" si="58"/>
        <v>0</v>
      </c>
      <c r="BA930" s="50">
        <f t="shared" si="59"/>
        <v>0</v>
      </c>
    </row>
    <row r="931" spans="1:53" ht="38.25" x14ac:dyDescent="0.25">
      <c r="A931" s="11"/>
      <c r="B931" s="12">
        <v>1125</v>
      </c>
      <c r="C931" s="27" t="s">
        <v>2644</v>
      </c>
      <c r="D931" s="12" t="s">
        <v>2649</v>
      </c>
      <c r="E931" s="16" t="s">
        <v>2646</v>
      </c>
      <c r="F931" s="16" t="s">
        <v>2647</v>
      </c>
      <c r="G931" s="16" t="s">
        <v>2597</v>
      </c>
      <c r="H931" s="16" t="s">
        <v>2650</v>
      </c>
      <c r="I931" s="16" t="s">
        <v>23</v>
      </c>
      <c r="J931" s="17">
        <v>1618.07</v>
      </c>
      <c r="K931" s="18" t="s">
        <v>106</v>
      </c>
      <c r="L931" s="19" t="s">
        <v>25</v>
      </c>
      <c r="M931" s="19" t="s">
        <v>26</v>
      </c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  <c r="AC931" s="52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  <c r="AQ931" s="11"/>
      <c r="AR931" s="11"/>
      <c r="AS931" s="11"/>
      <c r="AT931" s="11"/>
      <c r="AU931" s="11"/>
      <c r="AV931" s="11"/>
      <c r="AW931" s="11"/>
      <c r="AX931" s="50">
        <f t="shared" si="56"/>
        <v>0</v>
      </c>
      <c r="AY931" s="50">
        <f t="shared" si="57"/>
        <v>0</v>
      </c>
      <c r="AZ931" s="50">
        <f t="shared" si="58"/>
        <v>0</v>
      </c>
      <c r="BA931" s="50">
        <f t="shared" si="59"/>
        <v>0</v>
      </c>
    </row>
    <row r="932" spans="1:53" ht="25.5" x14ac:dyDescent="0.25">
      <c r="A932" s="11"/>
      <c r="B932" s="12">
        <v>1126</v>
      </c>
      <c r="C932" s="27" t="s">
        <v>2644</v>
      </c>
      <c r="D932" s="12" t="s">
        <v>2651</v>
      </c>
      <c r="E932" s="16" t="s">
        <v>2652</v>
      </c>
      <c r="F932" s="16" t="s">
        <v>365</v>
      </c>
      <c r="G932" s="16" t="s">
        <v>61</v>
      </c>
      <c r="H932" s="16" t="s">
        <v>405</v>
      </c>
      <c r="I932" s="16" t="s">
        <v>23</v>
      </c>
      <c r="J932" s="17">
        <v>535.54</v>
      </c>
      <c r="K932" s="18" t="s">
        <v>24</v>
      </c>
      <c r="L932" s="19" t="s">
        <v>25</v>
      </c>
      <c r="M932" s="19" t="s">
        <v>26</v>
      </c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  <c r="AC932" s="52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1"/>
      <c r="AQ932" s="11"/>
      <c r="AR932" s="11"/>
      <c r="AS932" s="11"/>
      <c r="AT932" s="11"/>
      <c r="AU932" s="11"/>
      <c r="AV932" s="11"/>
      <c r="AW932" s="11"/>
      <c r="AX932" s="50">
        <f t="shared" si="56"/>
        <v>0</v>
      </c>
      <c r="AY932" s="50">
        <f t="shared" si="57"/>
        <v>0</v>
      </c>
      <c r="AZ932" s="50">
        <f t="shared" si="58"/>
        <v>0</v>
      </c>
      <c r="BA932" s="50">
        <f t="shared" si="59"/>
        <v>0</v>
      </c>
    </row>
    <row r="933" spans="1:53" ht="25.5" x14ac:dyDescent="0.25">
      <c r="A933" s="11"/>
      <c r="B933" s="12">
        <v>1127</v>
      </c>
      <c r="C933" s="27" t="s">
        <v>2644</v>
      </c>
      <c r="D933" s="12" t="s">
        <v>2653</v>
      </c>
      <c r="E933" s="16" t="s">
        <v>2652</v>
      </c>
      <c r="F933" s="16" t="s">
        <v>365</v>
      </c>
      <c r="G933" s="16" t="s">
        <v>61</v>
      </c>
      <c r="H933" s="16" t="s">
        <v>62</v>
      </c>
      <c r="I933" s="16" t="s">
        <v>23</v>
      </c>
      <c r="J933" s="17">
        <v>1068.05</v>
      </c>
      <c r="K933" s="18" t="s">
        <v>24</v>
      </c>
      <c r="L933" s="19" t="s">
        <v>25</v>
      </c>
      <c r="M933" s="19" t="s">
        <v>26</v>
      </c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  <c r="AC933" s="52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1"/>
      <c r="AQ933" s="11"/>
      <c r="AR933" s="11"/>
      <c r="AS933" s="11"/>
      <c r="AT933" s="11"/>
      <c r="AU933" s="11"/>
      <c r="AV933" s="11"/>
      <c r="AW933" s="11"/>
      <c r="AX933" s="50">
        <f t="shared" si="56"/>
        <v>0</v>
      </c>
      <c r="AY933" s="50">
        <f t="shared" si="57"/>
        <v>0</v>
      </c>
      <c r="AZ933" s="50">
        <f t="shared" si="58"/>
        <v>0</v>
      </c>
      <c r="BA933" s="50">
        <f t="shared" si="59"/>
        <v>0</v>
      </c>
    </row>
    <row r="934" spans="1:53" ht="25.5" x14ac:dyDescent="0.25">
      <c r="A934" s="11"/>
      <c r="B934" s="12">
        <v>1128</v>
      </c>
      <c r="C934" s="27" t="s">
        <v>2644</v>
      </c>
      <c r="D934" s="12" t="s">
        <v>2654</v>
      </c>
      <c r="E934" s="16" t="s">
        <v>2652</v>
      </c>
      <c r="F934" s="16" t="s">
        <v>365</v>
      </c>
      <c r="G934" s="16" t="s">
        <v>61</v>
      </c>
      <c r="H934" s="16" t="s">
        <v>366</v>
      </c>
      <c r="I934" s="16" t="s">
        <v>23</v>
      </c>
      <c r="J934" s="17">
        <v>1606.52</v>
      </c>
      <c r="K934" s="18" t="s">
        <v>24</v>
      </c>
      <c r="L934" s="19" t="s">
        <v>25</v>
      </c>
      <c r="M934" s="19" t="s">
        <v>26</v>
      </c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  <c r="AC934" s="52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  <c r="AQ934" s="11"/>
      <c r="AR934" s="11"/>
      <c r="AS934" s="11"/>
      <c r="AT934" s="11"/>
      <c r="AU934" s="11"/>
      <c r="AV934" s="11"/>
      <c r="AW934" s="11"/>
      <c r="AX934" s="50">
        <f t="shared" si="56"/>
        <v>0</v>
      </c>
      <c r="AY934" s="50">
        <f t="shared" si="57"/>
        <v>0</v>
      </c>
      <c r="AZ934" s="50">
        <f t="shared" si="58"/>
        <v>0</v>
      </c>
      <c r="BA934" s="50">
        <f t="shared" si="59"/>
        <v>0</v>
      </c>
    </row>
    <row r="935" spans="1:53" ht="38.25" x14ac:dyDescent="0.25">
      <c r="A935" s="11"/>
      <c r="B935" s="12">
        <v>1129</v>
      </c>
      <c r="C935" s="27" t="s">
        <v>2644</v>
      </c>
      <c r="D935" s="12" t="s">
        <v>2655</v>
      </c>
      <c r="E935" s="16" t="s">
        <v>2656</v>
      </c>
      <c r="F935" s="16" t="s">
        <v>2657</v>
      </c>
      <c r="G935" s="16" t="s">
        <v>61</v>
      </c>
      <c r="H935" s="16" t="s">
        <v>2136</v>
      </c>
      <c r="I935" s="16" t="s">
        <v>23</v>
      </c>
      <c r="J935" s="17">
        <v>533.04999999999995</v>
      </c>
      <c r="K935" s="18" t="s">
        <v>42</v>
      </c>
      <c r="L935" s="19" t="s">
        <v>25</v>
      </c>
      <c r="M935" s="19" t="s">
        <v>26</v>
      </c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  <c r="AC935" s="52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1"/>
      <c r="AQ935" s="11"/>
      <c r="AR935" s="11"/>
      <c r="AS935" s="11"/>
      <c r="AT935" s="11"/>
      <c r="AU935" s="11"/>
      <c r="AV935" s="11"/>
      <c r="AW935" s="11"/>
      <c r="AX935" s="50">
        <f t="shared" si="56"/>
        <v>0</v>
      </c>
      <c r="AY935" s="50">
        <f t="shared" si="57"/>
        <v>0</v>
      </c>
      <c r="AZ935" s="50">
        <f t="shared" si="58"/>
        <v>0</v>
      </c>
      <c r="BA935" s="50">
        <f t="shared" si="59"/>
        <v>0</v>
      </c>
    </row>
    <row r="936" spans="1:53" ht="38.25" x14ac:dyDescent="0.25">
      <c r="A936" s="11"/>
      <c r="B936" s="12">
        <v>1130</v>
      </c>
      <c r="C936" s="27" t="s">
        <v>2644</v>
      </c>
      <c r="D936" s="12" t="s">
        <v>2658</v>
      </c>
      <c r="E936" s="16" t="s">
        <v>2656</v>
      </c>
      <c r="F936" s="16" t="s">
        <v>2657</v>
      </c>
      <c r="G936" s="16" t="s">
        <v>61</v>
      </c>
      <c r="H936" s="16" t="s">
        <v>2659</v>
      </c>
      <c r="I936" s="16" t="s">
        <v>23</v>
      </c>
      <c r="J936" s="17">
        <v>1066</v>
      </c>
      <c r="K936" s="18" t="s">
        <v>42</v>
      </c>
      <c r="L936" s="19" t="s">
        <v>25</v>
      </c>
      <c r="M936" s="19" t="s">
        <v>26</v>
      </c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  <c r="AC936" s="52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  <c r="AQ936" s="11"/>
      <c r="AR936" s="11"/>
      <c r="AS936" s="11"/>
      <c r="AT936" s="11"/>
      <c r="AU936" s="11"/>
      <c r="AV936" s="11"/>
      <c r="AW936" s="11"/>
      <c r="AX936" s="50">
        <f t="shared" si="56"/>
        <v>0</v>
      </c>
      <c r="AY936" s="50">
        <f t="shared" si="57"/>
        <v>0</v>
      </c>
      <c r="AZ936" s="50">
        <f t="shared" si="58"/>
        <v>0</v>
      </c>
      <c r="BA936" s="50">
        <f t="shared" si="59"/>
        <v>0</v>
      </c>
    </row>
    <row r="937" spans="1:53" ht="38.25" x14ac:dyDescent="0.25">
      <c r="A937" s="11"/>
      <c r="B937" s="12">
        <v>1131</v>
      </c>
      <c r="C937" s="27" t="s">
        <v>2644</v>
      </c>
      <c r="D937" s="12" t="s">
        <v>2660</v>
      </c>
      <c r="E937" s="16" t="s">
        <v>2656</v>
      </c>
      <c r="F937" s="16" t="s">
        <v>2657</v>
      </c>
      <c r="G937" s="16" t="s">
        <v>61</v>
      </c>
      <c r="H937" s="16" t="s">
        <v>2661</v>
      </c>
      <c r="I937" s="16" t="s">
        <v>23</v>
      </c>
      <c r="J937" s="17">
        <v>1599.04</v>
      </c>
      <c r="K937" s="18" t="s">
        <v>42</v>
      </c>
      <c r="L937" s="19" t="s">
        <v>25</v>
      </c>
      <c r="M937" s="19" t="s">
        <v>26</v>
      </c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  <c r="AC937" s="52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  <c r="AQ937" s="11"/>
      <c r="AR937" s="11"/>
      <c r="AS937" s="11"/>
      <c r="AT937" s="11"/>
      <c r="AU937" s="11"/>
      <c r="AV937" s="11"/>
      <c r="AW937" s="11"/>
      <c r="AX937" s="50">
        <f t="shared" si="56"/>
        <v>0</v>
      </c>
      <c r="AY937" s="50">
        <f t="shared" si="57"/>
        <v>0</v>
      </c>
      <c r="AZ937" s="50">
        <f t="shared" si="58"/>
        <v>0</v>
      </c>
      <c r="BA937" s="50">
        <f t="shared" si="59"/>
        <v>0</v>
      </c>
    </row>
    <row r="938" spans="1:53" ht="25.5" x14ac:dyDescent="0.25">
      <c r="A938" s="11"/>
      <c r="B938" s="12">
        <v>1133</v>
      </c>
      <c r="C938" s="27" t="s">
        <v>2644</v>
      </c>
      <c r="D938" s="12" t="s">
        <v>2662</v>
      </c>
      <c r="E938" s="16" t="s">
        <v>2663</v>
      </c>
      <c r="F938" s="16" t="s">
        <v>2664</v>
      </c>
      <c r="G938" s="16" t="s">
        <v>61</v>
      </c>
      <c r="H938" s="16" t="s">
        <v>62</v>
      </c>
      <c r="I938" s="16" t="s">
        <v>23</v>
      </c>
      <c r="J938" s="17">
        <v>1043.77</v>
      </c>
      <c r="K938" s="18" t="s">
        <v>24</v>
      </c>
      <c r="L938" s="19" t="s">
        <v>25</v>
      </c>
      <c r="M938" s="19" t="s">
        <v>26</v>
      </c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  <c r="AC938" s="52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  <c r="AQ938" s="11"/>
      <c r="AR938" s="11"/>
      <c r="AS938" s="11"/>
      <c r="AT938" s="11"/>
      <c r="AU938" s="11"/>
      <c r="AV938" s="11"/>
      <c r="AW938" s="11"/>
      <c r="AX938" s="50">
        <f t="shared" si="56"/>
        <v>0</v>
      </c>
      <c r="AY938" s="50">
        <f t="shared" si="57"/>
        <v>0</v>
      </c>
      <c r="AZ938" s="50">
        <f t="shared" si="58"/>
        <v>0</v>
      </c>
      <c r="BA938" s="50">
        <f t="shared" si="59"/>
        <v>0</v>
      </c>
    </row>
    <row r="939" spans="1:53" ht="25.5" x14ac:dyDescent="0.25">
      <c r="A939" s="11"/>
      <c r="B939" s="12">
        <v>1134</v>
      </c>
      <c r="C939" s="27" t="s">
        <v>2644</v>
      </c>
      <c r="D939" s="12" t="s">
        <v>2665</v>
      </c>
      <c r="E939" s="16" t="s">
        <v>2663</v>
      </c>
      <c r="F939" s="16" t="s">
        <v>2664</v>
      </c>
      <c r="G939" s="16" t="s">
        <v>61</v>
      </c>
      <c r="H939" s="16" t="s">
        <v>366</v>
      </c>
      <c r="I939" s="16" t="s">
        <v>23</v>
      </c>
      <c r="J939" s="17">
        <v>1565.7</v>
      </c>
      <c r="K939" s="18" t="s">
        <v>24</v>
      </c>
      <c r="L939" s="19" t="s">
        <v>25</v>
      </c>
      <c r="M939" s="19" t="s">
        <v>26</v>
      </c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  <c r="AC939" s="52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  <c r="AQ939" s="11"/>
      <c r="AR939" s="11"/>
      <c r="AS939" s="11"/>
      <c r="AT939" s="11"/>
      <c r="AU939" s="11"/>
      <c r="AV939" s="11"/>
      <c r="AW939" s="11"/>
      <c r="AX939" s="50">
        <f t="shared" si="56"/>
        <v>0</v>
      </c>
      <c r="AY939" s="50">
        <f t="shared" si="57"/>
        <v>0</v>
      </c>
      <c r="AZ939" s="50">
        <f t="shared" si="58"/>
        <v>0</v>
      </c>
      <c r="BA939" s="50">
        <f t="shared" si="59"/>
        <v>0</v>
      </c>
    </row>
    <row r="940" spans="1:53" ht="25.5" x14ac:dyDescent="0.25">
      <c r="A940" s="11"/>
      <c r="B940" s="12">
        <v>1136</v>
      </c>
      <c r="C940" s="13" t="s">
        <v>2666</v>
      </c>
      <c r="D940" s="15" t="s">
        <v>2667</v>
      </c>
      <c r="E940" s="15" t="s">
        <v>2668</v>
      </c>
      <c r="F940" s="15" t="s">
        <v>20</v>
      </c>
      <c r="G940" s="15" t="s">
        <v>61</v>
      </c>
      <c r="H940" s="15" t="s">
        <v>405</v>
      </c>
      <c r="I940" s="16" t="s">
        <v>23</v>
      </c>
      <c r="J940" s="17">
        <v>88.73</v>
      </c>
      <c r="K940" s="18" t="s">
        <v>42</v>
      </c>
      <c r="L940" s="19" t="s">
        <v>25</v>
      </c>
      <c r="M940" s="19" t="s">
        <v>26</v>
      </c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  <c r="AC940" s="52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  <c r="AQ940" s="11"/>
      <c r="AR940" s="11"/>
      <c r="AS940" s="11"/>
      <c r="AT940" s="11"/>
      <c r="AU940" s="11"/>
      <c r="AV940" s="11"/>
      <c r="AW940" s="11"/>
      <c r="AX940" s="50">
        <f t="shared" si="56"/>
        <v>0</v>
      </c>
      <c r="AY940" s="50">
        <f t="shared" si="57"/>
        <v>0</v>
      </c>
      <c r="AZ940" s="50">
        <f t="shared" si="58"/>
        <v>0</v>
      </c>
      <c r="BA940" s="50">
        <f t="shared" si="59"/>
        <v>0</v>
      </c>
    </row>
    <row r="941" spans="1:53" ht="25.5" x14ac:dyDescent="0.25">
      <c r="A941" s="11"/>
      <c r="B941" s="12">
        <v>1137</v>
      </c>
      <c r="C941" s="13" t="s">
        <v>2666</v>
      </c>
      <c r="D941" s="15" t="s">
        <v>2669</v>
      </c>
      <c r="E941" s="15" t="s">
        <v>2668</v>
      </c>
      <c r="F941" s="15" t="s">
        <v>20</v>
      </c>
      <c r="G941" s="15" t="s">
        <v>61</v>
      </c>
      <c r="H941" s="15" t="s">
        <v>62</v>
      </c>
      <c r="I941" s="16" t="s">
        <v>23</v>
      </c>
      <c r="J941" s="17">
        <v>132.99</v>
      </c>
      <c r="K941" s="18" t="s">
        <v>42</v>
      </c>
      <c r="L941" s="19" t="s">
        <v>25</v>
      </c>
      <c r="M941" s="19" t="s">
        <v>26</v>
      </c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  <c r="AC941" s="52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  <c r="AQ941" s="11"/>
      <c r="AR941" s="11"/>
      <c r="AS941" s="11"/>
      <c r="AT941" s="11"/>
      <c r="AU941" s="11"/>
      <c r="AV941" s="11"/>
      <c r="AW941" s="11"/>
      <c r="AX941" s="50">
        <f t="shared" si="56"/>
        <v>0</v>
      </c>
      <c r="AY941" s="50">
        <f t="shared" si="57"/>
        <v>0</v>
      </c>
      <c r="AZ941" s="50">
        <f t="shared" si="58"/>
        <v>0</v>
      </c>
      <c r="BA941" s="50">
        <f t="shared" si="59"/>
        <v>0</v>
      </c>
    </row>
    <row r="942" spans="1:53" ht="25.5" x14ac:dyDescent="0.25">
      <c r="A942" s="11"/>
      <c r="B942" s="12">
        <v>1138</v>
      </c>
      <c r="C942" s="13" t="s">
        <v>2666</v>
      </c>
      <c r="D942" s="15" t="s">
        <v>2670</v>
      </c>
      <c r="E942" s="15" t="s">
        <v>2671</v>
      </c>
      <c r="F942" s="15" t="s">
        <v>559</v>
      </c>
      <c r="G942" s="15" t="s">
        <v>61</v>
      </c>
      <c r="H942" s="15" t="s">
        <v>405</v>
      </c>
      <c r="I942" s="16" t="s">
        <v>23</v>
      </c>
      <c r="J942" s="17">
        <v>91.32</v>
      </c>
      <c r="K942" s="18" t="s">
        <v>106</v>
      </c>
      <c r="L942" s="19" t="s">
        <v>25</v>
      </c>
      <c r="M942" s="19" t="s">
        <v>26</v>
      </c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  <c r="AC942" s="52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  <c r="AQ942" s="11"/>
      <c r="AR942" s="11"/>
      <c r="AS942" s="11"/>
      <c r="AT942" s="11"/>
      <c r="AU942" s="11"/>
      <c r="AV942" s="11"/>
      <c r="AW942" s="11"/>
      <c r="AX942" s="50">
        <f t="shared" si="56"/>
        <v>0</v>
      </c>
      <c r="AY942" s="50">
        <f t="shared" si="57"/>
        <v>0</v>
      </c>
      <c r="AZ942" s="50">
        <f t="shared" si="58"/>
        <v>0</v>
      </c>
      <c r="BA942" s="50">
        <f t="shared" si="59"/>
        <v>0</v>
      </c>
    </row>
    <row r="943" spans="1:53" ht="25.5" x14ac:dyDescent="0.25">
      <c r="A943" s="11"/>
      <c r="B943" s="12">
        <v>1139</v>
      </c>
      <c r="C943" s="13" t="s">
        <v>2666</v>
      </c>
      <c r="D943" s="15" t="s">
        <v>2672</v>
      </c>
      <c r="E943" s="15" t="s">
        <v>2671</v>
      </c>
      <c r="F943" s="15" t="s">
        <v>559</v>
      </c>
      <c r="G943" s="15" t="s">
        <v>61</v>
      </c>
      <c r="H943" s="15" t="s">
        <v>62</v>
      </c>
      <c r="I943" s="16" t="s">
        <v>23</v>
      </c>
      <c r="J943" s="17">
        <v>136.88999999999999</v>
      </c>
      <c r="K943" s="18" t="s">
        <v>106</v>
      </c>
      <c r="L943" s="19" t="s">
        <v>25</v>
      </c>
      <c r="M943" s="19" t="s">
        <v>26</v>
      </c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  <c r="AC943" s="52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  <c r="AQ943" s="11"/>
      <c r="AR943" s="11"/>
      <c r="AS943" s="11"/>
      <c r="AT943" s="11"/>
      <c r="AU943" s="11"/>
      <c r="AV943" s="11"/>
      <c r="AW943" s="11"/>
      <c r="AX943" s="50">
        <f t="shared" si="56"/>
        <v>0</v>
      </c>
      <c r="AY943" s="50">
        <f t="shared" si="57"/>
        <v>0</v>
      </c>
      <c r="AZ943" s="50">
        <f t="shared" si="58"/>
        <v>0</v>
      </c>
      <c r="BA943" s="50">
        <f t="shared" si="59"/>
        <v>0</v>
      </c>
    </row>
    <row r="944" spans="1:53" ht="25.5" x14ac:dyDescent="0.25">
      <c r="A944" s="11"/>
      <c r="B944" s="12">
        <v>1142</v>
      </c>
      <c r="C944" s="24" t="s">
        <v>2666</v>
      </c>
      <c r="D944" s="33" t="s">
        <v>2673</v>
      </c>
      <c r="E944" s="25" t="s">
        <v>2674</v>
      </c>
      <c r="F944" s="25" t="s">
        <v>41</v>
      </c>
      <c r="G944" s="25" t="s">
        <v>61</v>
      </c>
      <c r="H944" s="25" t="s">
        <v>62</v>
      </c>
      <c r="I944" s="16" t="s">
        <v>23</v>
      </c>
      <c r="J944" s="17">
        <v>136.78</v>
      </c>
      <c r="K944" s="18" t="s">
        <v>42</v>
      </c>
      <c r="L944" s="19" t="s">
        <v>25</v>
      </c>
      <c r="M944" s="19" t="s">
        <v>26</v>
      </c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  <c r="AC944" s="52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  <c r="AQ944" s="11"/>
      <c r="AR944" s="11"/>
      <c r="AS944" s="11"/>
      <c r="AT944" s="11"/>
      <c r="AU944" s="11"/>
      <c r="AV944" s="11"/>
      <c r="AW944" s="11"/>
      <c r="AX944" s="50">
        <f t="shared" si="56"/>
        <v>0</v>
      </c>
      <c r="AY944" s="50">
        <f t="shared" si="57"/>
        <v>0</v>
      </c>
      <c r="AZ944" s="50">
        <f t="shared" si="58"/>
        <v>0</v>
      </c>
      <c r="BA944" s="50">
        <f t="shared" si="59"/>
        <v>0</v>
      </c>
    </row>
    <row r="945" spans="1:53" ht="25.5" x14ac:dyDescent="0.25">
      <c r="A945" s="11"/>
      <c r="B945" s="12">
        <v>1143</v>
      </c>
      <c r="C945" s="16" t="s">
        <v>2675</v>
      </c>
      <c r="D945" s="16" t="s">
        <v>2676</v>
      </c>
      <c r="E945" s="16" t="s">
        <v>2677</v>
      </c>
      <c r="F945" s="16" t="s">
        <v>109</v>
      </c>
      <c r="G945" s="16" t="s">
        <v>61</v>
      </c>
      <c r="H945" s="16" t="s">
        <v>2678</v>
      </c>
      <c r="I945" s="16" t="s">
        <v>23</v>
      </c>
      <c r="J945" s="17">
        <v>109.73</v>
      </c>
      <c r="K945" s="18" t="s">
        <v>80</v>
      </c>
      <c r="L945" s="19" t="s">
        <v>25</v>
      </c>
      <c r="M945" s="19" t="s">
        <v>26</v>
      </c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  <c r="AC945" s="52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1"/>
      <c r="AQ945" s="11"/>
      <c r="AR945" s="11"/>
      <c r="AS945" s="11"/>
      <c r="AT945" s="11"/>
      <c r="AU945" s="11"/>
      <c r="AV945" s="11"/>
      <c r="AW945" s="11"/>
      <c r="AX945" s="50">
        <f t="shared" si="56"/>
        <v>0</v>
      </c>
      <c r="AY945" s="50">
        <f t="shared" si="57"/>
        <v>0</v>
      </c>
      <c r="AZ945" s="50">
        <f t="shared" si="58"/>
        <v>0</v>
      </c>
      <c r="BA945" s="50">
        <f t="shared" si="59"/>
        <v>0</v>
      </c>
    </row>
    <row r="946" spans="1:53" ht="25.5" x14ac:dyDescent="0.25">
      <c r="A946" s="11"/>
      <c r="B946" s="12">
        <v>1144</v>
      </c>
      <c r="C946" s="16" t="s">
        <v>2675</v>
      </c>
      <c r="D946" s="16" t="s">
        <v>2679</v>
      </c>
      <c r="E946" s="16" t="s">
        <v>2677</v>
      </c>
      <c r="F946" s="16" t="s">
        <v>109</v>
      </c>
      <c r="G946" s="16" t="s">
        <v>61</v>
      </c>
      <c r="H946" s="16" t="s">
        <v>2680</v>
      </c>
      <c r="I946" s="16" t="s">
        <v>23</v>
      </c>
      <c r="J946" s="17">
        <v>121.43</v>
      </c>
      <c r="K946" s="18" t="s">
        <v>24</v>
      </c>
      <c r="L946" s="19" t="s">
        <v>25</v>
      </c>
      <c r="M946" s="19" t="s">
        <v>26</v>
      </c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  <c r="AC946" s="52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  <c r="AQ946" s="11"/>
      <c r="AR946" s="11"/>
      <c r="AS946" s="11"/>
      <c r="AT946" s="11"/>
      <c r="AU946" s="11"/>
      <c r="AV946" s="11"/>
      <c r="AW946" s="11"/>
      <c r="AX946" s="50">
        <f t="shared" si="56"/>
        <v>0</v>
      </c>
      <c r="AY946" s="50">
        <f t="shared" si="57"/>
        <v>0</v>
      </c>
      <c r="AZ946" s="50">
        <f t="shared" si="58"/>
        <v>0</v>
      </c>
      <c r="BA946" s="50">
        <f t="shared" si="59"/>
        <v>0</v>
      </c>
    </row>
    <row r="947" spans="1:53" ht="25.5" x14ac:dyDescent="0.25">
      <c r="A947" s="11"/>
      <c r="B947" s="12">
        <v>1145</v>
      </c>
      <c r="C947" s="16" t="s">
        <v>2681</v>
      </c>
      <c r="D947" s="16" t="s">
        <v>2682</v>
      </c>
      <c r="E947" s="16" t="s">
        <v>2683</v>
      </c>
      <c r="F947" s="16" t="s">
        <v>109</v>
      </c>
      <c r="G947" s="16" t="s">
        <v>61</v>
      </c>
      <c r="H947" s="16" t="s">
        <v>596</v>
      </c>
      <c r="I947" s="16" t="s">
        <v>23</v>
      </c>
      <c r="J947" s="17">
        <v>69.87</v>
      </c>
      <c r="K947" s="18" t="s">
        <v>106</v>
      </c>
      <c r="L947" s="19" t="s">
        <v>25</v>
      </c>
      <c r="M947" s="19" t="s">
        <v>26</v>
      </c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  <c r="AC947" s="52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  <c r="AQ947" s="11"/>
      <c r="AR947" s="11"/>
      <c r="AS947" s="11"/>
      <c r="AT947" s="11"/>
      <c r="AU947" s="11"/>
      <c r="AV947" s="11"/>
      <c r="AW947" s="11"/>
      <c r="AX947" s="50">
        <f t="shared" si="56"/>
        <v>0</v>
      </c>
      <c r="AY947" s="50">
        <f t="shared" si="57"/>
        <v>0</v>
      </c>
      <c r="AZ947" s="50">
        <f t="shared" si="58"/>
        <v>0</v>
      </c>
      <c r="BA947" s="50">
        <f t="shared" si="59"/>
        <v>0</v>
      </c>
    </row>
    <row r="948" spans="1:53" ht="25.5" x14ac:dyDescent="0.25">
      <c r="A948" s="11"/>
      <c r="B948" s="12">
        <v>1146</v>
      </c>
      <c r="C948" s="16" t="s">
        <v>2681</v>
      </c>
      <c r="D948" s="16" t="s">
        <v>2684</v>
      </c>
      <c r="E948" s="16" t="s">
        <v>2683</v>
      </c>
      <c r="F948" s="16" t="s">
        <v>109</v>
      </c>
      <c r="G948" s="16" t="s">
        <v>61</v>
      </c>
      <c r="H948" s="16" t="s">
        <v>335</v>
      </c>
      <c r="I948" s="16" t="s">
        <v>23</v>
      </c>
      <c r="J948" s="17">
        <v>93.1</v>
      </c>
      <c r="K948" s="18" t="s">
        <v>24</v>
      </c>
      <c r="L948" s="19" t="s">
        <v>25</v>
      </c>
      <c r="M948" s="19" t="s">
        <v>26</v>
      </c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  <c r="AC948" s="52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  <c r="AQ948" s="11"/>
      <c r="AR948" s="11"/>
      <c r="AS948" s="11"/>
      <c r="AT948" s="11"/>
      <c r="AU948" s="11"/>
      <c r="AV948" s="11"/>
      <c r="AW948" s="11"/>
      <c r="AX948" s="50">
        <f t="shared" si="56"/>
        <v>0</v>
      </c>
      <c r="AY948" s="50">
        <f t="shared" si="57"/>
        <v>0</v>
      </c>
      <c r="AZ948" s="50">
        <f t="shared" si="58"/>
        <v>0</v>
      </c>
      <c r="BA948" s="50">
        <f t="shared" si="59"/>
        <v>0</v>
      </c>
    </row>
    <row r="949" spans="1:53" ht="25.5" x14ac:dyDescent="0.25">
      <c r="A949" s="11"/>
      <c r="B949" s="12">
        <v>1147</v>
      </c>
      <c r="C949" s="16" t="s">
        <v>2681</v>
      </c>
      <c r="D949" s="16" t="s">
        <v>2685</v>
      </c>
      <c r="E949" s="16" t="s">
        <v>2683</v>
      </c>
      <c r="F949" s="16" t="s">
        <v>109</v>
      </c>
      <c r="G949" s="16" t="s">
        <v>61</v>
      </c>
      <c r="H949" s="16" t="s">
        <v>2686</v>
      </c>
      <c r="I949" s="16" t="s">
        <v>23</v>
      </c>
      <c r="J949" s="17">
        <v>85.62</v>
      </c>
      <c r="K949" s="18" t="s">
        <v>106</v>
      </c>
      <c r="L949" s="19" t="s">
        <v>25</v>
      </c>
      <c r="M949" s="19" t="s">
        <v>26</v>
      </c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  <c r="AC949" s="52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  <c r="AQ949" s="11"/>
      <c r="AR949" s="11"/>
      <c r="AS949" s="11"/>
      <c r="AT949" s="11"/>
      <c r="AU949" s="11"/>
      <c r="AV949" s="11"/>
      <c r="AW949" s="11"/>
      <c r="AX949" s="50">
        <f t="shared" si="56"/>
        <v>0</v>
      </c>
      <c r="AY949" s="50">
        <f t="shared" si="57"/>
        <v>0</v>
      </c>
      <c r="AZ949" s="50">
        <f t="shared" si="58"/>
        <v>0</v>
      </c>
      <c r="BA949" s="50">
        <f t="shared" si="59"/>
        <v>0</v>
      </c>
    </row>
    <row r="950" spans="1:53" ht="51" x14ac:dyDescent="0.25">
      <c r="A950" s="11"/>
      <c r="B950" s="12">
        <v>1148</v>
      </c>
      <c r="C950" s="16" t="s">
        <v>2681</v>
      </c>
      <c r="D950" s="21" t="s">
        <v>2687</v>
      </c>
      <c r="E950" s="16" t="s">
        <v>2688</v>
      </c>
      <c r="F950" s="16" t="s">
        <v>2689</v>
      </c>
      <c r="G950" s="16" t="s">
        <v>61</v>
      </c>
      <c r="H950" s="16" t="s">
        <v>596</v>
      </c>
      <c r="I950" s="16" t="s">
        <v>23</v>
      </c>
      <c r="J950" s="17">
        <v>68.05</v>
      </c>
      <c r="K950" s="18" t="s">
        <v>42</v>
      </c>
      <c r="L950" s="19" t="s">
        <v>25</v>
      </c>
      <c r="M950" s="19" t="s">
        <v>26</v>
      </c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  <c r="AC950" s="52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  <c r="AQ950" s="11"/>
      <c r="AR950" s="11"/>
      <c r="AS950" s="11"/>
      <c r="AT950" s="11"/>
      <c r="AU950" s="11"/>
      <c r="AV950" s="11"/>
      <c r="AW950" s="11"/>
      <c r="AX950" s="50">
        <f t="shared" si="56"/>
        <v>0</v>
      </c>
      <c r="AY950" s="50">
        <f t="shared" si="57"/>
        <v>0</v>
      </c>
      <c r="AZ950" s="50">
        <f t="shared" si="58"/>
        <v>0</v>
      </c>
      <c r="BA950" s="50">
        <f t="shared" si="59"/>
        <v>0</v>
      </c>
    </row>
    <row r="951" spans="1:53" ht="51" x14ac:dyDescent="0.25">
      <c r="A951" s="11"/>
      <c r="B951" s="12">
        <v>1149</v>
      </c>
      <c r="C951" s="16" t="s">
        <v>2681</v>
      </c>
      <c r="D951" s="21" t="s">
        <v>2690</v>
      </c>
      <c r="E951" s="16" t="s">
        <v>2688</v>
      </c>
      <c r="F951" s="16" t="s">
        <v>2689</v>
      </c>
      <c r="G951" s="16" t="s">
        <v>61</v>
      </c>
      <c r="H951" s="16" t="s">
        <v>335</v>
      </c>
      <c r="I951" s="16" t="s">
        <v>23</v>
      </c>
      <c r="J951" s="17">
        <v>91.06</v>
      </c>
      <c r="K951" s="18" t="s">
        <v>42</v>
      </c>
      <c r="L951" s="19" t="s">
        <v>25</v>
      </c>
      <c r="M951" s="19" t="s">
        <v>26</v>
      </c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  <c r="AC951" s="52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  <c r="AQ951" s="11"/>
      <c r="AR951" s="11"/>
      <c r="AS951" s="11"/>
      <c r="AT951" s="11"/>
      <c r="AU951" s="11"/>
      <c r="AV951" s="11"/>
      <c r="AW951" s="11"/>
      <c r="AX951" s="50">
        <f t="shared" si="56"/>
        <v>0</v>
      </c>
      <c r="AY951" s="50">
        <f t="shared" si="57"/>
        <v>0</v>
      </c>
      <c r="AZ951" s="50">
        <f t="shared" si="58"/>
        <v>0</v>
      </c>
      <c r="BA951" s="50">
        <f t="shared" si="59"/>
        <v>0</v>
      </c>
    </row>
    <row r="952" spans="1:53" ht="25.5" x14ac:dyDescent="0.25">
      <c r="A952" s="11"/>
      <c r="B952" s="12">
        <v>1150</v>
      </c>
      <c r="C952" s="16" t="s">
        <v>2681</v>
      </c>
      <c r="D952" s="21" t="s">
        <v>2691</v>
      </c>
      <c r="E952" s="16" t="s">
        <v>2692</v>
      </c>
      <c r="F952" s="16" t="s">
        <v>599</v>
      </c>
      <c r="G952" s="16" t="s">
        <v>61</v>
      </c>
      <c r="H952" s="16" t="s">
        <v>596</v>
      </c>
      <c r="I952" s="16" t="s">
        <v>23</v>
      </c>
      <c r="J952" s="17">
        <v>69.81</v>
      </c>
      <c r="K952" s="18" t="s">
        <v>42</v>
      </c>
      <c r="L952" s="19" t="s">
        <v>25</v>
      </c>
      <c r="M952" s="19" t="s">
        <v>26</v>
      </c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  <c r="AC952" s="52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  <c r="AQ952" s="11"/>
      <c r="AR952" s="11"/>
      <c r="AS952" s="11"/>
      <c r="AT952" s="11"/>
      <c r="AU952" s="11"/>
      <c r="AV952" s="11"/>
      <c r="AW952" s="11"/>
      <c r="AX952" s="50">
        <f t="shared" si="56"/>
        <v>0</v>
      </c>
      <c r="AY952" s="50">
        <f t="shared" si="57"/>
        <v>0</v>
      </c>
      <c r="AZ952" s="50">
        <f t="shared" si="58"/>
        <v>0</v>
      </c>
      <c r="BA952" s="50">
        <f t="shared" si="59"/>
        <v>0</v>
      </c>
    </row>
    <row r="953" spans="1:53" ht="25.5" x14ac:dyDescent="0.25">
      <c r="A953" s="11"/>
      <c r="B953" s="12">
        <v>1151</v>
      </c>
      <c r="C953" s="16" t="s">
        <v>2681</v>
      </c>
      <c r="D953" s="21" t="s">
        <v>2693</v>
      </c>
      <c r="E953" s="16" t="s">
        <v>2692</v>
      </c>
      <c r="F953" s="16" t="s">
        <v>599</v>
      </c>
      <c r="G953" s="16" t="s">
        <v>61</v>
      </c>
      <c r="H953" s="16" t="s">
        <v>335</v>
      </c>
      <c r="I953" s="16" t="s">
        <v>23</v>
      </c>
      <c r="J953" s="17">
        <v>93.41</v>
      </c>
      <c r="K953" s="18" t="s">
        <v>42</v>
      </c>
      <c r="L953" s="19" t="s">
        <v>25</v>
      </c>
      <c r="M953" s="19" t="s">
        <v>26</v>
      </c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  <c r="AC953" s="52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  <c r="AQ953" s="11"/>
      <c r="AR953" s="11"/>
      <c r="AS953" s="11"/>
      <c r="AT953" s="11"/>
      <c r="AU953" s="11"/>
      <c r="AV953" s="11"/>
      <c r="AW953" s="11"/>
      <c r="AX953" s="50">
        <f t="shared" si="56"/>
        <v>0</v>
      </c>
      <c r="AY953" s="50">
        <f t="shared" si="57"/>
        <v>0</v>
      </c>
      <c r="AZ953" s="50">
        <f t="shared" si="58"/>
        <v>0</v>
      </c>
      <c r="BA953" s="50">
        <f t="shared" si="59"/>
        <v>0</v>
      </c>
    </row>
    <row r="954" spans="1:53" ht="25.5" x14ac:dyDescent="0.25">
      <c r="A954" s="11"/>
      <c r="B954" s="12">
        <v>1152</v>
      </c>
      <c r="C954" s="16" t="s">
        <v>2681</v>
      </c>
      <c r="D954" s="21" t="s">
        <v>2694</v>
      </c>
      <c r="E954" s="16" t="s">
        <v>2692</v>
      </c>
      <c r="F954" s="16" t="s">
        <v>599</v>
      </c>
      <c r="G954" s="16" t="s">
        <v>61</v>
      </c>
      <c r="H954" s="16" t="s">
        <v>345</v>
      </c>
      <c r="I954" s="16" t="s">
        <v>23</v>
      </c>
      <c r="J954" s="17">
        <v>128.32</v>
      </c>
      <c r="K954" s="18" t="s">
        <v>42</v>
      </c>
      <c r="L954" s="19" t="s">
        <v>25</v>
      </c>
      <c r="M954" s="19" t="s">
        <v>26</v>
      </c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  <c r="AC954" s="52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  <c r="AQ954" s="11"/>
      <c r="AR954" s="11"/>
      <c r="AS954" s="11"/>
      <c r="AT954" s="11"/>
      <c r="AU954" s="11"/>
      <c r="AV954" s="11"/>
      <c r="AW954" s="11"/>
      <c r="AX954" s="50">
        <f t="shared" si="56"/>
        <v>0</v>
      </c>
      <c r="AY954" s="50">
        <f t="shared" si="57"/>
        <v>0</v>
      </c>
      <c r="AZ954" s="50">
        <f t="shared" si="58"/>
        <v>0</v>
      </c>
      <c r="BA954" s="50">
        <f t="shared" si="59"/>
        <v>0</v>
      </c>
    </row>
    <row r="955" spans="1:53" ht="25.5" x14ac:dyDescent="0.25">
      <c r="A955" s="11"/>
      <c r="B955" s="12">
        <v>1155</v>
      </c>
      <c r="C955" s="16" t="s">
        <v>2695</v>
      </c>
      <c r="D955" s="16" t="s">
        <v>2696</v>
      </c>
      <c r="E955" s="16" t="s">
        <v>2697</v>
      </c>
      <c r="F955" s="16" t="s">
        <v>20</v>
      </c>
      <c r="G955" s="16" t="s">
        <v>61</v>
      </c>
      <c r="H955" s="16" t="s">
        <v>2698</v>
      </c>
      <c r="I955" s="16" t="s">
        <v>23</v>
      </c>
      <c r="J955" s="17">
        <v>181.46</v>
      </c>
      <c r="K955" s="18" t="s">
        <v>24</v>
      </c>
      <c r="L955" s="19" t="s">
        <v>25</v>
      </c>
      <c r="M955" s="19" t="s">
        <v>26</v>
      </c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  <c r="AC955" s="52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  <c r="AQ955" s="11"/>
      <c r="AR955" s="11"/>
      <c r="AS955" s="11"/>
      <c r="AT955" s="11"/>
      <c r="AU955" s="11"/>
      <c r="AV955" s="11"/>
      <c r="AW955" s="11"/>
      <c r="AX955" s="50">
        <f t="shared" si="56"/>
        <v>0</v>
      </c>
      <c r="AY955" s="50">
        <f t="shared" si="57"/>
        <v>0</v>
      </c>
      <c r="AZ955" s="50">
        <f t="shared" si="58"/>
        <v>0</v>
      </c>
      <c r="BA955" s="50">
        <f t="shared" si="59"/>
        <v>0</v>
      </c>
    </row>
    <row r="956" spans="1:53" ht="25.5" x14ac:dyDescent="0.25">
      <c r="A956" s="11"/>
      <c r="B956" s="12">
        <v>1159</v>
      </c>
      <c r="C956" s="16" t="s">
        <v>2699</v>
      </c>
      <c r="D956" s="16" t="s">
        <v>2700</v>
      </c>
      <c r="E956" s="16" t="s">
        <v>2701</v>
      </c>
      <c r="F956" s="16" t="s">
        <v>114</v>
      </c>
      <c r="G956" s="16" t="s">
        <v>61</v>
      </c>
      <c r="H956" s="16" t="s">
        <v>1478</v>
      </c>
      <c r="I956" s="16" t="s">
        <v>23</v>
      </c>
      <c r="J956" s="17">
        <v>62.74</v>
      </c>
      <c r="K956" s="18" t="s">
        <v>42</v>
      </c>
      <c r="L956" s="19" t="s">
        <v>25</v>
      </c>
      <c r="M956" s="19" t="s">
        <v>26</v>
      </c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  <c r="AC956" s="52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  <c r="AQ956" s="11"/>
      <c r="AR956" s="11"/>
      <c r="AS956" s="11"/>
      <c r="AT956" s="11"/>
      <c r="AU956" s="11"/>
      <c r="AV956" s="11"/>
      <c r="AW956" s="11"/>
      <c r="AX956" s="50">
        <f t="shared" si="56"/>
        <v>0</v>
      </c>
      <c r="AY956" s="50">
        <f t="shared" si="57"/>
        <v>0</v>
      </c>
      <c r="AZ956" s="50">
        <f t="shared" si="58"/>
        <v>0</v>
      </c>
      <c r="BA956" s="50">
        <f t="shared" si="59"/>
        <v>0</v>
      </c>
    </row>
    <row r="957" spans="1:53" ht="25.5" x14ac:dyDescent="0.25">
      <c r="A957" s="11"/>
      <c r="B957" s="12">
        <v>1160</v>
      </c>
      <c r="C957" s="16" t="s">
        <v>2699</v>
      </c>
      <c r="D957" s="16">
        <v>1077196</v>
      </c>
      <c r="E957" s="16" t="s">
        <v>2702</v>
      </c>
      <c r="F957" s="16" t="s">
        <v>98</v>
      </c>
      <c r="G957" s="16" t="s">
        <v>61</v>
      </c>
      <c r="H957" s="16" t="s">
        <v>1478</v>
      </c>
      <c r="I957" s="16" t="s">
        <v>23</v>
      </c>
      <c r="J957" s="17">
        <v>61.76</v>
      </c>
      <c r="K957" s="18" t="s">
        <v>106</v>
      </c>
      <c r="L957" s="19" t="s">
        <v>25</v>
      </c>
      <c r="M957" s="19" t="s">
        <v>26</v>
      </c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  <c r="AC957" s="52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  <c r="AQ957" s="11"/>
      <c r="AR957" s="11"/>
      <c r="AS957" s="11"/>
      <c r="AT957" s="11"/>
      <c r="AU957" s="11"/>
      <c r="AV957" s="11"/>
      <c r="AW957" s="11"/>
      <c r="AX957" s="50">
        <f t="shared" si="56"/>
        <v>0</v>
      </c>
      <c r="AY957" s="50">
        <f t="shared" si="57"/>
        <v>0</v>
      </c>
      <c r="AZ957" s="50">
        <f t="shared" si="58"/>
        <v>0</v>
      </c>
      <c r="BA957" s="50">
        <f t="shared" si="59"/>
        <v>0</v>
      </c>
    </row>
    <row r="958" spans="1:53" ht="63.75" x14ac:dyDescent="0.25">
      <c r="A958" s="11"/>
      <c r="B958" s="12">
        <v>1161</v>
      </c>
      <c r="C958" s="16" t="s">
        <v>2703</v>
      </c>
      <c r="D958" s="16" t="s">
        <v>2704</v>
      </c>
      <c r="E958" s="16" t="s">
        <v>2705</v>
      </c>
      <c r="F958" s="16" t="s">
        <v>2706</v>
      </c>
      <c r="G958" s="16" t="s">
        <v>71</v>
      </c>
      <c r="H958" s="16" t="s">
        <v>2707</v>
      </c>
      <c r="I958" s="16" t="s">
        <v>23</v>
      </c>
      <c r="J958" s="17">
        <v>877.73</v>
      </c>
      <c r="K958" s="18" t="s">
        <v>24</v>
      </c>
      <c r="L958" s="19" t="s">
        <v>25</v>
      </c>
      <c r="M958" s="19" t="s">
        <v>26</v>
      </c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  <c r="AC958" s="52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1"/>
      <c r="AQ958" s="11"/>
      <c r="AR958" s="11"/>
      <c r="AS958" s="11"/>
      <c r="AT958" s="11"/>
      <c r="AU958" s="11"/>
      <c r="AV958" s="11"/>
      <c r="AW958" s="11"/>
      <c r="AX958" s="50">
        <f t="shared" si="56"/>
        <v>0</v>
      </c>
      <c r="AY958" s="50">
        <f t="shared" si="57"/>
        <v>0</v>
      </c>
      <c r="AZ958" s="50">
        <f t="shared" si="58"/>
        <v>0</v>
      </c>
      <c r="BA958" s="50">
        <f t="shared" si="59"/>
        <v>0</v>
      </c>
    </row>
    <row r="959" spans="1:53" ht="38.25" x14ac:dyDescent="0.25">
      <c r="A959" s="11"/>
      <c r="B959" s="12">
        <v>1163</v>
      </c>
      <c r="C959" s="16" t="s">
        <v>2708</v>
      </c>
      <c r="D959" s="16" t="s">
        <v>2709</v>
      </c>
      <c r="E959" s="16" t="s">
        <v>2710</v>
      </c>
      <c r="F959" s="16" t="s">
        <v>1701</v>
      </c>
      <c r="G959" s="16" t="s">
        <v>71</v>
      </c>
      <c r="H959" s="16" t="s">
        <v>455</v>
      </c>
      <c r="I959" s="16" t="s">
        <v>23</v>
      </c>
      <c r="J959" s="17">
        <v>81.96</v>
      </c>
      <c r="K959" s="18" t="s">
        <v>24</v>
      </c>
      <c r="L959" s="19" t="s">
        <v>25</v>
      </c>
      <c r="M959" s="19" t="s">
        <v>26</v>
      </c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  <c r="AC959" s="52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  <c r="AQ959" s="11"/>
      <c r="AR959" s="11"/>
      <c r="AS959" s="11"/>
      <c r="AT959" s="11"/>
      <c r="AU959" s="11"/>
      <c r="AV959" s="11"/>
      <c r="AW959" s="11"/>
      <c r="AX959" s="50">
        <f t="shared" si="56"/>
        <v>0</v>
      </c>
      <c r="AY959" s="50">
        <f t="shared" si="57"/>
        <v>0</v>
      </c>
      <c r="AZ959" s="50">
        <f t="shared" si="58"/>
        <v>0</v>
      </c>
      <c r="BA959" s="50">
        <f t="shared" si="59"/>
        <v>0</v>
      </c>
    </row>
    <row r="960" spans="1:53" ht="38.25" x14ac:dyDescent="0.25">
      <c r="A960" s="11"/>
      <c r="B960" s="12">
        <v>1164</v>
      </c>
      <c r="C960" s="16" t="s">
        <v>2708</v>
      </c>
      <c r="D960" s="16" t="s">
        <v>2711</v>
      </c>
      <c r="E960" s="16" t="s">
        <v>2710</v>
      </c>
      <c r="F960" s="16" t="s">
        <v>1701</v>
      </c>
      <c r="G960" s="16" t="s">
        <v>71</v>
      </c>
      <c r="H960" s="16" t="s">
        <v>622</v>
      </c>
      <c r="I960" s="16" t="s">
        <v>23</v>
      </c>
      <c r="J960" s="17">
        <v>83.34</v>
      </c>
      <c r="K960" s="18" t="s">
        <v>24</v>
      </c>
      <c r="L960" s="19" t="s">
        <v>25</v>
      </c>
      <c r="M960" s="19" t="s">
        <v>26</v>
      </c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  <c r="AC960" s="52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  <c r="AQ960" s="11"/>
      <c r="AR960" s="11"/>
      <c r="AS960" s="11"/>
      <c r="AT960" s="11"/>
      <c r="AU960" s="11"/>
      <c r="AV960" s="11"/>
      <c r="AW960" s="11"/>
      <c r="AX960" s="50">
        <f t="shared" si="56"/>
        <v>0</v>
      </c>
      <c r="AY960" s="50">
        <f t="shared" si="57"/>
        <v>0</v>
      </c>
      <c r="AZ960" s="50">
        <f t="shared" si="58"/>
        <v>0</v>
      </c>
      <c r="BA960" s="50">
        <f t="shared" si="59"/>
        <v>0</v>
      </c>
    </row>
    <row r="961" spans="1:53" ht="25.5" x14ac:dyDescent="0.25">
      <c r="A961" s="11"/>
      <c r="B961" s="12">
        <v>1165</v>
      </c>
      <c r="C961" s="16" t="s">
        <v>2708</v>
      </c>
      <c r="D961" s="16" t="s">
        <v>2712</v>
      </c>
      <c r="E961" s="16" t="s">
        <v>2713</v>
      </c>
      <c r="F961" s="16" t="s">
        <v>109</v>
      </c>
      <c r="G961" s="16" t="s">
        <v>71</v>
      </c>
      <c r="H961" s="16" t="s">
        <v>622</v>
      </c>
      <c r="I961" s="16" t="s">
        <v>23</v>
      </c>
      <c r="J961" s="17">
        <v>84.08</v>
      </c>
      <c r="K961" s="18" t="s">
        <v>106</v>
      </c>
      <c r="L961" s="19" t="s">
        <v>25</v>
      </c>
      <c r="M961" s="19" t="s">
        <v>26</v>
      </c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  <c r="AC961" s="52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1"/>
      <c r="AQ961" s="11"/>
      <c r="AR961" s="11"/>
      <c r="AS961" s="11"/>
      <c r="AT961" s="11"/>
      <c r="AU961" s="11"/>
      <c r="AV961" s="11"/>
      <c r="AW961" s="11"/>
      <c r="AX961" s="50">
        <f t="shared" si="56"/>
        <v>0</v>
      </c>
      <c r="AY961" s="50">
        <f t="shared" si="57"/>
        <v>0</v>
      </c>
      <c r="AZ961" s="50">
        <f t="shared" si="58"/>
        <v>0</v>
      </c>
      <c r="BA961" s="50">
        <f t="shared" si="59"/>
        <v>0</v>
      </c>
    </row>
    <row r="962" spans="1:53" ht="51" x14ac:dyDescent="0.25">
      <c r="A962" s="11"/>
      <c r="B962" s="12">
        <v>1166</v>
      </c>
      <c r="C962" s="16" t="s">
        <v>2708</v>
      </c>
      <c r="D962" s="21" t="s">
        <v>2714</v>
      </c>
      <c r="E962" s="16" t="s">
        <v>2715</v>
      </c>
      <c r="F962" s="34" t="s">
        <v>704</v>
      </c>
      <c r="G962" s="16" t="s">
        <v>71</v>
      </c>
      <c r="H962" s="16" t="s">
        <v>455</v>
      </c>
      <c r="I962" s="16" t="s">
        <v>23</v>
      </c>
      <c r="J962" s="17">
        <v>80.52</v>
      </c>
      <c r="K962" s="18" t="s">
        <v>42</v>
      </c>
      <c r="L962" s="19" t="s">
        <v>25</v>
      </c>
      <c r="M962" s="19" t="s">
        <v>26</v>
      </c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  <c r="AC962" s="52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  <c r="AQ962" s="11"/>
      <c r="AR962" s="11"/>
      <c r="AS962" s="11"/>
      <c r="AT962" s="11"/>
      <c r="AU962" s="11"/>
      <c r="AV962" s="11"/>
      <c r="AW962" s="11"/>
      <c r="AX962" s="50">
        <f t="shared" si="56"/>
        <v>0</v>
      </c>
      <c r="AY962" s="50">
        <f t="shared" si="57"/>
        <v>0</v>
      </c>
      <c r="AZ962" s="50">
        <f t="shared" si="58"/>
        <v>0</v>
      </c>
      <c r="BA962" s="50">
        <f t="shared" si="59"/>
        <v>0</v>
      </c>
    </row>
    <row r="963" spans="1:53" ht="51" x14ac:dyDescent="0.25">
      <c r="A963" s="11"/>
      <c r="B963" s="12">
        <v>1167</v>
      </c>
      <c r="C963" s="16" t="s">
        <v>2708</v>
      </c>
      <c r="D963" s="21" t="s">
        <v>2716</v>
      </c>
      <c r="E963" s="16" t="s">
        <v>2715</v>
      </c>
      <c r="F963" s="34" t="s">
        <v>704</v>
      </c>
      <c r="G963" s="16" t="s">
        <v>71</v>
      </c>
      <c r="H963" s="16" t="s">
        <v>622</v>
      </c>
      <c r="I963" s="16" t="s">
        <v>23</v>
      </c>
      <c r="J963" s="17">
        <v>81.87</v>
      </c>
      <c r="K963" s="18" t="s">
        <v>42</v>
      </c>
      <c r="L963" s="19" t="s">
        <v>25</v>
      </c>
      <c r="M963" s="19" t="s">
        <v>26</v>
      </c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  <c r="AC963" s="52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  <c r="AQ963" s="11"/>
      <c r="AR963" s="11"/>
      <c r="AS963" s="11"/>
      <c r="AT963" s="11"/>
      <c r="AU963" s="11"/>
      <c r="AV963" s="11"/>
      <c r="AW963" s="11"/>
      <c r="AX963" s="50">
        <f t="shared" si="56"/>
        <v>0</v>
      </c>
      <c r="AY963" s="50">
        <f t="shared" si="57"/>
        <v>0</v>
      </c>
      <c r="AZ963" s="50">
        <f t="shared" si="58"/>
        <v>0</v>
      </c>
      <c r="BA963" s="50">
        <f t="shared" si="59"/>
        <v>0</v>
      </c>
    </row>
    <row r="964" spans="1:53" ht="25.5" x14ac:dyDescent="0.25">
      <c r="A964" s="11"/>
      <c r="B964" s="12">
        <v>1168</v>
      </c>
      <c r="C964" s="16" t="s">
        <v>2717</v>
      </c>
      <c r="D964" s="16" t="s">
        <v>2718</v>
      </c>
      <c r="E964" s="16" t="s">
        <v>2719</v>
      </c>
      <c r="F964" s="16" t="s">
        <v>2720</v>
      </c>
      <c r="G964" s="16" t="s">
        <v>821</v>
      </c>
      <c r="H964" s="16" t="s">
        <v>2080</v>
      </c>
      <c r="I964" s="16" t="s">
        <v>23</v>
      </c>
      <c r="J964" s="17">
        <v>272.51</v>
      </c>
      <c r="K964" s="18" t="s">
        <v>24</v>
      </c>
      <c r="L964" s="19" t="s">
        <v>25</v>
      </c>
      <c r="M964" s="19" t="s">
        <v>26</v>
      </c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  <c r="AC964" s="52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  <c r="AQ964" s="11"/>
      <c r="AR964" s="11"/>
      <c r="AS964" s="11"/>
      <c r="AT964" s="11"/>
      <c r="AU964" s="11"/>
      <c r="AV964" s="11"/>
      <c r="AW964" s="11"/>
      <c r="AX964" s="50">
        <f t="shared" si="56"/>
        <v>0</v>
      </c>
      <c r="AY964" s="50">
        <f t="shared" si="57"/>
        <v>0</v>
      </c>
      <c r="AZ964" s="50">
        <f t="shared" si="58"/>
        <v>0</v>
      </c>
      <c r="BA964" s="50">
        <f t="shared" si="59"/>
        <v>0</v>
      </c>
    </row>
    <row r="965" spans="1:53" ht="25.5" x14ac:dyDescent="0.25">
      <c r="A965" s="11"/>
      <c r="B965" s="12">
        <v>1169</v>
      </c>
      <c r="C965" s="13" t="s">
        <v>2721</v>
      </c>
      <c r="D965" s="15" t="s">
        <v>2722</v>
      </c>
      <c r="E965" s="15" t="s">
        <v>2723</v>
      </c>
      <c r="F965" s="15" t="s">
        <v>1673</v>
      </c>
      <c r="G965" s="15" t="s">
        <v>71</v>
      </c>
      <c r="H965" s="15" t="s">
        <v>2724</v>
      </c>
      <c r="I965" s="16" t="s">
        <v>23</v>
      </c>
      <c r="J965" s="17">
        <v>210.4</v>
      </c>
      <c r="K965" s="18" t="s">
        <v>106</v>
      </c>
      <c r="L965" s="19" t="s">
        <v>25</v>
      </c>
      <c r="M965" s="19" t="s">
        <v>26</v>
      </c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  <c r="AC965" s="52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  <c r="AQ965" s="11"/>
      <c r="AR965" s="11"/>
      <c r="AS965" s="11"/>
      <c r="AT965" s="11"/>
      <c r="AU965" s="11"/>
      <c r="AV965" s="11"/>
      <c r="AW965" s="11"/>
      <c r="AX965" s="50">
        <f t="shared" ref="AX965:AX1028" si="60">N965+R965+V965+Z965+AD965+AH965+AL965+AP965+AT965</f>
        <v>0</v>
      </c>
      <c r="AY965" s="50">
        <f t="shared" ref="AY965:AY1028" si="61">O965+S965+W965+AA965+AE965+AI965+AM965+AQ965+AU965</f>
        <v>0</v>
      </c>
      <c r="AZ965" s="50">
        <f t="shared" ref="AZ965:AZ1028" si="62">P965+T965+X965+AB965+AF965+AJ965+AN965+AR965+AV965</f>
        <v>0</v>
      </c>
      <c r="BA965" s="50">
        <f t="shared" ref="BA965:BA1028" si="63">Q965+U965+Y965+AC965+AG965+AK965+AO965+AS965+AW965</f>
        <v>0</v>
      </c>
    </row>
    <row r="966" spans="1:53" ht="25.5" x14ac:dyDescent="0.25">
      <c r="A966" s="11"/>
      <c r="B966" s="12">
        <v>1170</v>
      </c>
      <c r="C966" s="13" t="s">
        <v>2721</v>
      </c>
      <c r="D966" s="15" t="s">
        <v>2725</v>
      </c>
      <c r="E966" s="15" t="s">
        <v>2723</v>
      </c>
      <c r="F966" s="15" t="s">
        <v>1673</v>
      </c>
      <c r="G966" s="15" t="s">
        <v>71</v>
      </c>
      <c r="H966" s="15" t="s">
        <v>640</v>
      </c>
      <c r="I966" s="16" t="s">
        <v>23</v>
      </c>
      <c r="J966" s="17">
        <v>97.7</v>
      </c>
      <c r="K966" s="18" t="s">
        <v>106</v>
      </c>
      <c r="L966" s="19" t="s">
        <v>25</v>
      </c>
      <c r="M966" s="19" t="s">
        <v>26</v>
      </c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  <c r="AC966" s="52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1"/>
      <c r="AQ966" s="11"/>
      <c r="AR966" s="11"/>
      <c r="AS966" s="11"/>
      <c r="AT966" s="11"/>
      <c r="AU966" s="11"/>
      <c r="AV966" s="11"/>
      <c r="AW966" s="11"/>
      <c r="AX966" s="50">
        <f t="shared" si="60"/>
        <v>0</v>
      </c>
      <c r="AY966" s="50">
        <f t="shared" si="61"/>
        <v>0</v>
      </c>
      <c r="AZ966" s="50">
        <f t="shared" si="62"/>
        <v>0</v>
      </c>
      <c r="BA966" s="50">
        <f t="shared" si="63"/>
        <v>0</v>
      </c>
    </row>
    <row r="967" spans="1:53" ht="25.5" x14ac:dyDescent="0.25">
      <c r="A967" s="11"/>
      <c r="B967" s="12">
        <v>1171</v>
      </c>
      <c r="C967" s="13" t="s">
        <v>2726</v>
      </c>
      <c r="D967" s="15" t="s">
        <v>2727</v>
      </c>
      <c r="E967" s="15" t="s">
        <v>2728</v>
      </c>
      <c r="F967" s="15" t="s">
        <v>30</v>
      </c>
      <c r="G967" s="15" t="s">
        <v>71</v>
      </c>
      <c r="H967" s="15" t="s">
        <v>640</v>
      </c>
      <c r="I967" s="16" t="s">
        <v>23</v>
      </c>
      <c r="J967" s="17">
        <v>168.43</v>
      </c>
      <c r="K967" s="18" t="s">
        <v>24</v>
      </c>
      <c r="L967" s="19" t="s">
        <v>25</v>
      </c>
      <c r="M967" s="19" t="s">
        <v>26</v>
      </c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  <c r="AC967" s="52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  <c r="AQ967" s="11"/>
      <c r="AR967" s="11"/>
      <c r="AS967" s="11"/>
      <c r="AT967" s="11"/>
      <c r="AU967" s="11"/>
      <c r="AV967" s="11"/>
      <c r="AW967" s="11"/>
      <c r="AX967" s="50">
        <f t="shared" si="60"/>
        <v>0</v>
      </c>
      <c r="AY967" s="50">
        <f t="shared" si="61"/>
        <v>0</v>
      </c>
      <c r="AZ967" s="50">
        <f t="shared" si="62"/>
        <v>0</v>
      </c>
      <c r="BA967" s="50">
        <f t="shared" si="63"/>
        <v>0</v>
      </c>
    </row>
    <row r="968" spans="1:53" ht="25.5" x14ac:dyDescent="0.25">
      <c r="A968" s="11"/>
      <c r="B968" s="12">
        <v>1172</v>
      </c>
      <c r="C968" s="13" t="s">
        <v>2726</v>
      </c>
      <c r="D968" s="15" t="s">
        <v>2729</v>
      </c>
      <c r="E968" s="15" t="s">
        <v>2728</v>
      </c>
      <c r="F968" s="15" t="s">
        <v>30</v>
      </c>
      <c r="G968" s="15" t="s">
        <v>71</v>
      </c>
      <c r="H968" s="15" t="s">
        <v>642</v>
      </c>
      <c r="I968" s="16" t="s">
        <v>23</v>
      </c>
      <c r="J968" s="17">
        <v>332.52</v>
      </c>
      <c r="K968" s="18" t="s">
        <v>24</v>
      </c>
      <c r="L968" s="19" t="s">
        <v>25</v>
      </c>
      <c r="M968" s="19" t="s">
        <v>26</v>
      </c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  <c r="AC968" s="52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  <c r="AQ968" s="11"/>
      <c r="AR968" s="11"/>
      <c r="AS968" s="11"/>
      <c r="AT968" s="11"/>
      <c r="AU968" s="11"/>
      <c r="AV968" s="11"/>
      <c r="AW968" s="11"/>
      <c r="AX968" s="50">
        <f t="shared" si="60"/>
        <v>0</v>
      </c>
      <c r="AY968" s="50">
        <f t="shared" si="61"/>
        <v>0</v>
      </c>
      <c r="AZ968" s="50">
        <f t="shared" si="62"/>
        <v>0</v>
      </c>
      <c r="BA968" s="50">
        <f t="shared" si="63"/>
        <v>0</v>
      </c>
    </row>
    <row r="969" spans="1:53" ht="25.5" x14ac:dyDescent="0.25">
      <c r="A969" s="11"/>
      <c r="B969" s="12">
        <v>1173</v>
      </c>
      <c r="C969" s="13" t="s">
        <v>2730</v>
      </c>
      <c r="D969" s="15" t="s">
        <v>2731</v>
      </c>
      <c r="E969" s="15" t="s">
        <v>2732</v>
      </c>
      <c r="F969" s="15" t="s">
        <v>20</v>
      </c>
      <c r="G969" s="15" t="s">
        <v>91</v>
      </c>
      <c r="H969" s="15" t="s">
        <v>518</v>
      </c>
      <c r="I969" s="16" t="s">
        <v>23</v>
      </c>
      <c r="J969" s="17">
        <v>321.20999999999998</v>
      </c>
      <c r="K969" s="18" t="s">
        <v>42</v>
      </c>
      <c r="L969" s="19" t="s">
        <v>25</v>
      </c>
      <c r="M969" s="19" t="s">
        <v>26</v>
      </c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  <c r="AC969" s="52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  <c r="AQ969" s="11"/>
      <c r="AR969" s="11"/>
      <c r="AS969" s="11"/>
      <c r="AT969" s="11"/>
      <c r="AU969" s="11"/>
      <c r="AV969" s="11"/>
      <c r="AW969" s="11"/>
      <c r="AX969" s="50">
        <f t="shared" si="60"/>
        <v>0</v>
      </c>
      <c r="AY969" s="50">
        <f t="shared" si="61"/>
        <v>0</v>
      </c>
      <c r="AZ969" s="50">
        <f t="shared" si="62"/>
        <v>0</v>
      </c>
      <c r="BA969" s="50">
        <f t="shared" si="63"/>
        <v>0</v>
      </c>
    </row>
    <row r="970" spans="1:53" ht="25.5" x14ac:dyDescent="0.25">
      <c r="A970" s="11"/>
      <c r="B970" s="12">
        <v>1174</v>
      </c>
      <c r="C970" s="13" t="s">
        <v>2730</v>
      </c>
      <c r="D970" s="15" t="s">
        <v>2733</v>
      </c>
      <c r="E970" s="15" t="s">
        <v>2734</v>
      </c>
      <c r="F970" s="15" t="s">
        <v>109</v>
      </c>
      <c r="G970" s="15" t="s">
        <v>61</v>
      </c>
      <c r="H970" s="15" t="s">
        <v>518</v>
      </c>
      <c r="I970" s="16" t="s">
        <v>23</v>
      </c>
      <c r="J970" s="17">
        <v>336.86</v>
      </c>
      <c r="K970" s="18" t="s">
        <v>106</v>
      </c>
      <c r="L970" s="19" t="s">
        <v>25</v>
      </c>
      <c r="M970" s="19" t="s">
        <v>26</v>
      </c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  <c r="AC970" s="52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  <c r="AQ970" s="11"/>
      <c r="AR970" s="11"/>
      <c r="AS970" s="11"/>
      <c r="AT970" s="11"/>
      <c r="AU970" s="11"/>
      <c r="AV970" s="11"/>
      <c r="AW970" s="11"/>
      <c r="AX970" s="50">
        <f t="shared" si="60"/>
        <v>0</v>
      </c>
      <c r="AY970" s="50">
        <f t="shared" si="61"/>
        <v>0</v>
      </c>
      <c r="AZ970" s="50">
        <f t="shared" si="62"/>
        <v>0</v>
      </c>
      <c r="BA970" s="50">
        <f t="shared" si="63"/>
        <v>0</v>
      </c>
    </row>
    <row r="971" spans="1:53" ht="76.5" x14ac:dyDescent="0.25">
      <c r="A971" s="11"/>
      <c r="B971" s="12">
        <v>1176</v>
      </c>
      <c r="C971" s="35" t="s">
        <v>2735</v>
      </c>
      <c r="D971" s="35" t="s">
        <v>2736</v>
      </c>
      <c r="E971" s="35" t="s">
        <v>2737</v>
      </c>
      <c r="F971" s="15" t="s">
        <v>2738</v>
      </c>
      <c r="G971" s="35" t="s">
        <v>71</v>
      </c>
      <c r="H971" s="35" t="s">
        <v>622</v>
      </c>
      <c r="I971" s="16" t="s">
        <v>23</v>
      </c>
      <c r="J971" s="17">
        <v>125.26</v>
      </c>
      <c r="K971" s="18" t="s">
        <v>24</v>
      </c>
      <c r="L971" s="19" t="s">
        <v>25</v>
      </c>
      <c r="M971" s="19" t="s">
        <v>26</v>
      </c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  <c r="AC971" s="52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1"/>
      <c r="AQ971" s="11"/>
      <c r="AR971" s="11"/>
      <c r="AS971" s="11"/>
      <c r="AT971" s="11"/>
      <c r="AU971" s="11"/>
      <c r="AV971" s="11"/>
      <c r="AW971" s="11"/>
      <c r="AX971" s="50">
        <f t="shared" si="60"/>
        <v>0</v>
      </c>
      <c r="AY971" s="50">
        <f t="shared" si="61"/>
        <v>0</v>
      </c>
      <c r="AZ971" s="50">
        <f t="shared" si="62"/>
        <v>0</v>
      </c>
      <c r="BA971" s="50">
        <f t="shared" si="63"/>
        <v>0</v>
      </c>
    </row>
    <row r="972" spans="1:53" ht="76.5" x14ac:dyDescent="0.25">
      <c r="A972" s="11"/>
      <c r="B972" s="12">
        <v>1177</v>
      </c>
      <c r="C972" s="35" t="s">
        <v>2735</v>
      </c>
      <c r="D972" s="35" t="s">
        <v>2739</v>
      </c>
      <c r="E972" s="35" t="s">
        <v>2737</v>
      </c>
      <c r="F972" s="15" t="s">
        <v>2738</v>
      </c>
      <c r="G972" s="35" t="s">
        <v>71</v>
      </c>
      <c r="H972" s="35" t="s">
        <v>509</v>
      </c>
      <c r="I972" s="16" t="s">
        <v>23</v>
      </c>
      <c r="J972" s="17">
        <v>195.99</v>
      </c>
      <c r="K972" s="18" t="s">
        <v>24</v>
      </c>
      <c r="L972" s="19" t="s">
        <v>25</v>
      </c>
      <c r="M972" s="19" t="s">
        <v>26</v>
      </c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  <c r="AC972" s="52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1"/>
      <c r="AQ972" s="11"/>
      <c r="AR972" s="11"/>
      <c r="AS972" s="11"/>
      <c r="AT972" s="11"/>
      <c r="AU972" s="11"/>
      <c r="AV972" s="11"/>
      <c r="AW972" s="11"/>
      <c r="AX972" s="50">
        <f t="shared" si="60"/>
        <v>0</v>
      </c>
      <c r="AY972" s="50">
        <f t="shared" si="61"/>
        <v>0</v>
      </c>
      <c r="AZ972" s="50">
        <f t="shared" si="62"/>
        <v>0</v>
      </c>
      <c r="BA972" s="50">
        <f t="shared" si="63"/>
        <v>0</v>
      </c>
    </row>
    <row r="973" spans="1:53" ht="76.5" x14ac:dyDescent="0.25">
      <c r="A973" s="11"/>
      <c r="B973" s="12">
        <v>1178</v>
      </c>
      <c r="C973" s="35" t="s">
        <v>2735</v>
      </c>
      <c r="D973" s="35" t="s">
        <v>2740</v>
      </c>
      <c r="E973" s="35" t="s">
        <v>2737</v>
      </c>
      <c r="F973" s="15" t="s">
        <v>2738</v>
      </c>
      <c r="G973" s="35" t="s">
        <v>71</v>
      </c>
      <c r="H973" s="35" t="s">
        <v>2741</v>
      </c>
      <c r="I973" s="16" t="s">
        <v>23</v>
      </c>
      <c r="J973" s="17">
        <v>313.16000000000003</v>
      </c>
      <c r="K973" s="18" t="s">
        <v>24</v>
      </c>
      <c r="L973" s="19" t="s">
        <v>25</v>
      </c>
      <c r="M973" s="19" t="s">
        <v>26</v>
      </c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  <c r="AC973" s="52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  <c r="AQ973" s="11"/>
      <c r="AR973" s="11"/>
      <c r="AS973" s="11"/>
      <c r="AT973" s="11"/>
      <c r="AU973" s="11"/>
      <c r="AV973" s="11"/>
      <c r="AW973" s="11"/>
      <c r="AX973" s="50">
        <f t="shared" si="60"/>
        <v>0</v>
      </c>
      <c r="AY973" s="50">
        <f t="shared" si="61"/>
        <v>0</v>
      </c>
      <c r="AZ973" s="50">
        <f t="shared" si="62"/>
        <v>0</v>
      </c>
      <c r="BA973" s="50">
        <f t="shared" si="63"/>
        <v>0</v>
      </c>
    </row>
    <row r="974" spans="1:53" ht="76.5" x14ac:dyDescent="0.25">
      <c r="A974" s="11"/>
      <c r="B974" s="12">
        <v>1179</v>
      </c>
      <c r="C974" s="35" t="s">
        <v>2735</v>
      </c>
      <c r="D974" s="35" t="s">
        <v>2742</v>
      </c>
      <c r="E974" s="35" t="s">
        <v>2737</v>
      </c>
      <c r="F974" s="15" t="s">
        <v>2738</v>
      </c>
      <c r="G974" s="35" t="s">
        <v>71</v>
      </c>
      <c r="H974" s="35" t="s">
        <v>2743</v>
      </c>
      <c r="I974" s="16" t="s">
        <v>23</v>
      </c>
      <c r="J974" s="17">
        <v>490.19</v>
      </c>
      <c r="K974" s="18" t="s">
        <v>24</v>
      </c>
      <c r="L974" s="19" t="s">
        <v>25</v>
      </c>
      <c r="M974" s="19" t="s">
        <v>26</v>
      </c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  <c r="AC974" s="52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  <c r="AQ974" s="11"/>
      <c r="AR974" s="11"/>
      <c r="AS974" s="11"/>
      <c r="AT974" s="11"/>
      <c r="AU974" s="11"/>
      <c r="AV974" s="11"/>
      <c r="AW974" s="11"/>
      <c r="AX974" s="50">
        <f t="shared" si="60"/>
        <v>0</v>
      </c>
      <c r="AY974" s="50">
        <f t="shared" si="61"/>
        <v>0</v>
      </c>
      <c r="AZ974" s="50">
        <f t="shared" si="62"/>
        <v>0</v>
      </c>
      <c r="BA974" s="50">
        <f t="shared" si="63"/>
        <v>0</v>
      </c>
    </row>
    <row r="975" spans="1:53" ht="51" x14ac:dyDescent="0.25">
      <c r="A975" s="11"/>
      <c r="B975" s="12">
        <v>1180</v>
      </c>
      <c r="C975" s="24" t="s">
        <v>2744</v>
      </c>
      <c r="D975" s="33" t="s">
        <v>2745</v>
      </c>
      <c r="E975" s="25" t="s">
        <v>2746</v>
      </c>
      <c r="F975" s="25" t="s">
        <v>2747</v>
      </c>
      <c r="G975" s="25" t="s">
        <v>61</v>
      </c>
      <c r="H975" s="25" t="s">
        <v>518</v>
      </c>
      <c r="I975" s="16" t="s">
        <v>23</v>
      </c>
      <c r="J975" s="17">
        <v>174.9</v>
      </c>
      <c r="K975" s="18" t="s">
        <v>106</v>
      </c>
      <c r="L975" s="19" t="s">
        <v>25</v>
      </c>
      <c r="M975" s="19" t="s">
        <v>26</v>
      </c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  <c r="AC975" s="52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  <c r="AQ975" s="11"/>
      <c r="AR975" s="11"/>
      <c r="AS975" s="11"/>
      <c r="AT975" s="11"/>
      <c r="AU975" s="11"/>
      <c r="AV975" s="11"/>
      <c r="AW975" s="11"/>
      <c r="AX975" s="50">
        <f t="shared" si="60"/>
        <v>0</v>
      </c>
      <c r="AY975" s="50">
        <f t="shared" si="61"/>
        <v>0</v>
      </c>
      <c r="AZ975" s="50">
        <f t="shared" si="62"/>
        <v>0</v>
      </c>
      <c r="BA975" s="50">
        <f t="shared" si="63"/>
        <v>0</v>
      </c>
    </row>
    <row r="976" spans="1:53" ht="63.75" x14ac:dyDescent="0.25">
      <c r="A976" s="11"/>
      <c r="B976" s="12">
        <v>1181</v>
      </c>
      <c r="C976" s="16" t="s">
        <v>2744</v>
      </c>
      <c r="D976" s="16" t="s">
        <v>2748</v>
      </c>
      <c r="E976" s="16" t="s">
        <v>2749</v>
      </c>
      <c r="F976" s="16" t="s">
        <v>2750</v>
      </c>
      <c r="G976" s="16" t="s">
        <v>71</v>
      </c>
      <c r="H976" s="16" t="s">
        <v>518</v>
      </c>
      <c r="I976" s="16" t="s">
        <v>23</v>
      </c>
      <c r="J976" s="17">
        <v>252.4</v>
      </c>
      <c r="K976" s="18" t="s">
        <v>42</v>
      </c>
      <c r="L976" s="19" t="s">
        <v>25</v>
      </c>
      <c r="M976" s="19" t="s">
        <v>26</v>
      </c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  <c r="AC976" s="52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1"/>
      <c r="AQ976" s="11"/>
      <c r="AR976" s="11"/>
      <c r="AS976" s="11"/>
      <c r="AT976" s="11"/>
      <c r="AU976" s="11"/>
      <c r="AV976" s="11"/>
      <c r="AW976" s="11"/>
      <c r="AX976" s="50">
        <f t="shared" si="60"/>
        <v>0</v>
      </c>
      <c r="AY976" s="50">
        <f t="shared" si="61"/>
        <v>0</v>
      </c>
      <c r="AZ976" s="50">
        <f t="shared" si="62"/>
        <v>0</v>
      </c>
      <c r="BA976" s="50">
        <f t="shared" si="63"/>
        <v>0</v>
      </c>
    </row>
    <row r="977" spans="1:53" ht="25.5" x14ac:dyDescent="0.25">
      <c r="A977" s="11"/>
      <c r="B977" s="12">
        <v>1182</v>
      </c>
      <c r="C977" s="16" t="s">
        <v>2744</v>
      </c>
      <c r="D977" s="21" t="s">
        <v>2751</v>
      </c>
      <c r="E977" s="16" t="s">
        <v>2752</v>
      </c>
      <c r="F977" s="16" t="s">
        <v>2753</v>
      </c>
      <c r="G977" s="26" t="s">
        <v>71</v>
      </c>
      <c r="H977" s="26" t="s">
        <v>518</v>
      </c>
      <c r="I977" s="16" t="s">
        <v>23</v>
      </c>
      <c r="J977" s="17">
        <v>169.46</v>
      </c>
      <c r="K977" s="18" t="s">
        <v>42</v>
      </c>
      <c r="L977" s="19" t="s">
        <v>25</v>
      </c>
      <c r="M977" s="19" t="s">
        <v>26</v>
      </c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  <c r="AC977" s="52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  <c r="AQ977" s="11"/>
      <c r="AR977" s="11"/>
      <c r="AS977" s="11"/>
      <c r="AT977" s="11"/>
      <c r="AU977" s="11"/>
      <c r="AV977" s="11"/>
      <c r="AW977" s="11"/>
      <c r="AX977" s="50">
        <f t="shared" si="60"/>
        <v>0</v>
      </c>
      <c r="AY977" s="50">
        <f t="shared" si="61"/>
        <v>0</v>
      </c>
      <c r="AZ977" s="50">
        <f t="shared" si="62"/>
        <v>0</v>
      </c>
      <c r="BA977" s="50">
        <f t="shared" si="63"/>
        <v>0</v>
      </c>
    </row>
    <row r="978" spans="1:53" ht="102" x14ac:dyDescent="0.25">
      <c r="A978" s="11"/>
      <c r="B978" s="12">
        <v>1184</v>
      </c>
      <c r="C978" s="13" t="s">
        <v>2754</v>
      </c>
      <c r="D978" s="15" t="s">
        <v>2755</v>
      </c>
      <c r="E978" s="15" t="s">
        <v>2756</v>
      </c>
      <c r="F978" s="15" t="s">
        <v>2757</v>
      </c>
      <c r="G978" s="15" t="s">
        <v>71</v>
      </c>
      <c r="H978" s="15" t="s">
        <v>664</v>
      </c>
      <c r="I978" s="16" t="s">
        <v>23</v>
      </c>
      <c r="J978" s="17">
        <v>178.85</v>
      </c>
      <c r="K978" s="18" t="s">
        <v>24</v>
      </c>
      <c r="L978" s="19" t="s">
        <v>25</v>
      </c>
      <c r="M978" s="19" t="s">
        <v>26</v>
      </c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  <c r="AC978" s="52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  <c r="AQ978" s="11"/>
      <c r="AR978" s="11"/>
      <c r="AS978" s="11"/>
      <c r="AT978" s="11"/>
      <c r="AU978" s="11"/>
      <c r="AV978" s="11"/>
      <c r="AW978" s="11"/>
      <c r="AX978" s="50">
        <f t="shared" si="60"/>
        <v>0</v>
      </c>
      <c r="AY978" s="50">
        <f t="shared" si="61"/>
        <v>0</v>
      </c>
      <c r="AZ978" s="50">
        <f t="shared" si="62"/>
        <v>0</v>
      </c>
      <c r="BA978" s="50">
        <f t="shared" si="63"/>
        <v>0</v>
      </c>
    </row>
    <row r="979" spans="1:53" ht="102" x14ac:dyDescent="0.25">
      <c r="A979" s="11"/>
      <c r="B979" s="12">
        <v>1185</v>
      </c>
      <c r="C979" s="13" t="s">
        <v>2754</v>
      </c>
      <c r="D979" s="15" t="s">
        <v>2758</v>
      </c>
      <c r="E979" s="15" t="s">
        <v>2756</v>
      </c>
      <c r="F979" s="15" t="s">
        <v>2757</v>
      </c>
      <c r="G979" s="15" t="s">
        <v>71</v>
      </c>
      <c r="H979" s="15" t="s">
        <v>2380</v>
      </c>
      <c r="I979" s="16" t="s">
        <v>23</v>
      </c>
      <c r="J979" s="17">
        <v>357.6</v>
      </c>
      <c r="K979" s="18" t="s">
        <v>24</v>
      </c>
      <c r="L979" s="19" t="s">
        <v>25</v>
      </c>
      <c r="M979" s="19" t="s">
        <v>26</v>
      </c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  <c r="AC979" s="52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  <c r="AQ979" s="11"/>
      <c r="AR979" s="11"/>
      <c r="AS979" s="11"/>
      <c r="AT979" s="11"/>
      <c r="AU979" s="11"/>
      <c r="AV979" s="11"/>
      <c r="AW979" s="11"/>
      <c r="AX979" s="50">
        <f t="shared" si="60"/>
        <v>0</v>
      </c>
      <c r="AY979" s="50">
        <f t="shared" si="61"/>
        <v>0</v>
      </c>
      <c r="AZ979" s="50">
        <f t="shared" si="62"/>
        <v>0</v>
      </c>
      <c r="BA979" s="50">
        <f t="shared" si="63"/>
        <v>0</v>
      </c>
    </row>
    <row r="980" spans="1:53" ht="25.5" x14ac:dyDescent="0.25">
      <c r="A980" s="11"/>
      <c r="B980" s="12">
        <v>1186</v>
      </c>
      <c r="C980" s="13" t="s">
        <v>2754</v>
      </c>
      <c r="D980" s="14" t="s">
        <v>2759</v>
      </c>
      <c r="E980" s="15" t="s">
        <v>2760</v>
      </c>
      <c r="F980" s="15" t="s">
        <v>109</v>
      </c>
      <c r="G980" s="15" t="s">
        <v>71</v>
      </c>
      <c r="H980" s="15" t="s">
        <v>664</v>
      </c>
      <c r="I980" s="16" t="s">
        <v>23</v>
      </c>
      <c r="J980" s="17">
        <v>180.39</v>
      </c>
      <c r="K980" s="18" t="s">
        <v>106</v>
      </c>
      <c r="L980" s="19" t="s">
        <v>25</v>
      </c>
      <c r="M980" s="19" t="s">
        <v>26</v>
      </c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  <c r="AC980" s="52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  <c r="AQ980" s="11"/>
      <c r="AR980" s="11"/>
      <c r="AS980" s="11"/>
      <c r="AT980" s="11"/>
      <c r="AU980" s="11"/>
      <c r="AV980" s="11"/>
      <c r="AW980" s="11"/>
      <c r="AX980" s="50">
        <f t="shared" si="60"/>
        <v>0</v>
      </c>
      <c r="AY980" s="50">
        <f t="shared" si="61"/>
        <v>0</v>
      </c>
      <c r="AZ980" s="50">
        <f t="shared" si="62"/>
        <v>0</v>
      </c>
      <c r="BA980" s="50">
        <f t="shared" si="63"/>
        <v>0</v>
      </c>
    </row>
    <row r="981" spans="1:53" ht="25.5" x14ac:dyDescent="0.25">
      <c r="A981" s="11"/>
      <c r="B981" s="12">
        <v>1187</v>
      </c>
      <c r="C981" s="13" t="s">
        <v>2754</v>
      </c>
      <c r="D981" s="14" t="s">
        <v>2761</v>
      </c>
      <c r="E981" s="15" t="s">
        <v>2760</v>
      </c>
      <c r="F981" s="15" t="s">
        <v>109</v>
      </c>
      <c r="G981" s="15" t="s">
        <v>71</v>
      </c>
      <c r="H981" s="15" t="s">
        <v>2380</v>
      </c>
      <c r="I981" s="16" t="s">
        <v>23</v>
      </c>
      <c r="J981" s="17">
        <v>360.69</v>
      </c>
      <c r="K981" s="18" t="s">
        <v>106</v>
      </c>
      <c r="L981" s="19" t="s">
        <v>25</v>
      </c>
      <c r="M981" s="19" t="s">
        <v>26</v>
      </c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  <c r="AC981" s="52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  <c r="AQ981" s="11"/>
      <c r="AR981" s="11"/>
      <c r="AS981" s="11"/>
      <c r="AT981" s="11"/>
      <c r="AU981" s="11"/>
      <c r="AV981" s="11"/>
      <c r="AW981" s="11"/>
      <c r="AX981" s="50">
        <f t="shared" si="60"/>
        <v>0</v>
      </c>
      <c r="AY981" s="50">
        <f t="shared" si="61"/>
        <v>0</v>
      </c>
      <c r="AZ981" s="50">
        <f t="shared" si="62"/>
        <v>0</v>
      </c>
      <c r="BA981" s="50">
        <f t="shared" si="63"/>
        <v>0</v>
      </c>
    </row>
    <row r="982" spans="1:53" ht="25.5" x14ac:dyDescent="0.25">
      <c r="A982" s="11"/>
      <c r="B982" s="12">
        <v>1190</v>
      </c>
      <c r="C982" s="13" t="s">
        <v>2754</v>
      </c>
      <c r="D982" s="15" t="s">
        <v>2762</v>
      </c>
      <c r="E982" s="15" t="s">
        <v>2763</v>
      </c>
      <c r="F982" s="15" t="s">
        <v>1265</v>
      </c>
      <c r="G982" s="15" t="s">
        <v>71</v>
      </c>
      <c r="H982" s="15" t="s">
        <v>664</v>
      </c>
      <c r="I982" s="16" t="s">
        <v>23</v>
      </c>
      <c r="J982" s="17">
        <v>178.27</v>
      </c>
      <c r="K982" s="18" t="s">
        <v>42</v>
      </c>
      <c r="L982" s="19" t="s">
        <v>25</v>
      </c>
      <c r="M982" s="19" t="s">
        <v>26</v>
      </c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  <c r="AC982" s="52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  <c r="AQ982" s="11"/>
      <c r="AR982" s="11"/>
      <c r="AS982" s="11"/>
      <c r="AT982" s="11"/>
      <c r="AU982" s="11"/>
      <c r="AV982" s="11"/>
      <c r="AW982" s="11"/>
      <c r="AX982" s="50">
        <f t="shared" si="60"/>
        <v>0</v>
      </c>
      <c r="AY982" s="50">
        <f t="shared" si="61"/>
        <v>0</v>
      </c>
      <c r="AZ982" s="50">
        <f t="shared" si="62"/>
        <v>0</v>
      </c>
      <c r="BA982" s="50">
        <f t="shared" si="63"/>
        <v>0</v>
      </c>
    </row>
    <row r="983" spans="1:53" ht="25.5" x14ac:dyDescent="0.25">
      <c r="A983" s="11"/>
      <c r="B983" s="12">
        <v>1191</v>
      </c>
      <c r="C983" s="13" t="s">
        <v>2754</v>
      </c>
      <c r="D983" s="15" t="s">
        <v>2764</v>
      </c>
      <c r="E983" s="15" t="s">
        <v>2763</v>
      </c>
      <c r="F983" s="15" t="s">
        <v>1265</v>
      </c>
      <c r="G983" s="15" t="s">
        <v>71</v>
      </c>
      <c r="H983" s="15" t="s">
        <v>2380</v>
      </c>
      <c r="I983" s="16" t="s">
        <v>23</v>
      </c>
      <c r="J983" s="17">
        <v>356.45</v>
      </c>
      <c r="K983" s="18" t="s">
        <v>42</v>
      </c>
      <c r="L983" s="19" t="s">
        <v>25</v>
      </c>
      <c r="M983" s="19" t="s">
        <v>26</v>
      </c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  <c r="AC983" s="52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1"/>
      <c r="AQ983" s="11"/>
      <c r="AR983" s="11"/>
      <c r="AS983" s="11"/>
      <c r="AT983" s="11"/>
      <c r="AU983" s="11"/>
      <c r="AV983" s="11"/>
      <c r="AW983" s="11"/>
      <c r="AX983" s="50">
        <f t="shared" si="60"/>
        <v>0</v>
      </c>
      <c r="AY983" s="50">
        <f t="shared" si="61"/>
        <v>0</v>
      </c>
      <c r="AZ983" s="50">
        <f t="shared" si="62"/>
        <v>0</v>
      </c>
      <c r="BA983" s="50">
        <f t="shared" si="63"/>
        <v>0</v>
      </c>
    </row>
    <row r="984" spans="1:53" ht="25.5" x14ac:dyDescent="0.25">
      <c r="A984" s="11"/>
      <c r="B984" s="12">
        <v>1192</v>
      </c>
      <c r="C984" s="13" t="s">
        <v>2765</v>
      </c>
      <c r="D984" s="14" t="s">
        <v>2766</v>
      </c>
      <c r="E984" s="15" t="s">
        <v>2767</v>
      </c>
      <c r="F984" s="15" t="s">
        <v>2768</v>
      </c>
      <c r="G984" s="15" t="s">
        <v>71</v>
      </c>
      <c r="H984" s="15" t="s">
        <v>739</v>
      </c>
      <c r="I984" s="16" t="s">
        <v>23</v>
      </c>
      <c r="J984" s="17">
        <v>157.22999999999999</v>
      </c>
      <c r="K984" s="18" t="s">
        <v>42</v>
      </c>
      <c r="L984" s="19" t="s">
        <v>25</v>
      </c>
      <c r="M984" s="19" t="s">
        <v>26</v>
      </c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  <c r="AC984" s="52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  <c r="AQ984" s="11"/>
      <c r="AR984" s="11"/>
      <c r="AS984" s="11"/>
      <c r="AT984" s="11"/>
      <c r="AU984" s="11"/>
      <c r="AV984" s="11"/>
      <c r="AW984" s="11"/>
      <c r="AX984" s="50">
        <f t="shared" si="60"/>
        <v>0</v>
      </c>
      <c r="AY984" s="50">
        <f t="shared" si="61"/>
        <v>0</v>
      </c>
      <c r="AZ984" s="50">
        <f t="shared" si="62"/>
        <v>0</v>
      </c>
      <c r="BA984" s="50">
        <f t="shared" si="63"/>
        <v>0</v>
      </c>
    </row>
    <row r="985" spans="1:53" ht="25.5" x14ac:dyDescent="0.25">
      <c r="A985" s="11"/>
      <c r="B985" s="12">
        <v>1193</v>
      </c>
      <c r="C985" s="13" t="s">
        <v>2765</v>
      </c>
      <c r="D985" s="14" t="s">
        <v>2769</v>
      </c>
      <c r="E985" s="15" t="s">
        <v>2770</v>
      </c>
      <c r="F985" s="15" t="s">
        <v>109</v>
      </c>
      <c r="G985" s="15" t="s">
        <v>71</v>
      </c>
      <c r="H985" s="15" t="s">
        <v>809</v>
      </c>
      <c r="I985" s="16" t="s">
        <v>23</v>
      </c>
      <c r="J985" s="17">
        <v>180.39</v>
      </c>
      <c r="K985" s="18" t="s">
        <v>106</v>
      </c>
      <c r="L985" s="19" t="s">
        <v>25</v>
      </c>
      <c r="M985" s="19" t="s">
        <v>26</v>
      </c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  <c r="AC985" s="52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1"/>
      <c r="AQ985" s="11"/>
      <c r="AR985" s="11"/>
      <c r="AS985" s="11"/>
      <c r="AT985" s="11"/>
      <c r="AU985" s="11"/>
      <c r="AV985" s="11"/>
      <c r="AW985" s="11"/>
      <c r="AX985" s="50">
        <f t="shared" si="60"/>
        <v>0</v>
      </c>
      <c r="AY985" s="50">
        <f t="shared" si="61"/>
        <v>0</v>
      </c>
      <c r="AZ985" s="50">
        <f t="shared" si="62"/>
        <v>0</v>
      </c>
      <c r="BA985" s="50">
        <f t="shared" si="63"/>
        <v>0</v>
      </c>
    </row>
    <row r="986" spans="1:53" ht="25.5" x14ac:dyDescent="0.25">
      <c r="A986" s="11"/>
      <c r="B986" s="12">
        <v>1194</v>
      </c>
      <c r="C986" s="13" t="s">
        <v>2765</v>
      </c>
      <c r="D986" s="14" t="s">
        <v>2771</v>
      </c>
      <c r="E986" s="15" t="s">
        <v>2767</v>
      </c>
      <c r="F986" s="15" t="s">
        <v>2768</v>
      </c>
      <c r="G986" s="15" t="s">
        <v>71</v>
      </c>
      <c r="H986" s="15" t="s">
        <v>809</v>
      </c>
      <c r="I986" s="16" t="s">
        <v>23</v>
      </c>
      <c r="J986" s="17">
        <v>178.27</v>
      </c>
      <c r="K986" s="18" t="s">
        <v>42</v>
      </c>
      <c r="L986" s="19" t="s">
        <v>25</v>
      </c>
      <c r="M986" s="19" t="s">
        <v>26</v>
      </c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  <c r="AC986" s="52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1"/>
      <c r="AQ986" s="11"/>
      <c r="AR986" s="11"/>
      <c r="AS986" s="11"/>
      <c r="AT986" s="11"/>
      <c r="AU986" s="11"/>
      <c r="AV986" s="11"/>
      <c r="AW986" s="11"/>
      <c r="AX986" s="50">
        <f t="shared" si="60"/>
        <v>0</v>
      </c>
      <c r="AY986" s="50">
        <f t="shared" si="61"/>
        <v>0</v>
      </c>
      <c r="AZ986" s="50">
        <f t="shared" si="62"/>
        <v>0</v>
      </c>
      <c r="BA986" s="50">
        <f t="shared" si="63"/>
        <v>0</v>
      </c>
    </row>
    <row r="987" spans="1:53" ht="51" x14ac:dyDescent="0.25">
      <c r="A987" s="11"/>
      <c r="B987" s="12">
        <v>1195</v>
      </c>
      <c r="C987" s="24" t="s">
        <v>2765</v>
      </c>
      <c r="D987" s="33" t="s">
        <v>2772</v>
      </c>
      <c r="E987" s="25" t="s">
        <v>2773</v>
      </c>
      <c r="F987" s="15" t="s">
        <v>704</v>
      </c>
      <c r="G987" s="25" t="s">
        <v>71</v>
      </c>
      <c r="H987" s="25" t="s">
        <v>405</v>
      </c>
      <c r="I987" s="16" t="s">
        <v>23</v>
      </c>
      <c r="J987" s="17">
        <v>165.97</v>
      </c>
      <c r="K987" s="18" t="s">
        <v>42</v>
      </c>
      <c r="L987" s="19" t="s">
        <v>25</v>
      </c>
      <c r="M987" s="19" t="s">
        <v>26</v>
      </c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  <c r="AC987" s="52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1"/>
      <c r="AQ987" s="11"/>
      <c r="AR987" s="11"/>
      <c r="AS987" s="11"/>
      <c r="AT987" s="11"/>
      <c r="AU987" s="11"/>
      <c r="AV987" s="11"/>
      <c r="AW987" s="11"/>
      <c r="AX987" s="50">
        <f t="shared" si="60"/>
        <v>0</v>
      </c>
      <c r="AY987" s="50">
        <f t="shared" si="61"/>
        <v>0</v>
      </c>
      <c r="AZ987" s="50">
        <f t="shared" si="62"/>
        <v>0</v>
      </c>
      <c r="BA987" s="50">
        <f t="shared" si="63"/>
        <v>0</v>
      </c>
    </row>
    <row r="988" spans="1:53" ht="51" x14ac:dyDescent="0.25">
      <c r="A988" s="11"/>
      <c r="B988" s="12">
        <v>1196</v>
      </c>
      <c r="C988" s="24" t="s">
        <v>2765</v>
      </c>
      <c r="D988" s="33" t="s">
        <v>2774</v>
      </c>
      <c r="E988" s="25" t="s">
        <v>2773</v>
      </c>
      <c r="F988" s="15" t="s">
        <v>704</v>
      </c>
      <c r="G988" s="25" t="s">
        <v>71</v>
      </c>
      <c r="H988" s="25" t="s">
        <v>62</v>
      </c>
      <c r="I988" s="16" t="s">
        <v>23</v>
      </c>
      <c r="J988" s="17">
        <v>188.26</v>
      </c>
      <c r="K988" s="18" t="s">
        <v>42</v>
      </c>
      <c r="L988" s="19" t="s">
        <v>25</v>
      </c>
      <c r="M988" s="19" t="s">
        <v>26</v>
      </c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  <c r="AC988" s="52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1"/>
      <c r="AQ988" s="11"/>
      <c r="AR988" s="11"/>
      <c r="AS988" s="11"/>
      <c r="AT988" s="11"/>
      <c r="AU988" s="11"/>
      <c r="AV988" s="11"/>
      <c r="AW988" s="11"/>
      <c r="AX988" s="50">
        <f t="shared" si="60"/>
        <v>0</v>
      </c>
      <c r="AY988" s="50">
        <f t="shared" si="61"/>
        <v>0</v>
      </c>
      <c r="AZ988" s="50">
        <f t="shared" si="62"/>
        <v>0</v>
      </c>
      <c r="BA988" s="50">
        <f t="shared" si="63"/>
        <v>0</v>
      </c>
    </row>
    <row r="989" spans="1:53" ht="25.5" x14ac:dyDescent="0.25">
      <c r="A989" s="11"/>
      <c r="B989" s="12">
        <v>1197</v>
      </c>
      <c r="C989" s="24" t="s">
        <v>2765</v>
      </c>
      <c r="D989" s="33" t="s">
        <v>2775</v>
      </c>
      <c r="E989" s="25" t="s">
        <v>2773</v>
      </c>
      <c r="F989" s="25" t="s">
        <v>2776</v>
      </c>
      <c r="G989" s="25" t="s">
        <v>71</v>
      </c>
      <c r="H989" s="25" t="s">
        <v>518</v>
      </c>
      <c r="I989" s="16" t="s">
        <v>23</v>
      </c>
      <c r="J989" s="17">
        <v>537.92999999999995</v>
      </c>
      <c r="K989" s="18" t="s">
        <v>42</v>
      </c>
      <c r="L989" s="19" t="s">
        <v>25</v>
      </c>
      <c r="M989" s="19" t="s">
        <v>26</v>
      </c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  <c r="AC989" s="52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  <c r="AN989" s="11"/>
      <c r="AO989" s="11"/>
      <c r="AP989" s="11"/>
      <c r="AQ989" s="11"/>
      <c r="AR989" s="11"/>
      <c r="AS989" s="11"/>
      <c r="AT989" s="11"/>
      <c r="AU989" s="11"/>
      <c r="AV989" s="11"/>
      <c r="AW989" s="11"/>
      <c r="AX989" s="50">
        <f t="shared" si="60"/>
        <v>0</v>
      </c>
      <c r="AY989" s="50">
        <f t="shared" si="61"/>
        <v>0</v>
      </c>
      <c r="AZ989" s="50">
        <f t="shared" si="62"/>
        <v>0</v>
      </c>
      <c r="BA989" s="50">
        <f t="shared" si="63"/>
        <v>0</v>
      </c>
    </row>
    <row r="990" spans="1:53" ht="25.5" x14ac:dyDescent="0.25">
      <c r="A990" s="11"/>
      <c r="B990" s="12">
        <v>1201</v>
      </c>
      <c r="C990" s="16" t="s">
        <v>2765</v>
      </c>
      <c r="D990" s="21" t="s">
        <v>2777</v>
      </c>
      <c r="E990" s="16" t="s">
        <v>2778</v>
      </c>
      <c r="F990" s="16" t="s">
        <v>1284</v>
      </c>
      <c r="G990" s="16" t="s">
        <v>71</v>
      </c>
      <c r="H990" s="26" t="s">
        <v>62</v>
      </c>
      <c r="I990" s="16" t="s">
        <v>23</v>
      </c>
      <c r="J990" s="17">
        <v>181.34</v>
      </c>
      <c r="K990" s="18" t="s">
        <v>42</v>
      </c>
      <c r="L990" s="19" t="s">
        <v>25</v>
      </c>
      <c r="M990" s="19" t="s">
        <v>26</v>
      </c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  <c r="AC990" s="52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  <c r="AN990" s="11"/>
      <c r="AO990" s="11"/>
      <c r="AP990" s="11"/>
      <c r="AQ990" s="11"/>
      <c r="AR990" s="11"/>
      <c r="AS990" s="11"/>
      <c r="AT990" s="11"/>
      <c r="AU990" s="11"/>
      <c r="AV990" s="11"/>
      <c r="AW990" s="11"/>
      <c r="AX990" s="50">
        <f t="shared" si="60"/>
        <v>0</v>
      </c>
      <c r="AY990" s="50">
        <f t="shared" si="61"/>
        <v>0</v>
      </c>
      <c r="AZ990" s="50">
        <f t="shared" si="62"/>
        <v>0</v>
      </c>
      <c r="BA990" s="50">
        <f t="shared" si="63"/>
        <v>0</v>
      </c>
    </row>
    <row r="991" spans="1:53" ht="25.5" x14ac:dyDescent="0.25">
      <c r="A991" s="11"/>
      <c r="B991" s="12">
        <v>1202</v>
      </c>
      <c r="C991" s="16" t="s">
        <v>2765</v>
      </c>
      <c r="D991" s="21" t="s">
        <v>2779</v>
      </c>
      <c r="E991" s="16" t="s">
        <v>2778</v>
      </c>
      <c r="F991" s="16" t="s">
        <v>1284</v>
      </c>
      <c r="G991" s="16" t="s">
        <v>71</v>
      </c>
      <c r="H991" s="26" t="s">
        <v>366</v>
      </c>
      <c r="I991" s="16" t="s">
        <v>23</v>
      </c>
      <c r="J991" s="17">
        <v>388.53</v>
      </c>
      <c r="K991" s="18" t="s">
        <v>42</v>
      </c>
      <c r="L991" s="19" t="s">
        <v>25</v>
      </c>
      <c r="M991" s="19" t="s">
        <v>26</v>
      </c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  <c r="AC991" s="52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  <c r="AN991" s="11"/>
      <c r="AO991" s="11"/>
      <c r="AP991" s="11"/>
      <c r="AQ991" s="11"/>
      <c r="AR991" s="11"/>
      <c r="AS991" s="11"/>
      <c r="AT991" s="11"/>
      <c r="AU991" s="11"/>
      <c r="AV991" s="11"/>
      <c r="AW991" s="11"/>
      <c r="AX991" s="50">
        <f t="shared" si="60"/>
        <v>0</v>
      </c>
      <c r="AY991" s="50">
        <f t="shared" si="61"/>
        <v>0</v>
      </c>
      <c r="AZ991" s="50">
        <f t="shared" si="62"/>
        <v>0</v>
      </c>
      <c r="BA991" s="50">
        <f t="shared" si="63"/>
        <v>0</v>
      </c>
    </row>
    <row r="992" spans="1:53" ht="25.5" x14ac:dyDescent="0.25">
      <c r="A992" s="11"/>
      <c r="B992" s="12">
        <v>1203</v>
      </c>
      <c r="C992" s="16" t="s">
        <v>2765</v>
      </c>
      <c r="D992" s="21" t="s">
        <v>2780</v>
      </c>
      <c r="E992" s="16" t="s">
        <v>2778</v>
      </c>
      <c r="F992" s="16" t="s">
        <v>1284</v>
      </c>
      <c r="G992" s="16" t="s">
        <v>71</v>
      </c>
      <c r="H992" s="26" t="s">
        <v>518</v>
      </c>
      <c r="I992" s="16" t="s">
        <v>23</v>
      </c>
      <c r="J992" s="17">
        <v>518.16999999999996</v>
      </c>
      <c r="K992" s="18" t="s">
        <v>42</v>
      </c>
      <c r="L992" s="19" t="s">
        <v>25</v>
      </c>
      <c r="M992" s="19" t="s">
        <v>26</v>
      </c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  <c r="AC992" s="52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  <c r="AN992" s="11"/>
      <c r="AO992" s="11"/>
      <c r="AP992" s="11"/>
      <c r="AQ992" s="11"/>
      <c r="AR992" s="11"/>
      <c r="AS992" s="11"/>
      <c r="AT992" s="11"/>
      <c r="AU992" s="11"/>
      <c r="AV992" s="11"/>
      <c r="AW992" s="11"/>
      <c r="AX992" s="50">
        <f t="shared" si="60"/>
        <v>0</v>
      </c>
      <c r="AY992" s="50">
        <f t="shared" si="61"/>
        <v>0</v>
      </c>
      <c r="AZ992" s="50">
        <f t="shared" si="62"/>
        <v>0</v>
      </c>
      <c r="BA992" s="50">
        <f t="shared" si="63"/>
        <v>0</v>
      </c>
    </row>
    <row r="993" spans="1:53" ht="38.25" x14ac:dyDescent="0.25">
      <c r="A993" s="11"/>
      <c r="B993" s="12">
        <v>1204</v>
      </c>
      <c r="C993" s="16" t="s">
        <v>2781</v>
      </c>
      <c r="D993" s="21" t="s">
        <v>2782</v>
      </c>
      <c r="E993" s="16" t="s">
        <v>2783</v>
      </c>
      <c r="F993" s="16" t="s">
        <v>2784</v>
      </c>
      <c r="G993" s="16" t="s">
        <v>71</v>
      </c>
      <c r="H993" s="16" t="s">
        <v>1140</v>
      </c>
      <c r="I993" s="16" t="s">
        <v>23</v>
      </c>
      <c r="J993" s="17">
        <v>1467.97</v>
      </c>
      <c r="K993" s="18" t="s">
        <v>106</v>
      </c>
      <c r="L993" s="19" t="s">
        <v>25</v>
      </c>
      <c r="M993" s="19" t="s">
        <v>26</v>
      </c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  <c r="AC993" s="52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  <c r="AN993" s="11"/>
      <c r="AO993" s="11"/>
      <c r="AP993" s="11"/>
      <c r="AQ993" s="11"/>
      <c r="AR993" s="11"/>
      <c r="AS993" s="11"/>
      <c r="AT993" s="11"/>
      <c r="AU993" s="11"/>
      <c r="AV993" s="11"/>
      <c r="AW993" s="11"/>
      <c r="AX993" s="50">
        <f t="shared" si="60"/>
        <v>0</v>
      </c>
      <c r="AY993" s="50">
        <f t="shared" si="61"/>
        <v>0</v>
      </c>
      <c r="AZ993" s="50">
        <f t="shared" si="62"/>
        <v>0</v>
      </c>
      <c r="BA993" s="50">
        <f t="shared" si="63"/>
        <v>0</v>
      </c>
    </row>
    <row r="994" spans="1:53" ht="25.5" x14ac:dyDescent="0.25">
      <c r="A994" s="11"/>
      <c r="B994" s="12">
        <v>1205</v>
      </c>
      <c r="C994" s="16" t="s">
        <v>2785</v>
      </c>
      <c r="D994" s="21" t="s">
        <v>2786</v>
      </c>
      <c r="E994" s="16" t="s">
        <v>2787</v>
      </c>
      <c r="F994" s="16" t="s">
        <v>2788</v>
      </c>
      <c r="G994" s="16" t="s">
        <v>71</v>
      </c>
      <c r="H994" s="16" t="s">
        <v>369</v>
      </c>
      <c r="I994" s="16" t="s">
        <v>23</v>
      </c>
      <c r="J994" s="17">
        <v>597.5</v>
      </c>
      <c r="K994" s="18" t="s">
        <v>42</v>
      </c>
      <c r="L994" s="19" t="s">
        <v>25</v>
      </c>
      <c r="M994" s="19" t="s">
        <v>26</v>
      </c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  <c r="AC994" s="52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  <c r="AN994" s="11"/>
      <c r="AO994" s="11"/>
      <c r="AP994" s="11"/>
      <c r="AQ994" s="11"/>
      <c r="AR994" s="11"/>
      <c r="AS994" s="11"/>
      <c r="AT994" s="11"/>
      <c r="AU994" s="11"/>
      <c r="AV994" s="11"/>
      <c r="AW994" s="11"/>
      <c r="AX994" s="50">
        <f t="shared" si="60"/>
        <v>0</v>
      </c>
      <c r="AY994" s="50">
        <f t="shared" si="61"/>
        <v>0</v>
      </c>
      <c r="AZ994" s="50">
        <f t="shared" si="62"/>
        <v>0</v>
      </c>
      <c r="BA994" s="50">
        <f t="shared" si="63"/>
        <v>0</v>
      </c>
    </row>
    <row r="995" spans="1:53" ht="63.75" x14ac:dyDescent="0.25">
      <c r="A995" s="11"/>
      <c r="B995" s="12">
        <v>1206</v>
      </c>
      <c r="C995" s="16" t="s">
        <v>2789</v>
      </c>
      <c r="D995" s="21" t="s">
        <v>2790</v>
      </c>
      <c r="E995" s="16" t="s">
        <v>2791</v>
      </c>
      <c r="F995" s="16" t="s">
        <v>2792</v>
      </c>
      <c r="G995" s="16" t="s">
        <v>165</v>
      </c>
      <c r="H995" s="16" t="s">
        <v>2793</v>
      </c>
      <c r="I995" s="16" t="s">
        <v>23</v>
      </c>
      <c r="J995" s="17">
        <v>490.29</v>
      </c>
      <c r="K995" s="18" t="s">
        <v>24</v>
      </c>
      <c r="L995" s="19" t="s">
        <v>25</v>
      </c>
      <c r="M995" s="19" t="s">
        <v>26</v>
      </c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  <c r="AA995" s="52"/>
      <c r="AB995" s="52"/>
      <c r="AC995" s="52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  <c r="AN995" s="11"/>
      <c r="AO995" s="11"/>
      <c r="AP995" s="11"/>
      <c r="AQ995" s="11"/>
      <c r="AR995" s="11"/>
      <c r="AS995" s="11"/>
      <c r="AT995" s="11"/>
      <c r="AU995" s="11"/>
      <c r="AV995" s="11"/>
      <c r="AW995" s="11"/>
      <c r="AX995" s="50">
        <f t="shared" si="60"/>
        <v>0</v>
      </c>
      <c r="AY995" s="50">
        <f t="shared" si="61"/>
        <v>0</v>
      </c>
      <c r="AZ995" s="50">
        <f t="shared" si="62"/>
        <v>0</v>
      </c>
      <c r="BA995" s="50">
        <f t="shared" si="63"/>
        <v>0</v>
      </c>
    </row>
    <row r="996" spans="1:53" ht="25.5" x14ac:dyDescent="0.25">
      <c r="A996" s="11"/>
      <c r="B996" s="12">
        <v>1207</v>
      </c>
      <c r="C996" s="16" t="s">
        <v>2794</v>
      </c>
      <c r="D996" s="16" t="s">
        <v>2795</v>
      </c>
      <c r="E996" s="16" t="s">
        <v>2796</v>
      </c>
      <c r="F996" s="16" t="s">
        <v>98</v>
      </c>
      <c r="G996" s="16" t="s">
        <v>71</v>
      </c>
      <c r="H996" s="16" t="s">
        <v>369</v>
      </c>
      <c r="I996" s="16" t="s">
        <v>23</v>
      </c>
      <c r="J996" s="17">
        <v>278.24</v>
      </c>
      <c r="K996" s="18" t="s">
        <v>24</v>
      </c>
      <c r="L996" s="19" t="s">
        <v>25</v>
      </c>
      <c r="M996" s="19" t="s">
        <v>26</v>
      </c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  <c r="AA996" s="52"/>
      <c r="AB996" s="52"/>
      <c r="AC996" s="52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  <c r="AN996" s="11"/>
      <c r="AO996" s="11"/>
      <c r="AP996" s="11"/>
      <c r="AQ996" s="11"/>
      <c r="AR996" s="11"/>
      <c r="AS996" s="11"/>
      <c r="AT996" s="11"/>
      <c r="AU996" s="11"/>
      <c r="AV996" s="11"/>
      <c r="AW996" s="11"/>
      <c r="AX996" s="50">
        <f t="shared" si="60"/>
        <v>0</v>
      </c>
      <c r="AY996" s="50">
        <f t="shared" si="61"/>
        <v>0</v>
      </c>
      <c r="AZ996" s="50">
        <f t="shared" si="62"/>
        <v>0</v>
      </c>
      <c r="BA996" s="50">
        <f t="shared" si="63"/>
        <v>0</v>
      </c>
    </row>
    <row r="997" spans="1:53" ht="38.25" x14ac:dyDescent="0.25">
      <c r="A997" s="11"/>
      <c r="B997" s="12">
        <v>1208</v>
      </c>
      <c r="C997" s="16" t="s">
        <v>2794</v>
      </c>
      <c r="D997" s="16" t="s">
        <v>2797</v>
      </c>
      <c r="E997" s="16" t="s">
        <v>2798</v>
      </c>
      <c r="F997" s="20" t="s">
        <v>2799</v>
      </c>
      <c r="G997" s="16" t="s">
        <v>71</v>
      </c>
      <c r="H997" s="16" t="s">
        <v>369</v>
      </c>
      <c r="I997" s="16" t="s">
        <v>23</v>
      </c>
      <c r="J997" s="17">
        <v>285.5</v>
      </c>
      <c r="K997" s="18" t="s">
        <v>24</v>
      </c>
      <c r="L997" s="19" t="s">
        <v>25</v>
      </c>
      <c r="M997" s="19" t="s">
        <v>26</v>
      </c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  <c r="AA997" s="52"/>
      <c r="AB997" s="52"/>
      <c r="AC997" s="52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  <c r="AN997" s="11"/>
      <c r="AO997" s="11"/>
      <c r="AP997" s="11"/>
      <c r="AQ997" s="11"/>
      <c r="AR997" s="11"/>
      <c r="AS997" s="11"/>
      <c r="AT997" s="11"/>
      <c r="AU997" s="11"/>
      <c r="AV997" s="11"/>
      <c r="AW997" s="11"/>
      <c r="AX997" s="50">
        <f t="shared" si="60"/>
        <v>0</v>
      </c>
      <c r="AY997" s="50">
        <f t="shared" si="61"/>
        <v>0</v>
      </c>
      <c r="AZ997" s="50">
        <f t="shared" si="62"/>
        <v>0</v>
      </c>
      <c r="BA997" s="50">
        <f t="shared" si="63"/>
        <v>0</v>
      </c>
    </row>
    <row r="998" spans="1:53" ht="38.25" x14ac:dyDescent="0.25">
      <c r="A998" s="11"/>
      <c r="B998" s="12">
        <v>1211</v>
      </c>
      <c r="C998" s="16" t="s">
        <v>2800</v>
      </c>
      <c r="D998" s="16" t="s">
        <v>2801</v>
      </c>
      <c r="E998" s="16" t="s">
        <v>2802</v>
      </c>
      <c r="F998" s="16" t="s">
        <v>2803</v>
      </c>
      <c r="G998" s="16" t="s">
        <v>315</v>
      </c>
      <c r="H998" s="16" t="s">
        <v>2804</v>
      </c>
      <c r="I998" s="16" t="s">
        <v>23</v>
      </c>
      <c r="J998" s="17">
        <v>1243.2</v>
      </c>
      <c r="K998" s="18" t="s">
        <v>42</v>
      </c>
      <c r="L998" s="19" t="s">
        <v>25</v>
      </c>
      <c r="M998" s="19" t="s">
        <v>26</v>
      </c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  <c r="AA998" s="52"/>
      <c r="AB998" s="52"/>
      <c r="AC998" s="52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  <c r="AN998" s="11"/>
      <c r="AO998" s="11"/>
      <c r="AP998" s="11"/>
      <c r="AQ998" s="11"/>
      <c r="AR998" s="11"/>
      <c r="AS998" s="11"/>
      <c r="AT998" s="11"/>
      <c r="AU998" s="11"/>
      <c r="AV998" s="11"/>
      <c r="AW998" s="11"/>
      <c r="AX998" s="50">
        <f t="shared" si="60"/>
        <v>0</v>
      </c>
      <c r="AY998" s="50">
        <f t="shared" si="61"/>
        <v>0</v>
      </c>
      <c r="AZ998" s="50">
        <f t="shared" si="62"/>
        <v>0</v>
      </c>
      <c r="BA998" s="50">
        <f t="shared" si="63"/>
        <v>0</v>
      </c>
    </row>
    <row r="999" spans="1:53" ht="38.25" x14ac:dyDescent="0.25">
      <c r="A999" s="11"/>
      <c r="B999" s="12">
        <v>1212</v>
      </c>
      <c r="C999" s="16" t="s">
        <v>2800</v>
      </c>
      <c r="D999" s="16" t="s">
        <v>2805</v>
      </c>
      <c r="E999" s="16" t="s">
        <v>2802</v>
      </c>
      <c r="F999" s="16" t="s">
        <v>2803</v>
      </c>
      <c r="G999" s="16" t="s">
        <v>315</v>
      </c>
      <c r="H999" s="16" t="s">
        <v>2806</v>
      </c>
      <c r="I999" s="16" t="s">
        <v>23</v>
      </c>
      <c r="J999" s="17">
        <v>2150</v>
      </c>
      <c r="K999" s="18" t="s">
        <v>42</v>
      </c>
      <c r="L999" s="19" t="s">
        <v>25</v>
      </c>
      <c r="M999" s="19" t="s">
        <v>26</v>
      </c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  <c r="AA999" s="52"/>
      <c r="AB999" s="52"/>
      <c r="AC999" s="52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  <c r="AN999" s="11"/>
      <c r="AO999" s="11"/>
      <c r="AP999" s="11"/>
      <c r="AQ999" s="11"/>
      <c r="AR999" s="11"/>
      <c r="AS999" s="11"/>
      <c r="AT999" s="11"/>
      <c r="AU999" s="11"/>
      <c r="AV999" s="11"/>
      <c r="AW999" s="11"/>
      <c r="AX999" s="50">
        <f t="shared" si="60"/>
        <v>0</v>
      </c>
      <c r="AY999" s="50">
        <f t="shared" si="61"/>
        <v>0</v>
      </c>
      <c r="AZ999" s="50">
        <f t="shared" si="62"/>
        <v>0</v>
      </c>
      <c r="BA999" s="50">
        <f t="shared" si="63"/>
        <v>0</v>
      </c>
    </row>
    <row r="1000" spans="1:53" ht="25.5" x14ac:dyDescent="0.25">
      <c r="A1000" s="11"/>
      <c r="B1000" s="12">
        <v>1213</v>
      </c>
      <c r="C1000" s="16" t="s">
        <v>2807</v>
      </c>
      <c r="D1000" s="21" t="s">
        <v>2808</v>
      </c>
      <c r="E1000" s="16" t="s">
        <v>2809</v>
      </c>
      <c r="F1000" s="16" t="s">
        <v>583</v>
      </c>
      <c r="G1000" s="16" t="s">
        <v>821</v>
      </c>
      <c r="H1000" s="16" t="s">
        <v>752</v>
      </c>
      <c r="I1000" s="16" t="s">
        <v>23</v>
      </c>
      <c r="J1000" s="17">
        <v>451.8</v>
      </c>
      <c r="K1000" s="18" t="s">
        <v>42</v>
      </c>
      <c r="L1000" s="19" t="s">
        <v>25</v>
      </c>
      <c r="M1000" s="19" t="s">
        <v>26</v>
      </c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  <c r="AA1000" s="52"/>
      <c r="AB1000" s="52"/>
      <c r="AC1000" s="52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  <c r="AN1000" s="11"/>
      <c r="AO1000" s="11"/>
      <c r="AP1000" s="11"/>
      <c r="AQ1000" s="11"/>
      <c r="AR1000" s="11"/>
      <c r="AS1000" s="11"/>
      <c r="AT1000" s="11"/>
      <c r="AU1000" s="11"/>
      <c r="AV1000" s="11"/>
      <c r="AW1000" s="11"/>
      <c r="AX1000" s="50">
        <f t="shared" si="60"/>
        <v>0</v>
      </c>
      <c r="AY1000" s="50">
        <f t="shared" si="61"/>
        <v>0</v>
      </c>
      <c r="AZ1000" s="50">
        <f t="shared" si="62"/>
        <v>0</v>
      </c>
      <c r="BA1000" s="50">
        <f t="shared" si="63"/>
        <v>0</v>
      </c>
    </row>
    <row r="1001" spans="1:53" ht="51" x14ac:dyDescent="0.25">
      <c r="A1001" s="11"/>
      <c r="B1001" s="12">
        <v>1214</v>
      </c>
      <c r="C1001" s="16" t="s">
        <v>2810</v>
      </c>
      <c r="D1001" s="16" t="s">
        <v>2811</v>
      </c>
      <c r="E1001" s="16" t="s">
        <v>2812</v>
      </c>
      <c r="F1001" s="16" t="s">
        <v>599</v>
      </c>
      <c r="G1001" s="16" t="s">
        <v>2813</v>
      </c>
      <c r="H1001" s="16" t="s">
        <v>418</v>
      </c>
      <c r="I1001" s="16" t="s">
        <v>23</v>
      </c>
      <c r="J1001" s="17">
        <v>322.52</v>
      </c>
      <c r="K1001" s="18" t="s">
        <v>42</v>
      </c>
      <c r="L1001" s="19" t="s">
        <v>25</v>
      </c>
      <c r="M1001" s="19" t="s">
        <v>26</v>
      </c>
      <c r="N1001" s="52"/>
      <c r="O1001" s="52"/>
      <c r="P1001" s="52"/>
      <c r="Q1001" s="52"/>
      <c r="R1001" s="52"/>
      <c r="S1001" s="52"/>
      <c r="T1001" s="52"/>
      <c r="U1001" s="52"/>
      <c r="V1001" s="52"/>
      <c r="W1001" s="52"/>
      <c r="X1001" s="52"/>
      <c r="Y1001" s="52"/>
      <c r="Z1001" s="52"/>
      <c r="AA1001" s="52"/>
      <c r="AB1001" s="52"/>
      <c r="AC1001" s="52"/>
      <c r="AD1001" s="11"/>
      <c r="AE1001" s="11"/>
      <c r="AF1001" s="11"/>
      <c r="AG1001" s="11"/>
      <c r="AH1001" s="11"/>
      <c r="AI1001" s="11"/>
      <c r="AJ1001" s="11"/>
      <c r="AK1001" s="11"/>
      <c r="AL1001" s="11"/>
      <c r="AM1001" s="11"/>
      <c r="AN1001" s="11"/>
      <c r="AO1001" s="11"/>
      <c r="AP1001" s="11"/>
      <c r="AQ1001" s="11"/>
      <c r="AR1001" s="11"/>
      <c r="AS1001" s="11"/>
      <c r="AT1001" s="11"/>
      <c r="AU1001" s="11"/>
      <c r="AV1001" s="11"/>
      <c r="AW1001" s="11"/>
      <c r="AX1001" s="50">
        <f t="shared" si="60"/>
        <v>0</v>
      </c>
      <c r="AY1001" s="50">
        <f t="shared" si="61"/>
        <v>0</v>
      </c>
      <c r="AZ1001" s="50">
        <f t="shared" si="62"/>
        <v>0</v>
      </c>
      <c r="BA1001" s="50">
        <f t="shared" si="63"/>
        <v>0</v>
      </c>
    </row>
    <row r="1002" spans="1:53" ht="51" x14ac:dyDescent="0.25">
      <c r="A1002" s="11"/>
      <c r="B1002" s="12">
        <v>1215</v>
      </c>
      <c r="C1002" s="16" t="s">
        <v>2810</v>
      </c>
      <c r="D1002" s="16" t="s">
        <v>2814</v>
      </c>
      <c r="E1002" s="16" t="s">
        <v>2812</v>
      </c>
      <c r="F1002" s="16" t="s">
        <v>599</v>
      </c>
      <c r="G1002" s="16" t="s">
        <v>2813</v>
      </c>
      <c r="H1002" s="16" t="s">
        <v>2815</v>
      </c>
      <c r="I1002" s="16" t="s">
        <v>23</v>
      </c>
      <c r="J1002" s="17">
        <v>535.01</v>
      </c>
      <c r="K1002" s="18" t="s">
        <v>42</v>
      </c>
      <c r="L1002" s="19" t="s">
        <v>25</v>
      </c>
      <c r="M1002" s="19" t="s">
        <v>26</v>
      </c>
      <c r="N1002" s="52"/>
      <c r="O1002" s="52"/>
      <c r="P1002" s="52"/>
      <c r="Q1002" s="52"/>
      <c r="R1002" s="52"/>
      <c r="S1002" s="52"/>
      <c r="T1002" s="52"/>
      <c r="U1002" s="52"/>
      <c r="V1002" s="52"/>
      <c r="W1002" s="52"/>
      <c r="X1002" s="52"/>
      <c r="Y1002" s="52"/>
      <c r="Z1002" s="52"/>
      <c r="AA1002" s="52"/>
      <c r="AB1002" s="52"/>
      <c r="AC1002" s="52"/>
      <c r="AD1002" s="11"/>
      <c r="AE1002" s="11"/>
      <c r="AF1002" s="11"/>
      <c r="AG1002" s="11"/>
      <c r="AH1002" s="11"/>
      <c r="AI1002" s="11"/>
      <c r="AJ1002" s="11"/>
      <c r="AK1002" s="11"/>
      <c r="AL1002" s="11"/>
      <c r="AM1002" s="11"/>
      <c r="AN1002" s="11"/>
      <c r="AO1002" s="11"/>
      <c r="AP1002" s="11"/>
      <c r="AQ1002" s="11"/>
      <c r="AR1002" s="11"/>
      <c r="AS1002" s="11"/>
      <c r="AT1002" s="11"/>
      <c r="AU1002" s="11"/>
      <c r="AV1002" s="11"/>
      <c r="AW1002" s="11"/>
      <c r="AX1002" s="50">
        <f t="shared" si="60"/>
        <v>0</v>
      </c>
      <c r="AY1002" s="50">
        <f t="shared" si="61"/>
        <v>0</v>
      </c>
      <c r="AZ1002" s="50">
        <f t="shared" si="62"/>
        <v>0</v>
      </c>
      <c r="BA1002" s="50">
        <f t="shared" si="63"/>
        <v>0</v>
      </c>
    </row>
    <row r="1003" spans="1:53" ht="51" x14ac:dyDescent="0.25">
      <c r="A1003" s="11"/>
      <c r="B1003" s="12">
        <v>1216</v>
      </c>
      <c r="C1003" s="16" t="s">
        <v>2810</v>
      </c>
      <c r="D1003" s="21" t="s">
        <v>2816</v>
      </c>
      <c r="E1003" s="16" t="s">
        <v>2817</v>
      </c>
      <c r="F1003" s="16" t="s">
        <v>20</v>
      </c>
      <c r="G1003" s="16" t="s">
        <v>479</v>
      </c>
      <c r="H1003" s="16" t="s">
        <v>2818</v>
      </c>
      <c r="I1003" s="16" t="s">
        <v>23</v>
      </c>
      <c r="J1003" s="17">
        <v>259.76</v>
      </c>
      <c r="K1003" s="18" t="s">
        <v>106</v>
      </c>
      <c r="L1003" s="19" t="s">
        <v>25</v>
      </c>
      <c r="M1003" s="19" t="s">
        <v>26</v>
      </c>
      <c r="N1003" s="52"/>
      <c r="O1003" s="52"/>
      <c r="P1003" s="52"/>
      <c r="Q1003" s="52"/>
      <c r="R1003" s="52"/>
      <c r="S1003" s="52"/>
      <c r="T1003" s="52"/>
      <c r="U1003" s="52"/>
      <c r="V1003" s="52"/>
      <c r="W1003" s="52"/>
      <c r="X1003" s="52"/>
      <c r="Y1003" s="52"/>
      <c r="Z1003" s="52"/>
      <c r="AA1003" s="52"/>
      <c r="AB1003" s="52"/>
      <c r="AC1003" s="52"/>
      <c r="AD1003" s="11"/>
      <c r="AE1003" s="11"/>
      <c r="AF1003" s="11"/>
      <c r="AG1003" s="11"/>
      <c r="AH1003" s="11"/>
      <c r="AI1003" s="11"/>
      <c r="AJ1003" s="11"/>
      <c r="AK1003" s="11"/>
      <c r="AL1003" s="11"/>
      <c r="AM1003" s="11"/>
      <c r="AN1003" s="11"/>
      <c r="AO1003" s="11"/>
      <c r="AP1003" s="11"/>
      <c r="AQ1003" s="11"/>
      <c r="AR1003" s="11"/>
      <c r="AS1003" s="11"/>
      <c r="AT1003" s="11"/>
      <c r="AU1003" s="11"/>
      <c r="AV1003" s="11"/>
      <c r="AW1003" s="11"/>
      <c r="AX1003" s="50">
        <f t="shared" si="60"/>
        <v>0</v>
      </c>
      <c r="AY1003" s="50">
        <f t="shared" si="61"/>
        <v>0</v>
      </c>
      <c r="AZ1003" s="50">
        <f t="shared" si="62"/>
        <v>0</v>
      </c>
      <c r="BA1003" s="50">
        <f t="shared" si="63"/>
        <v>0</v>
      </c>
    </row>
    <row r="1004" spans="1:53" ht="51" x14ac:dyDescent="0.25">
      <c r="A1004" s="11"/>
      <c r="B1004" s="12">
        <v>1217</v>
      </c>
      <c r="C1004" s="16" t="s">
        <v>2810</v>
      </c>
      <c r="D1004" s="21" t="s">
        <v>2819</v>
      </c>
      <c r="E1004" s="16" t="s">
        <v>2817</v>
      </c>
      <c r="F1004" s="16" t="s">
        <v>20</v>
      </c>
      <c r="G1004" s="16" t="s">
        <v>479</v>
      </c>
      <c r="H1004" s="16" t="s">
        <v>2820</v>
      </c>
      <c r="I1004" s="16" t="s">
        <v>23</v>
      </c>
      <c r="J1004" s="17">
        <v>347.36</v>
      </c>
      <c r="K1004" s="18" t="s">
        <v>106</v>
      </c>
      <c r="L1004" s="19" t="s">
        <v>25</v>
      </c>
      <c r="M1004" s="19" t="s">
        <v>26</v>
      </c>
      <c r="N1004" s="52"/>
      <c r="O1004" s="52"/>
      <c r="P1004" s="52"/>
      <c r="Q1004" s="52"/>
      <c r="R1004" s="52"/>
      <c r="S1004" s="52"/>
      <c r="T1004" s="52"/>
      <c r="U1004" s="52"/>
      <c r="V1004" s="52"/>
      <c r="W1004" s="52"/>
      <c r="X1004" s="52"/>
      <c r="Y1004" s="52"/>
      <c r="Z1004" s="52"/>
      <c r="AA1004" s="52"/>
      <c r="AB1004" s="52"/>
      <c r="AC1004" s="52"/>
      <c r="AD1004" s="11"/>
      <c r="AE1004" s="11"/>
      <c r="AF1004" s="11"/>
      <c r="AG1004" s="11"/>
      <c r="AH1004" s="11"/>
      <c r="AI1004" s="11"/>
      <c r="AJ1004" s="11"/>
      <c r="AK1004" s="11"/>
      <c r="AL1004" s="11"/>
      <c r="AM1004" s="11"/>
      <c r="AN1004" s="11"/>
      <c r="AO1004" s="11"/>
      <c r="AP1004" s="11"/>
      <c r="AQ1004" s="11"/>
      <c r="AR1004" s="11"/>
      <c r="AS1004" s="11"/>
      <c r="AT1004" s="11"/>
      <c r="AU1004" s="11"/>
      <c r="AV1004" s="11"/>
      <c r="AW1004" s="11"/>
      <c r="AX1004" s="50">
        <f t="shared" si="60"/>
        <v>0</v>
      </c>
      <c r="AY1004" s="50">
        <f t="shared" si="61"/>
        <v>0</v>
      </c>
      <c r="AZ1004" s="50">
        <f t="shared" si="62"/>
        <v>0</v>
      </c>
      <c r="BA1004" s="50">
        <f t="shared" si="63"/>
        <v>0</v>
      </c>
    </row>
    <row r="1005" spans="1:53" ht="25.5" x14ac:dyDescent="0.25">
      <c r="A1005" s="11"/>
      <c r="B1005" s="12">
        <v>1219</v>
      </c>
      <c r="C1005" s="36" t="s">
        <v>2810</v>
      </c>
      <c r="D1005" s="37" t="s">
        <v>2821</v>
      </c>
      <c r="E1005" s="36" t="s">
        <v>2822</v>
      </c>
      <c r="F1005" s="36" t="s">
        <v>1307</v>
      </c>
      <c r="G1005" s="36" t="s">
        <v>61</v>
      </c>
      <c r="H1005" s="36" t="s">
        <v>2823</v>
      </c>
      <c r="I1005" s="16" t="s">
        <v>23</v>
      </c>
      <c r="J1005" s="17">
        <v>242.23</v>
      </c>
      <c r="K1005" s="18" t="s">
        <v>24</v>
      </c>
      <c r="L1005" s="19" t="s">
        <v>25</v>
      </c>
      <c r="M1005" s="19" t="s">
        <v>26</v>
      </c>
      <c r="N1005" s="52"/>
      <c r="O1005" s="52"/>
      <c r="P1005" s="52"/>
      <c r="Q1005" s="52"/>
      <c r="R1005" s="52"/>
      <c r="S1005" s="52"/>
      <c r="T1005" s="52"/>
      <c r="U1005" s="52"/>
      <c r="V1005" s="52"/>
      <c r="W1005" s="52"/>
      <c r="X1005" s="52"/>
      <c r="Y1005" s="52"/>
      <c r="Z1005" s="52"/>
      <c r="AA1005" s="52"/>
      <c r="AB1005" s="52"/>
      <c r="AC1005" s="52"/>
      <c r="AD1005" s="11"/>
      <c r="AE1005" s="11"/>
      <c r="AF1005" s="11"/>
      <c r="AG1005" s="11"/>
      <c r="AH1005" s="11"/>
      <c r="AI1005" s="11"/>
      <c r="AJ1005" s="11"/>
      <c r="AK1005" s="11"/>
      <c r="AL1005" s="11"/>
      <c r="AM1005" s="11"/>
      <c r="AN1005" s="11"/>
      <c r="AO1005" s="11"/>
      <c r="AP1005" s="11"/>
      <c r="AQ1005" s="11"/>
      <c r="AR1005" s="11"/>
      <c r="AS1005" s="11"/>
      <c r="AT1005" s="11"/>
      <c r="AU1005" s="11"/>
      <c r="AV1005" s="11"/>
      <c r="AW1005" s="11"/>
      <c r="AX1005" s="50">
        <f t="shared" si="60"/>
        <v>0</v>
      </c>
      <c r="AY1005" s="50">
        <f t="shared" si="61"/>
        <v>0</v>
      </c>
      <c r="AZ1005" s="50">
        <f t="shared" si="62"/>
        <v>0</v>
      </c>
      <c r="BA1005" s="50">
        <f t="shared" si="63"/>
        <v>0</v>
      </c>
    </row>
    <row r="1006" spans="1:53" ht="25.5" x14ac:dyDescent="0.25">
      <c r="A1006" s="11"/>
      <c r="B1006" s="12">
        <v>1220</v>
      </c>
      <c r="C1006" s="36" t="s">
        <v>2810</v>
      </c>
      <c r="D1006" s="37" t="s">
        <v>2824</v>
      </c>
      <c r="E1006" s="36" t="s">
        <v>2822</v>
      </c>
      <c r="F1006" s="36" t="s">
        <v>1307</v>
      </c>
      <c r="G1006" s="36" t="s">
        <v>61</v>
      </c>
      <c r="H1006" s="36" t="s">
        <v>418</v>
      </c>
      <c r="I1006" s="16" t="s">
        <v>23</v>
      </c>
      <c r="J1006" s="17">
        <v>324.02999999999997</v>
      </c>
      <c r="K1006" s="18" t="s">
        <v>24</v>
      </c>
      <c r="L1006" s="19" t="s">
        <v>25</v>
      </c>
      <c r="M1006" s="19" t="s">
        <v>26</v>
      </c>
      <c r="N1006" s="52"/>
      <c r="O1006" s="52"/>
      <c r="P1006" s="52"/>
      <c r="Q1006" s="52"/>
      <c r="R1006" s="52"/>
      <c r="S1006" s="52"/>
      <c r="T1006" s="52"/>
      <c r="U1006" s="52"/>
      <c r="V1006" s="52"/>
      <c r="W1006" s="52"/>
      <c r="X1006" s="52"/>
      <c r="Y1006" s="52"/>
      <c r="Z1006" s="52"/>
      <c r="AA1006" s="52"/>
      <c r="AB1006" s="52"/>
      <c r="AC1006" s="52"/>
      <c r="AD1006" s="11"/>
      <c r="AE1006" s="11"/>
      <c r="AF1006" s="11"/>
      <c r="AG1006" s="11"/>
      <c r="AH1006" s="11"/>
      <c r="AI1006" s="11"/>
      <c r="AJ1006" s="11"/>
      <c r="AK1006" s="11"/>
      <c r="AL1006" s="11"/>
      <c r="AM1006" s="11"/>
      <c r="AN1006" s="11"/>
      <c r="AO1006" s="11"/>
      <c r="AP1006" s="11"/>
      <c r="AQ1006" s="11"/>
      <c r="AR1006" s="11"/>
      <c r="AS1006" s="11"/>
      <c r="AT1006" s="11"/>
      <c r="AU1006" s="11"/>
      <c r="AV1006" s="11"/>
      <c r="AW1006" s="11"/>
      <c r="AX1006" s="50">
        <f t="shared" si="60"/>
        <v>0</v>
      </c>
      <c r="AY1006" s="50">
        <f t="shared" si="61"/>
        <v>0</v>
      </c>
      <c r="AZ1006" s="50">
        <f t="shared" si="62"/>
        <v>0</v>
      </c>
      <c r="BA1006" s="50">
        <f t="shared" si="63"/>
        <v>0</v>
      </c>
    </row>
    <row r="1007" spans="1:53" ht="25.5" x14ac:dyDescent="0.25">
      <c r="A1007" s="11"/>
      <c r="B1007" s="12">
        <v>1221</v>
      </c>
      <c r="C1007" s="32" t="s">
        <v>2825</v>
      </c>
      <c r="D1007" s="21" t="s">
        <v>2826</v>
      </c>
      <c r="E1007" s="32" t="s">
        <v>2827</v>
      </c>
      <c r="F1007" s="32" t="s">
        <v>649</v>
      </c>
      <c r="G1007" s="32" t="s">
        <v>31</v>
      </c>
      <c r="H1007" s="32" t="s">
        <v>2828</v>
      </c>
      <c r="I1007" s="16" t="s">
        <v>23</v>
      </c>
      <c r="J1007" s="17">
        <v>498.79</v>
      </c>
      <c r="K1007" s="18" t="s">
        <v>106</v>
      </c>
      <c r="L1007" s="19" t="s">
        <v>25</v>
      </c>
      <c r="M1007" s="19" t="s">
        <v>26</v>
      </c>
      <c r="N1007" s="52"/>
      <c r="O1007" s="52"/>
      <c r="P1007" s="52"/>
      <c r="Q1007" s="52"/>
      <c r="R1007" s="52"/>
      <c r="S1007" s="52"/>
      <c r="T1007" s="52"/>
      <c r="U1007" s="52"/>
      <c r="V1007" s="52"/>
      <c r="W1007" s="52"/>
      <c r="X1007" s="52"/>
      <c r="Y1007" s="52"/>
      <c r="Z1007" s="52"/>
      <c r="AA1007" s="52"/>
      <c r="AB1007" s="52"/>
      <c r="AC1007" s="52"/>
      <c r="AD1007" s="11"/>
      <c r="AE1007" s="11"/>
      <c r="AF1007" s="11"/>
      <c r="AG1007" s="11"/>
      <c r="AH1007" s="11"/>
      <c r="AI1007" s="11"/>
      <c r="AJ1007" s="11"/>
      <c r="AK1007" s="11"/>
      <c r="AL1007" s="11"/>
      <c r="AM1007" s="11"/>
      <c r="AN1007" s="11"/>
      <c r="AO1007" s="11"/>
      <c r="AP1007" s="11"/>
      <c r="AQ1007" s="11"/>
      <c r="AR1007" s="11"/>
      <c r="AS1007" s="11"/>
      <c r="AT1007" s="11"/>
      <c r="AU1007" s="11"/>
      <c r="AV1007" s="11"/>
      <c r="AW1007" s="11"/>
      <c r="AX1007" s="50">
        <f t="shared" si="60"/>
        <v>0</v>
      </c>
      <c r="AY1007" s="50">
        <f t="shared" si="61"/>
        <v>0</v>
      </c>
      <c r="AZ1007" s="50">
        <f t="shared" si="62"/>
        <v>0</v>
      </c>
      <c r="BA1007" s="50">
        <f t="shared" si="63"/>
        <v>0</v>
      </c>
    </row>
    <row r="1008" spans="1:53" ht="25.5" x14ac:dyDescent="0.25">
      <c r="A1008" s="11"/>
      <c r="B1008" s="12">
        <v>1222</v>
      </c>
      <c r="C1008" s="32" t="s">
        <v>2825</v>
      </c>
      <c r="D1008" s="32" t="s">
        <v>2829</v>
      </c>
      <c r="E1008" s="32" t="s">
        <v>2827</v>
      </c>
      <c r="F1008" s="32" t="s">
        <v>649</v>
      </c>
      <c r="G1008" s="32" t="s">
        <v>31</v>
      </c>
      <c r="H1008" s="32" t="s">
        <v>2830</v>
      </c>
      <c r="I1008" s="16" t="s">
        <v>23</v>
      </c>
      <c r="J1008" s="17">
        <v>995.8</v>
      </c>
      <c r="K1008" s="18" t="s">
        <v>106</v>
      </c>
      <c r="L1008" s="19" t="s">
        <v>25</v>
      </c>
      <c r="M1008" s="19" t="s">
        <v>26</v>
      </c>
      <c r="N1008" s="52"/>
      <c r="O1008" s="52"/>
      <c r="P1008" s="52"/>
      <c r="Q1008" s="52"/>
      <c r="R1008" s="52"/>
      <c r="S1008" s="52"/>
      <c r="T1008" s="52"/>
      <c r="U1008" s="52"/>
      <c r="V1008" s="52"/>
      <c r="W1008" s="52"/>
      <c r="X1008" s="52"/>
      <c r="Y1008" s="52"/>
      <c r="Z1008" s="52"/>
      <c r="AA1008" s="52"/>
      <c r="AB1008" s="52"/>
      <c r="AC1008" s="52"/>
      <c r="AD1008" s="11"/>
      <c r="AE1008" s="11"/>
      <c r="AF1008" s="11"/>
      <c r="AG1008" s="11"/>
      <c r="AH1008" s="11"/>
      <c r="AI1008" s="11"/>
      <c r="AJ1008" s="11"/>
      <c r="AK1008" s="11"/>
      <c r="AL1008" s="11"/>
      <c r="AM1008" s="11"/>
      <c r="AN1008" s="11"/>
      <c r="AO1008" s="11"/>
      <c r="AP1008" s="11"/>
      <c r="AQ1008" s="11"/>
      <c r="AR1008" s="11"/>
      <c r="AS1008" s="11"/>
      <c r="AT1008" s="11"/>
      <c r="AU1008" s="11"/>
      <c r="AV1008" s="11"/>
      <c r="AW1008" s="11"/>
      <c r="AX1008" s="50">
        <f t="shared" si="60"/>
        <v>0</v>
      </c>
      <c r="AY1008" s="50">
        <f t="shared" si="61"/>
        <v>0</v>
      </c>
      <c r="AZ1008" s="50">
        <f t="shared" si="62"/>
        <v>0</v>
      </c>
      <c r="BA1008" s="50">
        <f t="shared" si="63"/>
        <v>0</v>
      </c>
    </row>
    <row r="1009" spans="1:53" ht="25.5" x14ac:dyDescent="0.25">
      <c r="A1009" s="11"/>
      <c r="B1009" s="12">
        <v>1223</v>
      </c>
      <c r="C1009" s="16" t="s">
        <v>2825</v>
      </c>
      <c r="D1009" s="12">
        <v>1072010</v>
      </c>
      <c r="E1009" s="16" t="s">
        <v>2831</v>
      </c>
      <c r="F1009" s="16" t="s">
        <v>1065</v>
      </c>
      <c r="G1009" s="16" t="s">
        <v>31</v>
      </c>
      <c r="H1009" s="26" t="s">
        <v>955</v>
      </c>
      <c r="I1009" s="16" t="s">
        <v>23</v>
      </c>
      <c r="J1009" s="17">
        <v>492.93</v>
      </c>
      <c r="K1009" s="18" t="s">
        <v>42</v>
      </c>
      <c r="L1009" s="19" t="s">
        <v>25</v>
      </c>
      <c r="M1009" s="19" t="s">
        <v>26</v>
      </c>
      <c r="N1009" s="52"/>
      <c r="O1009" s="52"/>
      <c r="P1009" s="52"/>
      <c r="Q1009" s="52"/>
      <c r="R1009" s="52"/>
      <c r="S1009" s="52"/>
      <c r="T1009" s="52"/>
      <c r="U1009" s="52"/>
      <c r="V1009" s="52"/>
      <c r="W1009" s="52"/>
      <c r="X1009" s="52"/>
      <c r="Y1009" s="52"/>
      <c r="Z1009" s="52"/>
      <c r="AA1009" s="52"/>
      <c r="AB1009" s="52"/>
      <c r="AC1009" s="52"/>
      <c r="AD1009" s="11"/>
      <c r="AE1009" s="11"/>
      <c r="AF1009" s="11"/>
      <c r="AG1009" s="11"/>
      <c r="AH1009" s="11"/>
      <c r="AI1009" s="11"/>
      <c r="AJ1009" s="11"/>
      <c r="AK1009" s="11"/>
      <c r="AL1009" s="11"/>
      <c r="AM1009" s="11"/>
      <c r="AN1009" s="11"/>
      <c r="AO1009" s="11"/>
      <c r="AP1009" s="11"/>
      <c r="AQ1009" s="11"/>
      <c r="AR1009" s="11"/>
      <c r="AS1009" s="11"/>
      <c r="AT1009" s="11"/>
      <c r="AU1009" s="11"/>
      <c r="AV1009" s="11"/>
      <c r="AW1009" s="11"/>
      <c r="AX1009" s="50">
        <f t="shared" si="60"/>
        <v>0</v>
      </c>
      <c r="AY1009" s="50">
        <f t="shared" si="61"/>
        <v>0</v>
      </c>
      <c r="AZ1009" s="50">
        <f t="shared" si="62"/>
        <v>0</v>
      </c>
      <c r="BA1009" s="50">
        <f t="shared" si="63"/>
        <v>0</v>
      </c>
    </row>
    <row r="1010" spans="1:53" ht="25.5" x14ac:dyDescent="0.25">
      <c r="A1010" s="11"/>
      <c r="B1010" s="12">
        <v>1224</v>
      </c>
      <c r="C1010" s="16" t="s">
        <v>2825</v>
      </c>
      <c r="D1010" s="12">
        <v>1072011</v>
      </c>
      <c r="E1010" s="16" t="s">
        <v>2831</v>
      </c>
      <c r="F1010" s="16" t="s">
        <v>1065</v>
      </c>
      <c r="G1010" s="16" t="s">
        <v>31</v>
      </c>
      <c r="H1010" s="26" t="s">
        <v>2832</v>
      </c>
      <c r="I1010" s="16" t="s">
        <v>23</v>
      </c>
      <c r="J1010" s="17">
        <v>984.09</v>
      </c>
      <c r="K1010" s="18" t="s">
        <v>42</v>
      </c>
      <c r="L1010" s="19" t="s">
        <v>25</v>
      </c>
      <c r="M1010" s="19" t="s">
        <v>26</v>
      </c>
      <c r="N1010" s="52"/>
      <c r="O1010" s="52"/>
      <c r="P1010" s="52"/>
      <c r="Q1010" s="52"/>
      <c r="R1010" s="52"/>
      <c r="S1010" s="52"/>
      <c r="T1010" s="52"/>
      <c r="U1010" s="52"/>
      <c r="V1010" s="52"/>
      <c r="W1010" s="52"/>
      <c r="X1010" s="52"/>
      <c r="Y1010" s="52"/>
      <c r="Z1010" s="52"/>
      <c r="AA1010" s="52"/>
      <c r="AB1010" s="52"/>
      <c r="AC1010" s="52"/>
      <c r="AD1010" s="11"/>
      <c r="AE1010" s="11"/>
      <c r="AF1010" s="11"/>
      <c r="AG1010" s="11"/>
      <c r="AH1010" s="11"/>
      <c r="AI1010" s="11"/>
      <c r="AJ1010" s="11"/>
      <c r="AK1010" s="11"/>
      <c r="AL1010" s="11"/>
      <c r="AM1010" s="11"/>
      <c r="AN1010" s="11"/>
      <c r="AO1010" s="11"/>
      <c r="AP1010" s="11"/>
      <c r="AQ1010" s="11"/>
      <c r="AR1010" s="11"/>
      <c r="AS1010" s="11"/>
      <c r="AT1010" s="11"/>
      <c r="AU1010" s="11"/>
      <c r="AV1010" s="11"/>
      <c r="AW1010" s="11"/>
      <c r="AX1010" s="50">
        <f t="shared" si="60"/>
        <v>0</v>
      </c>
      <c r="AY1010" s="50">
        <f t="shared" si="61"/>
        <v>0</v>
      </c>
      <c r="AZ1010" s="50">
        <f t="shared" si="62"/>
        <v>0</v>
      </c>
      <c r="BA1010" s="50">
        <f t="shared" si="63"/>
        <v>0</v>
      </c>
    </row>
    <row r="1011" spans="1:53" ht="38.25" x14ac:dyDescent="0.25">
      <c r="A1011" s="11"/>
      <c r="B1011" s="12">
        <v>1227</v>
      </c>
      <c r="C1011" s="13" t="s">
        <v>2833</v>
      </c>
      <c r="D1011" s="14" t="s">
        <v>2834</v>
      </c>
      <c r="E1011" s="15" t="s">
        <v>2835</v>
      </c>
      <c r="F1011" s="15" t="s">
        <v>2263</v>
      </c>
      <c r="G1011" s="15" t="s">
        <v>165</v>
      </c>
      <c r="H1011" s="15" t="s">
        <v>2836</v>
      </c>
      <c r="I1011" s="16" t="s">
        <v>23</v>
      </c>
      <c r="J1011" s="17">
        <v>3460.3</v>
      </c>
      <c r="K1011" s="18" t="s">
        <v>42</v>
      </c>
      <c r="L1011" s="19" t="s">
        <v>25</v>
      </c>
      <c r="M1011" s="19" t="s">
        <v>26</v>
      </c>
      <c r="N1011" s="52"/>
      <c r="O1011" s="52"/>
      <c r="P1011" s="52"/>
      <c r="Q1011" s="52"/>
      <c r="R1011" s="52"/>
      <c r="S1011" s="52"/>
      <c r="T1011" s="52"/>
      <c r="U1011" s="52"/>
      <c r="V1011" s="52"/>
      <c r="W1011" s="52"/>
      <c r="X1011" s="52"/>
      <c r="Y1011" s="52"/>
      <c r="Z1011" s="52"/>
      <c r="AA1011" s="52"/>
      <c r="AB1011" s="52"/>
      <c r="AC1011" s="52"/>
      <c r="AD1011" s="11"/>
      <c r="AE1011" s="11"/>
      <c r="AF1011" s="11"/>
      <c r="AG1011" s="11"/>
      <c r="AH1011" s="11"/>
      <c r="AI1011" s="11"/>
      <c r="AJ1011" s="11"/>
      <c r="AK1011" s="11"/>
      <c r="AL1011" s="11"/>
      <c r="AM1011" s="11"/>
      <c r="AN1011" s="11"/>
      <c r="AO1011" s="11"/>
      <c r="AP1011" s="11"/>
      <c r="AQ1011" s="11"/>
      <c r="AR1011" s="11"/>
      <c r="AS1011" s="11"/>
      <c r="AT1011" s="11"/>
      <c r="AU1011" s="11"/>
      <c r="AV1011" s="11"/>
      <c r="AW1011" s="11"/>
      <c r="AX1011" s="50">
        <f t="shared" si="60"/>
        <v>0</v>
      </c>
      <c r="AY1011" s="50">
        <f t="shared" si="61"/>
        <v>0</v>
      </c>
      <c r="AZ1011" s="50">
        <f t="shared" si="62"/>
        <v>0</v>
      </c>
      <c r="BA1011" s="50">
        <f t="shared" si="63"/>
        <v>0</v>
      </c>
    </row>
    <row r="1012" spans="1:53" ht="38.25" x14ac:dyDescent="0.25">
      <c r="A1012" s="11"/>
      <c r="B1012" s="12">
        <v>1228</v>
      </c>
      <c r="C1012" s="13" t="s">
        <v>2833</v>
      </c>
      <c r="D1012" s="14" t="s">
        <v>2837</v>
      </c>
      <c r="E1012" s="15" t="s">
        <v>2835</v>
      </c>
      <c r="F1012" s="15" t="s">
        <v>2263</v>
      </c>
      <c r="G1012" s="15" t="s">
        <v>165</v>
      </c>
      <c r="H1012" s="15" t="s">
        <v>2838</v>
      </c>
      <c r="I1012" s="16" t="s">
        <v>23</v>
      </c>
      <c r="J1012" s="17">
        <v>4108.1000000000004</v>
      </c>
      <c r="K1012" s="18" t="s">
        <v>42</v>
      </c>
      <c r="L1012" s="19" t="s">
        <v>25</v>
      </c>
      <c r="M1012" s="19" t="s">
        <v>26</v>
      </c>
      <c r="N1012" s="52"/>
      <c r="O1012" s="52"/>
      <c r="P1012" s="52"/>
      <c r="Q1012" s="52"/>
      <c r="R1012" s="52"/>
      <c r="S1012" s="52"/>
      <c r="T1012" s="52"/>
      <c r="U1012" s="52"/>
      <c r="V1012" s="52"/>
      <c r="W1012" s="52"/>
      <c r="X1012" s="52"/>
      <c r="Y1012" s="52"/>
      <c r="Z1012" s="52"/>
      <c r="AA1012" s="52"/>
      <c r="AB1012" s="52"/>
      <c r="AC1012" s="52"/>
      <c r="AD1012" s="11"/>
      <c r="AE1012" s="11"/>
      <c r="AF1012" s="11"/>
      <c r="AG1012" s="11"/>
      <c r="AH1012" s="11"/>
      <c r="AI1012" s="11"/>
      <c r="AJ1012" s="11"/>
      <c r="AK1012" s="11"/>
      <c r="AL1012" s="11"/>
      <c r="AM1012" s="11"/>
      <c r="AN1012" s="11"/>
      <c r="AO1012" s="11"/>
      <c r="AP1012" s="11"/>
      <c r="AQ1012" s="11"/>
      <c r="AR1012" s="11"/>
      <c r="AS1012" s="11"/>
      <c r="AT1012" s="11"/>
      <c r="AU1012" s="11"/>
      <c r="AV1012" s="11"/>
      <c r="AW1012" s="11"/>
      <c r="AX1012" s="50">
        <f t="shared" si="60"/>
        <v>0</v>
      </c>
      <c r="AY1012" s="50">
        <f t="shared" si="61"/>
        <v>0</v>
      </c>
      <c r="AZ1012" s="50">
        <f t="shared" si="62"/>
        <v>0</v>
      </c>
      <c r="BA1012" s="50">
        <f t="shared" si="63"/>
        <v>0</v>
      </c>
    </row>
    <row r="1013" spans="1:53" ht="25.5" x14ac:dyDescent="0.25">
      <c r="A1013" s="11"/>
      <c r="B1013" s="12">
        <v>1229</v>
      </c>
      <c r="C1013" s="16" t="s">
        <v>2839</v>
      </c>
      <c r="D1013" s="21" t="s">
        <v>2840</v>
      </c>
      <c r="E1013" s="16" t="s">
        <v>2841</v>
      </c>
      <c r="F1013" s="16" t="s">
        <v>1265</v>
      </c>
      <c r="G1013" s="16" t="s">
        <v>71</v>
      </c>
      <c r="H1013" s="16" t="s">
        <v>739</v>
      </c>
      <c r="I1013" s="16" t="s">
        <v>23</v>
      </c>
      <c r="J1013" s="17">
        <v>860.88</v>
      </c>
      <c r="K1013" s="18" t="s">
        <v>42</v>
      </c>
      <c r="L1013" s="19" t="s">
        <v>25</v>
      </c>
      <c r="M1013" s="19" t="s">
        <v>26</v>
      </c>
      <c r="N1013" s="52"/>
      <c r="O1013" s="52"/>
      <c r="P1013" s="52"/>
      <c r="Q1013" s="52"/>
      <c r="R1013" s="52"/>
      <c r="S1013" s="52"/>
      <c r="T1013" s="52"/>
      <c r="U1013" s="52"/>
      <c r="V1013" s="52"/>
      <c r="W1013" s="52"/>
      <c r="X1013" s="52"/>
      <c r="Y1013" s="52"/>
      <c r="Z1013" s="52"/>
      <c r="AA1013" s="52"/>
      <c r="AB1013" s="52"/>
      <c r="AC1013" s="52"/>
      <c r="AD1013" s="11"/>
      <c r="AE1013" s="11"/>
      <c r="AF1013" s="11"/>
      <c r="AG1013" s="11"/>
      <c r="AH1013" s="11"/>
      <c r="AI1013" s="11"/>
      <c r="AJ1013" s="11"/>
      <c r="AK1013" s="11"/>
      <c r="AL1013" s="11"/>
      <c r="AM1013" s="11"/>
      <c r="AN1013" s="11"/>
      <c r="AO1013" s="11"/>
      <c r="AP1013" s="11"/>
      <c r="AQ1013" s="11"/>
      <c r="AR1013" s="11"/>
      <c r="AS1013" s="11"/>
      <c r="AT1013" s="11"/>
      <c r="AU1013" s="11"/>
      <c r="AV1013" s="11"/>
      <c r="AW1013" s="11"/>
      <c r="AX1013" s="50">
        <f t="shared" si="60"/>
        <v>0</v>
      </c>
      <c r="AY1013" s="50">
        <f t="shared" si="61"/>
        <v>0</v>
      </c>
      <c r="AZ1013" s="50">
        <f t="shared" si="62"/>
        <v>0</v>
      </c>
      <c r="BA1013" s="50">
        <f t="shared" si="63"/>
        <v>0</v>
      </c>
    </row>
    <row r="1014" spans="1:53" ht="25.5" x14ac:dyDescent="0.25">
      <c r="A1014" s="11"/>
      <c r="B1014" s="12">
        <v>1230</v>
      </c>
      <c r="C1014" s="16" t="s">
        <v>2839</v>
      </c>
      <c r="D1014" s="21" t="s">
        <v>2842</v>
      </c>
      <c r="E1014" s="16" t="s">
        <v>2841</v>
      </c>
      <c r="F1014" s="16" t="s">
        <v>41</v>
      </c>
      <c r="G1014" s="16" t="s">
        <v>71</v>
      </c>
      <c r="H1014" s="16" t="s">
        <v>809</v>
      </c>
      <c r="I1014" s="16" t="s">
        <v>23</v>
      </c>
      <c r="J1014" s="17">
        <v>1150.76</v>
      </c>
      <c r="K1014" s="18" t="s">
        <v>42</v>
      </c>
      <c r="L1014" s="19" t="s">
        <v>25</v>
      </c>
      <c r="M1014" s="19" t="s">
        <v>26</v>
      </c>
      <c r="N1014" s="52"/>
      <c r="O1014" s="52"/>
      <c r="P1014" s="52"/>
      <c r="Q1014" s="52"/>
      <c r="R1014" s="52"/>
      <c r="S1014" s="52"/>
      <c r="T1014" s="52"/>
      <c r="U1014" s="52"/>
      <c r="V1014" s="52"/>
      <c r="W1014" s="52"/>
      <c r="X1014" s="52"/>
      <c r="Y1014" s="52"/>
      <c r="Z1014" s="52"/>
      <c r="AA1014" s="52"/>
      <c r="AB1014" s="52"/>
      <c r="AC1014" s="52"/>
      <c r="AD1014" s="11"/>
      <c r="AE1014" s="11"/>
      <c r="AF1014" s="11"/>
      <c r="AG1014" s="11"/>
      <c r="AH1014" s="11"/>
      <c r="AI1014" s="11"/>
      <c r="AJ1014" s="11"/>
      <c r="AK1014" s="11"/>
      <c r="AL1014" s="11"/>
      <c r="AM1014" s="11"/>
      <c r="AN1014" s="11"/>
      <c r="AO1014" s="11"/>
      <c r="AP1014" s="11"/>
      <c r="AQ1014" s="11"/>
      <c r="AR1014" s="11"/>
      <c r="AS1014" s="11"/>
      <c r="AT1014" s="11"/>
      <c r="AU1014" s="11"/>
      <c r="AV1014" s="11"/>
      <c r="AW1014" s="11"/>
      <c r="AX1014" s="50">
        <f t="shared" si="60"/>
        <v>0</v>
      </c>
      <c r="AY1014" s="50">
        <f t="shared" si="61"/>
        <v>0</v>
      </c>
      <c r="AZ1014" s="50">
        <f t="shared" si="62"/>
        <v>0</v>
      </c>
      <c r="BA1014" s="50">
        <f t="shared" si="63"/>
        <v>0</v>
      </c>
    </row>
    <row r="1015" spans="1:53" ht="25.5" x14ac:dyDescent="0.25">
      <c r="A1015" s="11"/>
      <c r="B1015" s="12">
        <v>1233</v>
      </c>
      <c r="C1015" s="16" t="s">
        <v>2839</v>
      </c>
      <c r="D1015" s="21" t="s">
        <v>2843</v>
      </c>
      <c r="E1015" s="16" t="s">
        <v>2844</v>
      </c>
      <c r="F1015" s="16" t="s">
        <v>109</v>
      </c>
      <c r="G1015" s="16" t="s">
        <v>71</v>
      </c>
      <c r="H1015" s="16" t="s">
        <v>739</v>
      </c>
      <c r="I1015" s="16" t="s">
        <v>23</v>
      </c>
      <c r="J1015" s="17">
        <v>871.12</v>
      </c>
      <c r="K1015" s="18" t="s">
        <v>106</v>
      </c>
      <c r="L1015" s="19" t="s">
        <v>25</v>
      </c>
      <c r="M1015" s="19" t="s">
        <v>26</v>
      </c>
      <c r="N1015" s="52"/>
      <c r="O1015" s="52"/>
      <c r="P1015" s="52"/>
      <c r="Q1015" s="52"/>
      <c r="R1015" s="52"/>
      <c r="S1015" s="52"/>
      <c r="T1015" s="52"/>
      <c r="U1015" s="52"/>
      <c r="V1015" s="52"/>
      <c r="W1015" s="52"/>
      <c r="X1015" s="52"/>
      <c r="Y1015" s="52"/>
      <c r="Z1015" s="52"/>
      <c r="AA1015" s="52"/>
      <c r="AB1015" s="52"/>
      <c r="AC1015" s="52"/>
      <c r="AD1015" s="11"/>
      <c r="AE1015" s="11"/>
      <c r="AF1015" s="11"/>
      <c r="AG1015" s="11"/>
      <c r="AH1015" s="11"/>
      <c r="AI1015" s="11"/>
      <c r="AJ1015" s="11"/>
      <c r="AK1015" s="11"/>
      <c r="AL1015" s="11"/>
      <c r="AM1015" s="11"/>
      <c r="AN1015" s="11"/>
      <c r="AO1015" s="11"/>
      <c r="AP1015" s="11"/>
      <c r="AQ1015" s="11"/>
      <c r="AR1015" s="11"/>
      <c r="AS1015" s="11"/>
      <c r="AT1015" s="11"/>
      <c r="AU1015" s="11"/>
      <c r="AV1015" s="11"/>
      <c r="AW1015" s="11"/>
      <c r="AX1015" s="50">
        <f t="shared" si="60"/>
        <v>0</v>
      </c>
      <c r="AY1015" s="50">
        <f t="shared" si="61"/>
        <v>0</v>
      </c>
      <c r="AZ1015" s="50">
        <f t="shared" si="62"/>
        <v>0</v>
      </c>
      <c r="BA1015" s="50">
        <f t="shared" si="63"/>
        <v>0</v>
      </c>
    </row>
    <row r="1016" spans="1:53" ht="25.5" x14ac:dyDescent="0.25">
      <c r="A1016" s="11"/>
      <c r="B1016" s="12">
        <v>1234</v>
      </c>
      <c r="C1016" s="16" t="s">
        <v>2839</v>
      </c>
      <c r="D1016" s="21" t="s">
        <v>2845</v>
      </c>
      <c r="E1016" s="16" t="s">
        <v>2844</v>
      </c>
      <c r="F1016" s="16" t="s">
        <v>109</v>
      </c>
      <c r="G1016" s="16" t="s">
        <v>71</v>
      </c>
      <c r="H1016" s="16" t="s">
        <v>809</v>
      </c>
      <c r="I1016" s="16" t="s">
        <v>23</v>
      </c>
      <c r="J1016" s="17">
        <v>1164.45</v>
      </c>
      <c r="K1016" s="18" t="s">
        <v>106</v>
      </c>
      <c r="L1016" s="19" t="s">
        <v>25</v>
      </c>
      <c r="M1016" s="19" t="s">
        <v>26</v>
      </c>
      <c r="N1016" s="52"/>
      <c r="O1016" s="52"/>
      <c r="P1016" s="52"/>
      <c r="Q1016" s="52"/>
      <c r="R1016" s="52"/>
      <c r="S1016" s="52"/>
      <c r="T1016" s="52"/>
      <c r="U1016" s="52"/>
      <c r="V1016" s="52"/>
      <c r="W1016" s="52"/>
      <c r="X1016" s="52"/>
      <c r="Y1016" s="52"/>
      <c r="Z1016" s="52"/>
      <c r="AA1016" s="52"/>
      <c r="AB1016" s="52"/>
      <c r="AC1016" s="52"/>
      <c r="AD1016" s="11"/>
      <c r="AE1016" s="11"/>
      <c r="AF1016" s="11"/>
      <c r="AG1016" s="11"/>
      <c r="AH1016" s="11"/>
      <c r="AI1016" s="11"/>
      <c r="AJ1016" s="11"/>
      <c r="AK1016" s="11"/>
      <c r="AL1016" s="11"/>
      <c r="AM1016" s="11"/>
      <c r="AN1016" s="11"/>
      <c r="AO1016" s="11"/>
      <c r="AP1016" s="11"/>
      <c r="AQ1016" s="11"/>
      <c r="AR1016" s="11"/>
      <c r="AS1016" s="11"/>
      <c r="AT1016" s="11"/>
      <c r="AU1016" s="11"/>
      <c r="AV1016" s="11"/>
      <c r="AW1016" s="11"/>
      <c r="AX1016" s="50">
        <f t="shared" si="60"/>
        <v>0</v>
      </c>
      <c r="AY1016" s="50">
        <f t="shared" si="61"/>
        <v>0</v>
      </c>
      <c r="AZ1016" s="50">
        <f t="shared" si="62"/>
        <v>0</v>
      </c>
      <c r="BA1016" s="50">
        <f t="shared" si="63"/>
        <v>0</v>
      </c>
    </row>
    <row r="1017" spans="1:53" ht="25.5" x14ac:dyDescent="0.25">
      <c r="A1017" s="11"/>
      <c r="B1017" s="12">
        <v>1235</v>
      </c>
      <c r="C1017" s="16" t="s">
        <v>2839</v>
      </c>
      <c r="D1017" s="21" t="s">
        <v>2846</v>
      </c>
      <c r="E1017" s="16" t="s">
        <v>2847</v>
      </c>
      <c r="F1017" s="16" t="s">
        <v>2848</v>
      </c>
      <c r="G1017" s="16" t="s">
        <v>71</v>
      </c>
      <c r="H1017" s="16" t="s">
        <v>739</v>
      </c>
      <c r="I1017" s="16" t="s">
        <v>23</v>
      </c>
      <c r="J1017" s="17">
        <v>864.9</v>
      </c>
      <c r="K1017" s="18" t="s">
        <v>24</v>
      </c>
      <c r="L1017" s="19" t="s">
        <v>25</v>
      </c>
      <c r="M1017" s="19" t="s">
        <v>26</v>
      </c>
      <c r="N1017" s="52"/>
      <c r="O1017" s="52"/>
      <c r="P1017" s="52"/>
      <c r="Q1017" s="52"/>
      <c r="R1017" s="52"/>
      <c r="S1017" s="52"/>
      <c r="T1017" s="52"/>
      <c r="U1017" s="52"/>
      <c r="V1017" s="52"/>
      <c r="W1017" s="52"/>
      <c r="X1017" s="52"/>
      <c r="Y1017" s="52"/>
      <c r="Z1017" s="52"/>
      <c r="AA1017" s="52"/>
      <c r="AB1017" s="52"/>
      <c r="AC1017" s="52"/>
      <c r="AD1017" s="11"/>
      <c r="AE1017" s="11"/>
      <c r="AF1017" s="11"/>
      <c r="AG1017" s="11"/>
      <c r="AH1017" s="11"/>
      <c r="AI1017" s="11"/>
      <c r="AJ1017" s="11"/>
      <c r="AK1017" s="11"/>
      <c r="AL1017" s="11"/>
      <c r="AM1017" s="11"/>
      <c r="AN1017" s="11"/>
      <c r="AO1017" s="11"/>
      <c r="AP1017" s="11"/>
      <c r="AQ1017" s="11"/>
      <c r="AR1017" s="11"/>
      <c r="AS1017" s="11"/>
      <c r="AT1017" s="11"/>
      <c r="AU1017" s="11"/>
      <c r="AV1017" s="11"/>
      <c r="AW1017" s="11"/>
      <c r="AX1017" s="50">
        <f t="shared" si="60"/>
        <v>0</v>
      </c>
      <c r="AY1017" s="50">
        <f t="shared" si="61"/>
        <v>0</v>
      </c>
      <c r="AZ1017" s="50">
        <f t="shared" si="62"/>
        <v>0</v>
      </c>
      <c r="BA1017" s="50">
        <f t="shared" si="63"/>
        <v>0</v>
      </c>
    </row>
    <row r="1018" spans="1:53" ht="25.5" x14ac:dyDescent="0.25">
      <c r="A1018" s="11"/>
      <c r="B1018" s="12">
        <v>1236</v>
      </c>
      <c r="C1018" s="16" t="s">
        <v>2839</v>
      </c>
      <c r="D1018" s="21" t="s">
        <v>2849</v>
      </c>
      <c r="E1018" s="16" t="s">
        <v>2847</v>
      </c>
      <c r="F1018" s="16" t="s">
        <v>2848</v>
      </c>
      <c r="G1018" s="16" t="s">
        <v>71</v>
      </c>
      <c r="H1018" s="16" t="s">
        <v>809</v>
      </c>
      <c r="I1018" s="16" t="s">
        <v>23</v>
      </c>
      <c r="J1018" s="17">
        <v>1152.97</v>
      </c>
      <c r="K1018" s="18" t="s">
        <v>24</v>
      </c>
      <c r="L1018" s="19" t="s">
        <v>25</v>
      </c>
      <c r="M1018" s="19" t="s">
        <v>26</v>
      </c>
      <c r="N1018" s="52"/>
      <c r="O1018" s="52"/>
      <c r="P1018" s="52"/>
      <c r="Q1018" s="52"/>
      <c r="R1018" s="52"/>
      <c r="S1018" s="52"/>
      <c r="T1018" s="52"/>
      <c r="U1018" s="52"/>
      <c r="V1018" s="52"/>
      <c r="W1018" s="52"/>
      <c r="X1018" s="52"/>
      <c r="Y1018" s="52"/>
      <c r="Z1018" s="52"/>
      <c r="AA1018" s="52"/>
      <c r="AB1018" s="52"/>
      <c r="AC1018" s="52"/>
      <c r="AD1018" s="11"/>
      <c r="AE1018" s="11"/>
      <c r="AF1018" s="11"/>
      <c r="AG1018" s="11"/>
      <c r="AH1018" s="11"/>
      <c r="AI1018" s="11"/>
      <c r="AJ1018" s="11"/>
      <c r="AK1018" s="11"/>
      <c r="AL1018" s="11"/>
      <c r="AM1018" s="11"/>
      <c r="AN1018" s="11"/>
      <c r="AO1018" s="11"/>
      <c r="AP1018" s="11"/>
      <c r="AQ1018" s="11"/>
      <c r="AR1018" s="11"/>
      <c r="AS1018" s="11"/>
      <c r="AT1018" s="11"/>
      <c r="AU1018" s="11"/>
      <c r="AV1018" s="11"/>
      <c r="AW1018" s="11"/>
      <c r="AX1018" s="50">
        <f t="shared" si="60"/>
        <v>0</v>
      </c>
      <c r="AY1018" s="50">
        <f t="shared" si="61"/>
        <v>0</v>
      </c>
      <c r="AZ1018" s="50">
        <f t="shared" si="62"/>
        <v>0</v>
      </c>
      <c r="BA1018" s="50">
        <f t="shared" si="63"/>
        <v>0</v>
      </c>
    </row>
    <row r="1019" spans="1:53" ht="38.25" x14ac:dyDescent="0.25">
      <c r="A1019" s="11"/>
      <c r="B1019" s="12">
        <v>1239</v>
      </c>
      <c r="C1019" s="16" t="s">
        <v>2850</v>
      </c>
      <c r="D1019" s="21" t="s">
        <v>2851</v>
      </c>
      <c r="E1019" s="16" t="s">
        <v>2852</v>
      </c>
      <c r="F1019" s="16" t="s">
        <v>2853</v>
      </c>
      <c r="G1019" s="16" t="s">
        <v>91</v>
      </c>
      <c r="H1019" s="16" t="s">
        <v>2854</v>
      </c>
      <c r="I1019" s="16" t="s">
        <v>23</v>
      </c>
      <c r="J1019" s="17">
        <v>989.62</v>
      </c>
      <c r="K1019" s="18" t="s">
        <v>42</v>
      </c>
      <c r="L1019" s="19" t="s">
        <v>25</v>
      </c>
      <c r="M1019" s="19" t="s">
        <v>26</v>
      </c>
      <c r="N1019" s="52"/>
      <c r="O1019" s="52"/>
      <c r="P1019" s="52"/>
      <c r="Q1019" s="52"/>
      <c r="R1019" s="52"/>
      <c r="S1019" s="52"/>
      <c r="T1019" s="52"/>
      <c r="U1019" s="52"/>
      <c r="V1019" s="52"/>
      <c r="W1019" s="52"/>
      <c r="X1019" s="52"/>
      <c r="Y1019" s="52"/>
      <c r="Z1019" s="52"/>
      <c r="AA1019" s="52"/>
      <c r="AB1019" s="52"/>
      <c r="AC1019" s="52"/>
      <c r="AD1019" s="11"/>
      <c r="AE1019" s="11"/>
      <c r="AF1019" s="11"/>
      <c r="AG1019" s="11"/>
      <c r="AH1019" s="11"/>
      <c r="AI1019" s="11"/>
      <c r="AJ1019" s="11"/>
      <c r="AK1019" s="11"/>
      <c r="AL1019" s="11"/>
      <c r="AM1019" s="11"/>
      <c r="AN1019" s="11"/>
      <c r="AO1019" s="11"/>
      <c r="AP1019" s="11"/>
      <c r="AQ1019" s="11"/>
      <c r="AR1019" s="11"/>
      <c r="AS1019" s="11"/>
      <c r="AT1019" s="11"/>
      <c r="AU1019" s="11"/>
      <c r="AV1019" s="11"/>
      <c r="AW1019" s="11"/>
      <c r="AX1019" s="50">
        <f t="shared" si="60"/>
        <v>0</v>
      </c>
      <c r="AY1019" s="50">
        <f t="shared" si="61"/>
        <v>0</v>
      </c>
      <c r="AZ1019" s="50">
        <f t="shared" si="62"/>
        <v>0</v>
      </c>
      <c r="BA1019" s="50">
        <f t="shared" si="63"/>
        <v>0</v>
      </c>
    </row>
    <row r="1020" spans="1:53" ht="38.25" x14ac:dyDescent="0.25">
      <c r="A1020" s="11"/>
      <c r="B1020" s="12">
        <v>1240</v>
      </c>
      <c r="C1020" s="16" t="s">
        <v>2850</v>
      </c>
      <c r="D1020" s="21" t="s">
        <v>2855</v>
      </c>
      <c r="E1020" s="16" t="s">
        <v>2852</v>
      </c>
      <c r="F1020" s="16" t="s">
        <v>2853</v>
      </c>
      <c r="G1020" s="16" t="s">
        <v>91</v>
      </c>
      <c r="H1020" s="16" t="s">
        <v>2856</v>
      </c>
      <c r="I1020" s="16" t="s">
        <v>23</v>
      </c>
      <c r="J1020" s="17">
        <v>989.62</v>
      </c>
      <c r="K1020" s="18" t="s">
        <v>42</v>
      </c>
      <c r="L1020" s="19" t="s">
        <v>25</v>
      </c>
      <c r="M1020" s="19" t="s">
        <v>26</v>
      </c>
      <c r="N1020" s="52"/>
      <c r="O1020" s="52"/>
      <c r="P1020" s="52"/>
      <c r="Q1020" s="52"/>
      <c r="R1020" s="52"/>
      <c r="S1020" s="52"/>
      <c r="T1020" s="52"/>
      <c r="U1020" s="52"/>
      <c r="V1020" s="52"/>
      <c r="W1020" s="52"/>
      <c r="X1020" s="52"/>
      <c r="Y1020" s="52"/>
      <c r="Z1020" s="52"/>
      <c r="AA1020" s="52"/>
      <c r="AB1020" s="52"/>
      <c r="AC1020" s="52"/>
      <c r="AD1020" s="11"/>
      <c r="AE1020" s="11"/>
      <c r="AF1020" s="11"/>
      <c r="AG1020" s="11"/>
      <c r="AH1020" s="11"/>
      <c r="AI1020" s="11"/>
      <c r="AJ1020" s="11"/>
      <c r="AK1020" s="11"/>
      <c r="AL1020" s="11"/>
      <c r="AM1020" s="11"/>
      <c r="AN1020" s="11"/>
      <c r="AO1020" s="11"/>
      <c r="AP1020" s="11"/>
      <c r="AQ1020" s="11"/>
      <c r="AR1020" s="11"/>
      <c r="AS1020" s="11"/>
      <c r="AT1020" s="11"/>
      <c r="AU1020" s="11"/>
      <c r="AV1020" s="11"/>
      <c r="AW1020" s="11"/>
      <c r="AX1020" s="50">
        <f t="shared" si="60"/>
        <v>0</v>
      </c>
      <c r="AY1020" s="50">
        <f t="shared" si="61"/>
        <v>0</v>
      </c>
      <c r="AZ1020" s="50">
        <f t="shared" si="62"/>
        <v>0</v>
      </c>
      <c r="BA1020" s="50">
        <f t="shared" si="63"/>
        <v>0</v>
      </c>
    </row>
    <row r="1021" spans="1:53" ht="38.25" x14ac:dyDescent="0.25">
      <c r="A1021" s="11"/>
      <c r="B1021" s="12">
        <v>1241</v>
      </c>
      <c r="C1021" s="16" t="s">
        <v>2850</v>
      </c>
      <c r="D1021" s="21" t="s">
        <v>2857</v>
      </c>
      <c r="E1021" s="16" t="s">
        <v>2852</v>
      </c>
      <c r="F1021" s="16" t="s">
        <v>2853</v>
      </c>
      <c r="G1021" s="16" t="s">
        <v>91</v>
      </c>
      <c r="H1021" s="16" t="s">
        <v>2858</v>
      </c>
      <c r="I1021" s="16" t="s">
        <v>23</v>
      </c>
      <c r="J1021" s="17">
        <v>989.62</v>
      </c>
      <c r="K1021" s="18" t="s">
        <v>42</v>
      </c>
      <c r="L1021" s="19" t="s">
        <v>25</v>
      </c>
      <c r="M1021" s="19" t="s">
        <v>26</v>
      </c>
      <c r="N1021" s="52"/>
      <c r="O1021" s="52"/>
      <c r="P1021" s="52"/>
      <c r="Q1021" s="52"/>
      <c r="R1021" s="52"/>
      <c r="S1021" s="52"/>
      <c r="T1021" s="52"/>
      <c r="U1021" s="52"/>
      <c r="V1021" s="52"/>
      <c r="W1021" s="52"/>
      <c r="X1021" s="52"/>
      <c r="Y1021" s="52"/>
      <c r="Z1021" s="52"/>
      <c r="AA1021" s="52"/>
      <c r="AB1021" s="52"/>
      <c r="AC1021" s="52"/>
      <c r="AD1021" s="11"/>
      <c r="AE1021" s="11"/>
      <c r="AF1021" s="11"/>
      <c r="AG1021" s="11"/>
      <c r="AH1021" s="11"/>
      <c r="AI1021" s="11"/>
      <c r="AJ1021" s="11"/>
      <c r="AK1021" s="11"/>
      <c r="AL1021" s="11"/>
      <c r="AM1021" s="11"/>
      <c r="AN1021" s="11"/>
      <c r="AO1021" s="11"/>
      <c r="AP1021" s="11"/>
      <c r="AQ1021" s="11"/>
      <c r="AR1021" s="11"/>
      <c r="AS1021" s="11"/>
      <c r="AT1021" s="11"/>
      <c r="AU1021" s="11"/>
      <c r="AV1021" s="11"/>
      <c r="AW1021" s="11"/>
      <c r="AX1021" s="50">
        <f t="shared" si="60"/>
        <v>0</v>
      </c>
      <c r="AY1021" s="50">
        <f t="shared" si="61"/>
        <v>0</v>
      </c>
      <c r="AZ1021" s="50">
        <f t="shared" si="62"/>
        <v>0</v>
      </c>
      <c r="BA1021" s="50">
        <f t="shared" si="63"/>
        <v>0</v>
      </c>
    </row>
    <row r="1022" spans="1:53" ht="38.25" x14ac:dyDescent="0.25">
      <c r="A1022" s="11"/>
      <c r="B1022" s="12">
        <v>1242</v>
      </c>
      <c r="C1022" s="16" t="s">
        <v>2850</v>
      </c>
      <c r="D1022" s="21" t="s">
        <v>2859</v>
      </c>
      <c r="E1022" s="16" t="s">
        <v>2852</v>
      </c>
      <c r="F1022" s="16" t="s">
        <v>2853</v>
      </c>
      <c r="G1022" s="16" t="s">
        <v>91</v>
      </c>
      <c r="H1022" s="16" t="s">
        <v>2860</v>
      </c>
      <c r="I1022" s="16" t="s">
        <v>23</v>
      </c>
      <c r="J1022" s="17">
        <v>989.62</v>
      </c>
      <c r="K1022" s="18" t="s">
        <v>42</v>
      </c>
      <c r="L1022" s="19" t="s">
        <v>25</v>
      </c>
      <c r="M1022" s="19" t="s">
        <v>26</v>
      </c>
      <c r="N1022" s="52"/>
      <c r="O1022" s="52"/>
      <c r="P1022" s="52"/>
      <c r="Q1022" s="52"/>
      <c r="R1022" s="52"/>
      <c r="S1022" s="52"/>
      <c r="T1022" s="52"/>
      <c r="U1022" s="52"/>
      <c r="V1022" s="52"/>
      <c r="W1022" s="52"/>
      <c r="X1022" s="52"/>
      <c r="Y1022" s="52"/>
      <c r="Z1022" s="52"/>
      <c r="AA1022" s="52"/>
      <c r="AB1022" s="52"/>
      <c r="AC1022" s="52"/>
      <c r="AD1022" s="11"/>
      <c r="AE1022" s="11"/>
      <c r="AF1022" s="11"/>
      <c r="AG1022" s="11"/>
      <c r="AH1022" s="11"/>
      <c r="AI1022" s="11"/>
      <c r="AJ1022" s="11"/>
      <c r="AK1022" s="11"/>
      <c r="AL1022" s="11"/>
      <c r="AM1022" s="11"/>
      <c r="AN1022" s="11"/>
      <c r="AO1022" s="11"/>
      <c r="AP1022" s="11"/>
      <c r="AQ1022" s="11"/>
      <c r="AR1022" s="11"/>
      <c r="AS1022" s="11"/>
      <c r="AT1022" s="11"/>
      <c r="AU1022" s="11"/>
      <c r="AV1022" s="11"/>
      <c r="AW1022" s="11"/>
      <c r="AX1022" s="50">
        <f t="shared" si="60"/>
        <v>0</v>
      </c>
      <c r="AY1022" s="50">
        <f t="shared" si="61"/>
        <v>0</v>
      </c>
      <c r="AZ1022" s="50">
        <f t="shared" si="62"/>
        <v>0</v>
      </c>
      <c r="BA1022" s="50">
        <f t="shared" si="63"/>
        <v>0</v>
      </c>
    </row>
    <row r="1023" spans="1:53" ht="51" x14ac:dyDescent="0.25">
      <c r="A1023" s="11"/>
      <c r="B1023" s="12">
        <v>1247</v>
      </c>
      <c r="C1023" s="16" t="s">
        <v>2850</v>
      </c>
      <c r="D1023" s="21" t="s">
        <v>2861</v>
      </c>
      <c r="E1023" s="16" t="s">
        <v>2852</v>
      </c>
      <c r="F1023" s="16" t="s">
        <v>2862</v>
      </c>
      <c r="G1023" s="16" t="s">
        <v>2264</v>
      </c>
      <c r="H1023" s="16" t="s">
        <v>2863</v>
      </c>
      <c r="I1023" s="16" t="s">
        <v>23</v>
      </c>
      <c r="J1023" s="17">
        <v>3465.47</v>
      </c>
      <c r="K1023" s="18" t="s">
        <v>42</v>
      </c>
      <c r="L1023" s="19" t="s">
        <v>25</v>
      </c>
      <c r="M1023" s="19" t="s">
        <v>26</v>
      </c>
      <c r="N1023" s="52"/>
      <c r="O1023" s="52"/>
      <c r="P1023" s="52"/>
      <c r="Q1023" s="52"/>
      <c r="R1023" s="52"/>
      <c r="S1023" s="52"/>
      <c r="T1023" s="52"/>
      <c r="U1023" s="52"/>
      <c r="V1023" s="52"/>
      <c r="W1023" s="52"/>
      <c r="X1023" s="52"/>
      <c r="Y1023" s="52"/>
      <c r="Z1023" s="52"/>
      <c r="AA1023" s="52"/>
      <c r="AB1023" s="52"/>
      <c r="AC1023" s="52"/>
      <c r="AD1023" s="11"/>
      <c r="AE1023" s="11"/>
      <c r="AF1023" s="11"/>
      <c r="AG1023" s="11"/>
      <c r="AH1023" s="11"/>
      <c r="AI1023" s="11"/>
      <c r="AJ1023" s="11"/>
      <c r="AK1023" s="11"/>
      <c r="AL1023" s="11"/>
      <c r="AM1023" s="11"/>
      <c r="AN1023" s="11"/>
      <c r="AO1023" s="11"/>
      <c r="AP1023" s="11"/>
      <c r="AQ1023" s="11"/>
      <c r="AR1023" s="11"/>
      <c r="AS1023" s="11"/>
      <c r="AT1023" s="11"/>
      <c r="AU1023" s="11"/>
      <c r="AV1023" s="11"/>
      <c r="AW1023" s="11"/>
      <c r="AX1023" s="50">
        <f t="shared" si="60"/>
        <v>0</v>
      </c>
      <c r="AY1023" s="50">
        <f t="shared" si="61"/>
        <v>0</v>
      </c>
      <c r="AZ1023" s="50">
        <f t="shared" si="62"/>
        <v>0</v>
      </c>
      <c r="BA1023" s="50">
        <f t="shared" si="63"/>
        <v>0</v>
      </c>
    </row>
    <row r="1024" spans="1:53" ht="51" x14ac:dyDescent="0.25">
      <c r="A1024" s="11"/>
      <c r="B1024" s="12">
        <v>1248</v>
      </c>
      <c r="C1024" s="16" t="s">
        <v>2850</v>
      </c>
      <c r="D1024" s="21" t="s">
        <v>2864</v>
      </c>
      <c r="E1024" s="16" t="s">
        <v>2852</v>
      </c>
      <c r="F1024" s="16" t="s">
        <v>2862</v>
      </c>
      <c r="G1024" s="16" t="s">
        <v>2264</v>
      </c>
      <c r="H1024" s="16" t="s">
        <v>2865</v>
      </c>
      <c r="I1024" s="16" t="s">
        <v>23</v>
      </c>
      <c r="J1024" s="17">
        <v>3465.47</v>
      </c>
      <c r="K1024" s="18" t="s">
        <v>42</v>
      </c>
      <c r="L1024" s="19" t="s">
        <v>25</v>
      </c>
      <c r="M1024" s="19" t="s">
        <v>26</v>
      </c>
      <c r="N1024" s="52"/>
      <c r="O1024" s="52"/>
      <c r="P1024" s="52"/>
      <c r="Q1024" s="52"/>
      <c r="R1024" s="52"/>
      <c r="S1024" s="52"/>
      <c r="T1024" s="52"/>
      <c r="U1024" s="52"/>
      <c r="V1024" s="52"/>
      <c r="W1024" s="52"/>
      <c r="X1024" s="52"/>
      <c r="Y1024" s="52"/>
      <c r="Z1024" s="52"/>
      <c r="AA1024" s="52"/>
      <c r="AB1024" s="52"/>
      <c r="AC1024" s="52"/>
      <c r="AD1024" s="11"/>
      <c r="AE1024" s="11"/>
      <c r="AF1024" s="11"/>
      <c r="AG1024" s="11"/>
      <c r="AH1024" s="11"/>
      <c r="AI1024" s="11"/>
      <c r="AJ1024" s="11"/>
      <c r="AK1024" s="11"/>
      <c r="AL1024" s="11"/>
      <c r="AM1024" s="11"/>
      <c r="AN1024" s="11"/>
      <c r="AO1024" s="11"/>
      <c r="AP1024" s="11"/>
      <c r="AQ1024" s="11"/>
      <c r="AR1024" s="11"/>
      <c r="AS1024" s="11"/>
      <c r="AT1024" s="11"/>
      <c r="AU1024" s="11"/>
      <c r="AV1024" s="11"/>
      <c r="AW1024" s="11"/>
      <c r="AX1024" s="50">
        <f t="shared" si="60"/>
        <v>0</v>
      </c>
      <c r="AY1024" s="50">
        <f t="shared" si="61"/>
        <v>0</v>
      </c>
      <c r="AZ1024" s="50">
        <f t="shared" si="62"/>
        <v>0</v>
      </c>
      <c r="BA1024" s="50">
        <f t="shared" si="63"/>
        <v>0</v>
      </c>
    </row>
    <row r="1025" spans="1:53" ht="51" x14ac:dyDescent="0.25">
      <c r="A1025" s="11"/>
      <c r="B1025" s="12">
        <v>1249</v>
      </c>
      <c r="C1025" s="16" t="s">
        <v>2850</v>
      </c>
      <c r="D1025" s="21" t="s">
        <v>2866</v>
      </c>
      <c r="E1025" s="16" t="s">
        <v>2852</v>
      </c>
      <c r="F1025" s="16" t="s">
        <v>2867</v>
      </c>
      <c r="G1025" s="16" t="s">
        <v>2264</v>
      </c>
      <c r="H1025" s="16" t="s">
        <v>2868</v>
      </c>
      <c r="I1025" s="16" t="s">
        <v>23</v>
      </c>
      <c r="J1025" s="17">
        <v>3465.47</v>
      </c>
      <c r="K1025" s="18" t="s">
        <v>42</v>
      </c>
      <c r="L1025" s="19" t="s">
        <v>25</v>
      </c>
      <c r="M1025" s="19" t="s">
        <v>26</v>
      </c>
      <c r="N1025" s="52"/>
      <c r="O1025" s="52"/>
      <c r="P1025" s="52"/>
      <c r="Q1025" s="52"/>
      <c r="R1025" s="52"/>
      <c r="S1025" s="52"/>
      <c r="T1025" s="52"/>
      <c r="U1025" s="52"/>
      <c r="V1025" s="52"/>
      <c r="W1025" s="52"/>
      <c r="X1025" s="52"/>
      <c r="Y1025" s="52"/>
      <c r="Z1025" s="52"/>
      <c r="AA1025" s="52"/>
      <c r="AB1025" s="52"/>
      <c r="AC1025" s="52"/>
      <c r="AD1025" s="11"/>
      <c r="AE1025" s="11"/>
      <c r="AF1025" s="11"/>
      <c r="AG1025" s="11"/>
      <c r="AH1025" s="11"/>
      <c r="AI1025" s="11"/>
      <c r="AJ1025" s="11"/>
      <c r="AK1025" s="11"/>
      <c r="AL1025" s="11"/>
      <c r="AM1025" s="11"/>
      <c r="AN1025" s="11"/>
      <c r="AO1025" s="11"/>
      <c r="AP1025" s="11"/>
      <c r="AQ1025" s="11"/>
      <c r="AR1025" s="11"/>
      <c r="AS1025" s="11"/>
      <c r="AT1025" s="11"/>
      <c r="AU1025" s="11"/>
      <c r="AV1025" s="11"/>
      <c r="AW1025" s="11"/>
      <c r="AX1025" s="50">
        <f t="shared" si="60"/>
        <v>0</v>
      </c>
      <c r="AY1025" s="50">
        <f t="shared" si="61"/>
        <v>0</v>
      </c>
      <c r="AZ1025" s="50">
        <f t="shared" si="62"/>
        <v>0</v>
      </c>
      <c r="BA1025" s="50">
        <f t="shared" si="63"/>
        <v>0</v>
      </c>
    </row>
    <row r="1026" spans="1:53" ht="51" x14ac:dyDescent="0.25">
      <c r="A1026" s="11"/>
      <c r="B1026" s="12">
        <v>1250</v>
      </c>
      <c r="C1026" s="16" t="s">
        <v>2869</v>
      </c>
      <c r="D1026" s="16" t="s">
        <v>2870</v>
      </c>
      <c r="E1026" s="16" t="s">
        <v>2871</v>
      </c>
      <c r="F1026" s="16" t="s">
        <v>728</v>
      </c>
      <c r="G1026" s="16" t="s">
        <v>479</v>
      </c>
      <c r="H1026" s="16" t="s">
        <v>892</v>
      </c>
      <c r="I1026" s="16" t="s">
        <v>23</v>
      </c>
      <c r="J1026" s="17">
        <v>1491.09</v>
      </c>
      <c r="K1026" s="18" t="s">
        <v>24</v>
      </c>
      <c r="L1026" s="19" t="s">
        <v>25</v>
      </c>
      <c r="M1026" s="19" t="s">
        <v>26</v>
      </c>
      <c r="N1026" s="52"/>
      <c r="O1026" s="52"/>
      <c r="P1026" s="52"/>
      <c r="Q1026" s="52"/>
      <c r="R1026" s="52"/>
      <c r="S1026" s="52"/>
      <c r="T1026" s="52"/>
      <c r="U1026" s="52"/>
      <c r="V1026" s="52"/>
      <c r="W1026" s="52"/>
      <c r="X1026" s="52"/>
      <c r="Y1026" s="52"/>
      <c r="Z1026" s="52"/>
      <c r="AA1026" s="52"/>
      <c r="AB1026" s="52"/>
      <c r="AC1026" s="52"/>
      <c r="AD1026" s="11"/>
      <c r="AE1026" s="11"/>
      <c r="AF1026" s="11"/>
      <c r="AG1026" s="11"/>
      <c r="AH1026" s="11"/>
      <c r="AI1026" s="11"/>
      <c r="AJ1026" s="11"/>
      <c r="AK1026" s="11"/>
      <c r="AL1026" s="11"/>
      <c r="AM1026" s="11"/>
      <c r="AN1026" s="11"/>
      <c r="AO1026" s="11"/>
      <c r="AP1026" s="11"/>
      <c r="AQ1026" s="11"/>
      <c r="AR1026" s="11"/>
      <c r="AS1026" s="11"/>
      <c r="AT1026" s="11"/>
      <c r="AU1026" s="11"/>
      <c r="AV1026" s="11"/>
      <c r="AW1026" s="11"/>
      <c r="AX1026" s="50">
        <f t="shared" si="60"/>
        <v>0</v>
      </c>
      <c r="AY1026" s="50">
        <f t="shared" si="61"/>
        <v>0</v>
      </c>
      <c r="AZ1026" s="50">
        <f t="shared" si="62"/>
        <v>0</v>
      </c>
      <c r="BA1026" s="50">
        <f t="shared" si="63"/>
        <v>0</v>
      </c>
    </row>
    <row r="1027" spans="1:53" ht="51" x14ac:dyDescent="0.25">
      <c r="A1027" s="11"/>
      <c r="B1027" s="12">
        <v>1251</v>
      </c>
      <c r="C1027" s="16" t="s">
        <v>2869</v>
      </c>
      <c r="D1027" s="16" t="s">
        <v>2872</v>
      </c>
      <c r="E1027" s="16" t="s">
        <v>2871</v>
      </c>
      <c r="F1027" s="16" t="s">
        <v>728</v>
      </c>
      <c r="G1027" s="16" t="s">
        <v>479</v>
      </c>
      <c r="H1027" s="16" t="s">
        <v>2873</v>
      </c>
      <c r="I1027" s="16" t="s">
        <v>23</v>
      </c>
      <c r="J1027" s="17">
        <v>1999.27</v>
      </c>
      <c r="K1027" s="18" t="s">
        <v>24</v>
      </c>
      <c r="L1027" s="19" t="s">
        <v>25</v>
      </c>
      <c r="M1027" s="19" t="s">
        <v>26</v>
      </c>
      <c r="N1027" s="52"/>
      <c r="O1027" s="52"/>
      <c r="P1027" s="52"/>
      <c r="Q1027" s="52"/>
      <c r="R1027" s="52"/>
      <c r="S1027" s="52"/>
      <c r="T1027" s="52"/>
      <c r="U1027" s="52"/>
      <c r="V1027" s="52"/>
      <c r="W1027" s="52"/>
      <c r="X1027" s="52"/>
      <c r="Y1027" s="52"/>
      <c r="Z1027" s="52"/>
      <c r="AA1027" s="52"/>
      <c r="AB1027" s="52"/>
      <c r="AC1027" s="52"/>
      <c r="AD1027" s="11"/>
      <c r="AE1027" s="11"/>
      <c r="AF1027" s="11"/>
      <c r="AG1027" s="11"/>
      <c r="AH1027" s="11"/>
      <c r="AI1027" s="11"/>
      <c r="AJ1027" s="11"/>
      <c r="AK1027" s="11"/>
      <c r="AL1027" s="11"/>
      <c r="AM1027" s="11"/>
      <c r="AN1027" s="11"/>
      <c r="AO1027" s="11"/>
      <c r="AP1027" s="11"/>
      <c r="AQ1027" s="11"/>
      <c r="AR1027" s="11"/>
      <c r="AS1027" s="11"/>
      <c r="AT1027" s="11"/>
      <c r="AU1027" s="11"/>
      <c r="AV1027" s="11"/>
      <c r="AW1027" s="11"/>
      <c r="AX1027" s="50">
        <f t="shared" si="60"/>
        <v>0</v>
      </c>
      <c r="AY1027" s="50">
        <f t="shared" si="61"/>
        <v>0</v>
      </c>
      <c r="AZ1027" s="50">
        <f t="shared" si="62"/>
        <v>0</v>
      </c>
      <c r="BA1027" s="50">
        <f t="shared" si="63"/>
        <v>0</v>
      </c>
    </row>
    <row r="1028" spans="1:53" ht="25.5" x14ac:dyDescent="0.25">
      <c r="A1028" s="11"/>
      <c r="B1028" s="12">
        <v>1252</v>
      </c>
      <c r="C1028" s="16" t="s">
        <v>2874</v>
      </c>
      <c r="D1028" s="21" t="s">
        <v>2875</v>
      </c>
      <c r="E1028" s="16" t="s">
        <v>2876</v>
      </c>
      <c r="F1028" s="16" t="s">
        <v>785</v>
      </c>
      <c r="G1028" s="16" t="s">
        <v>71</v>
      </c>
      <c r="H1028" s="16" t="s">
        <v>809</v>
      </c>
      <c r="I1028" s="16" t="s">
        <v>23</v>
      </c>
      <c r="J1028" s="17">
        <v>699.03</v>
      </c>
      <c r="K1028" s="18" t="s">
        <v>42</v>
      </c>
      <c r="L1028" s="19" t="s">
        <v>25</v>
      </c>
      <c r="M1028" s="19" t="s">
        <v>26</v>
      </c>
      <c r="N1028" s="52"/>
      <c r="O1028" s="52"/>
      <c r="P1028" s="52"/>
      <c r="Q1028" s="52"/>
      <c r="R1028" s="52"/>
      <c r="S1028" s="52"/>
      <c r="T1028" s="52"/>
      <c r="U1028" s="52"/>
      <c r="V1028" s="52"/>
      <c r="W1028" s="52"/>
      <c r="X1028" s="52"/>
      <c r="Y1028" s="52"/>
      <c r="Z1028" s="52"/>
      <c r="AA1028" s="52"/>
      <c r="AB1028" s="52"/>
      <c r="AC1028" s="52"/>
      <c r="AD1028" s="11"/>
      <c r="AE1028" s="11"/>
      <c r="AF1028" s="11"/>
      <c r="AG1028" s="11"/>
      <c r="AH1028" s="11"/>
      <c r="AI1028" s="11"/>
      <c r="AJ1028" s="11"/>
      <c r="AK1028" s="11"/>
      <c r="AL1028" s="11"/>
      <c r="AM1028" s="11"/>
      <c r="AN1028" s="11"/>
      <c r="AO1028" s="11"/>
      <c r="AP1028" s="11"/>
      <c r="AQ1028" s="11"/>
      <c r="AR1028" s="11"/>
      <c r="AS1028" s="11"/>
      <c r="AT1028" s="11"/>
      <c r="AU1028" s="11"/>
      <c r="AV1028" s="11"/>
      <c r="AW1028" s="11"/>
      <c r="AX1028" s="50">
        <f t="shared" si="60"/>
        <v>0</v>
      </c>
      <c r="AY1028" s="50">
        <f t="shared" si="61"/>
        <v>0</v>
      </c>
      <c r="AZ1028" s="50">
        <f t="shared" si="62"/>
        <v>0</v>
      </c>
      <c r="BA1028" s="50">
        <f t="shared" si="63"/>
        <v>0</v>
      </c>
    </row>
    <row r="1029" spans="1:53" ht="25.5" x14ac:dyDescent="0.25">
      <c r="A1029" s="11"/>
      <c r="B1029" s="12">
        <v>1253</v>
      </c>
      <c r="C1029" s="16" t="s">
        <v>2874</v>
      </c>
      <c r="D1029" s="21" t="s">
        <v>2877</v>
      </c>
      <c r="E1029" s="16" t="s">
        <v>2876</v>
      </c>
      <c r="F1029" s="16" t="s">
        <v>785</v>
      </c>
      <c r="G1029" s="16" t="s">
        <v>71</v>
      </c>
      <c r="H1029" s="16" t="s">
        <v>51</v>
      </c>
      <c r="I1029" s="16" t="s">
        <v>23</v>
      </c>
      <c r="J1029" s="17">
        <v>1398.06</v>
      </c>
      <c r="K1029" s="18" t="s">
        <v>42</v>
      </c>
      <c r="L1029" s="19" t="s">
        <v>25</v>
      </c>
      <c r="M1029" s="19" t="s">
        <v>26</v>
      </c>
      <c r="N1029" s="52"/>
      <c r="O1029" s="52"/>
      <c r="P1029" s="52"/>
      <c r="Q1029" s="52"/>
      <c r="R1029" s="52"/>
      <c r="S1029" s="52"/>
      <c r="T1029" s="52"/>
      <c r="U1029" s="52"/>
      <c r="V1029" s="52"/>
      <c r="W1029" s="52"/>
      <c r="X1029" s="52"/>
      <c r="Y1029" s="52"/>
      <c r="Z1029" s="52"/>
      <c r="AA1029" s="52"/>
      <c r="AB1029" s="52"/>
      <c r="AC1029" s="52"/>
      <c r="AD1029" s="11"/>
      <c r="AE1029" s="11"/>
      <c r="AF1029" s="11"/>
      <c r="AG1029" s="11"/>
      <c r="AH1029" s="11"/>
      <c r="AI1029" s="11"/>
      <c r="AJ1029" s="11"/>
      <c r="AK1029" s="11"/>
      <c r="AL1029" s="11"/>
      <c r="AM1029" s="11"/>
      <c r="AN1029" s="11"/>
      <c r="AO1029" s="11"/>
      <c r="AP1029" s="11"/>
      <c r="AQ1029" s="11"/>
      <c r="AR1029" s="11"/>
      <c r="AS1029" s="11"/>
      <c r="AT1029" s="11"/>
      <c r="AU1029" s="11"/>
      <c r="AV1029" s="11"/>
      <c r="AW1029" s="11"/>
      <c r="AX1029" s="50">
        <f t="shared" ref="AX1029:AX1092" si="64">N1029+R1029+V1029+Z1029+AD1029+AH1029+AL1029+AP1029+AT1029</f>
        <v>0</v>
      </c>
      <c r="AY1029" s="50">
        <f t="shared" ref="AY1029:AY1092" si="65">O1029+S1029+W1029+AA1029+AE1029+AI1029+AM1029+AQ1029+AU1029</f>
        <v>0</v>
      </c>
      <c r="AZ1029" s="50">
        <f t="shared" ref="AZ1029:AZ1092" si="66">P1029+T1029+X1029+AB1029+AF1029+AJ1029+AN1029+AR1029+AV1029</f>
        <v>0</v>
      </c>
      <c r="BA1029" s="50">
        <f t="shared" ref="BA1029:BA1092" si="67">Q1029+U1029+Y1029+AC1029+AG1029+AK1029+AO1029+AS1029+AW1029</f>
        <v>0</v>
      </c>
    </row>
    <row r="1030" spans="1:53" ht="25.5" x14ac:dyDescent="0.25">
      <c r="A1030" s="11"/>
      <c r="B1030" s="12">
        <v>1254</v>
      </c>
      <c r="C1030" s="16" t="s">
        <v>2874</v>
      </c>
      <c r="D1030" s="21" t="s">
        <v>2878</v>
      </c>
      <c r="E1030" s="16" t="s">
        <v>2879</v>
      </c>
      <c r="F1030" s="20" t="s">
        <v>78</v>
      </c>
      <c r="G1030" s="16" t="s">
        <v>71</v>
      </c>
      <c r="H1030" s="16" t="s">
        <v>809</v>
      </c>
      <c r="I1030" s="16" t="s">
        <v>23</v>
      </c>
      <c r="J1030" s="17">
        <v>700.37</v>
      </c>
      <c r="K1030" s="18" t="s">
        <v>24</v>
      </c>
      <c r="L1030" s="19" t="s">
        <v>25</v>
      </c>
      <c r="M1030" s="19" t="s">
        <v>26</v>
      </c>
      <c r="N1030" s="52"/>
      <c r="O1030" s="52"/>
      <c r="P1030" s="52"/>
      <c r="Q1030" s="52"/>
      <c r="R1030" s="52"/>
      <c r="S1030" s="52"/>
      <c r="T1030" s="52"/>
      <c r="U1030" s="52"/>
      <c r="V1030" s="52"/>
      <c r="W1030" s="52"/>
      <c r="X1030" s="52"/>
      <c r="Y1030" s="52"/>
      <c r="Z1030" s="52"/>
      <c r="AA1030" s="52"/>
      <c r="AB1030" s="52"/>
      <c r="AC1030" s="52"/>
      <c r="AD1030" s="11"/>
      <c r="AE1030" s="11"/>
      <c r="AF1030" s="11"/>
      <c r="AG1030" s="11"/>
      <c r="AH1030" s="11"/>
      <c r="AI1030" s="11"/>
      <c r="AJ1030" s="11"/>
      <c r="AK1030" s="11"/>
      <c r="AL1030" s="11"/>
      <c r="AM1030" s="11"/>
      <c r="AN1030" s="11"/>
      <c r="AO1030" s="11"/>
      <c r="AP1030" s="11"/>
      <c r="AQ1030" s="11"/>
      <c r="AR1030" s="11"/>
      <c r="AS1030" s="11"/>
      <c r="AT1030" s="11"/>
      <c r="AU1030" s="11"/>
      <c r="AV1030" s="11"/>
      <c r="AW1030" s="11"/>
      <c r="AX1030" s="50">
        <f t="shared" si="64"/>
        <v>0</v>
      </c>
      <c r="AY1030" s="50">
        <f t="shared" si="65"/>
        <v>0</v>
      </c>
      <c r="AZ1030" s="50">
        <f t="shared" si="66"/>
        <v>0</v>
      </c>
      <c r="BA1030" s="50">
        <f t="shared" si="67"/>
        <v>0</v>
      </c>
    </row>
    <row r="1031" spans="1:53" ht="25.5" x14ac:dyDescent="0.25">
      <c r="A1031" s="11"/>
      <c r="B1031" s="12">
        <v>1255</v>
      </c>
      <c r="C1031" s="16" t="s">
        <v>2874</v>
      </c>
      <c r="D1031" s="21" t="s">
        <v>2880</v>
      </c>
      <c r="E1031" s="16" t="s">
        <v>2879</v>
      </c>
      <c r="F1031" s="20" t="s">
        <v>78</v>
      </c>
      <c r="G1031" s="16" t="s">
        <v>71</v>
      </c>
      <c r="H1031" s="16" t="s">
        <v>51</v>
      </c>
      <c r="I1031" s="16" t="s">
        <v>23</v>
      </c>
      <c r="J1031" s="17">
        <v>1400.75</v>
      </c>
      <c r="K1031" s="18" t="s">
        <v>24</v>
      </c>
      <c r="L1031" s="19" t="s">
        <v>25</v>
      </c>
      <c r="M1031" s="19" t="s">
        <v>26</v>
      </c>
      <c r="N1031" s="52"/>
      <c r="O1031" s="52"/>
      <c r="P1031" s="52"/>
      <c r="Q1031" s="52"/>
      <c r="R1031" s="52"/>
      <c r="S1031" s="52"/>
      <c r="T1031" s="52"/>
      <c r="U1031" s="52"/>
      <c r="V1031" s="52"/>
      <c r="W1031" s="52"/>
      <c r="X1031" s="52"/>
      <c r="Y1031" s="52"/>
      <c r="Z1031" s="52"/>
      <c r="AA1031" s="52"/>
      <c r="AB1031" s="52"/>
      <c r="AC1031" s="52"/>
      <c r="AD1031" s="11"/>
      <c r="AE1031" s="11"/>
      <c r="AF1031" s="11"/>
      <c r="AG1031" s="11"/>
      <c r="AH1031" s="11"/>
      <c r="AI1031" s="11"/>
      <c r="AJ1031" s="11"/>
      <c r="AK1031" s="11"/>
      <c r="AL1031" s="11"/>
      <c r="AM1031" s="11"/>
      <c r="AN1031" s="11"/>
      <c r="AO1031" s="11"/>
      <c r="AP1031" s="11"/>
      <c r="AQ1031" s="11"/>
      <c r="AR1031" s="11"/>
      <c r="AS1031" s="11"/>
      <c r="AT1031" s="11"/>
      <c r="AU1031" s="11"/>
      <c r="AV1031" s="11"/>
      <c r="AW1031" s="11"/>
      <c r="AX1031" s="50">
        <f t="shared" si="64"/>
        <v>0</v>
      </c>
      <c r="AY1031" s="50">
        <f t="shared" si="65"/>
        <v>0</v>
      </c>
      <c r="AZ1031" s="50">
        <f t="shared" si="66"/>
        <v>0</v>
      </c>
      <c r="BA1031" s="50">
        <f t="shared" si="67"/>
        <v>0</v>
      </c>
    </row>
    <row r="1032" spans="1:53" ht="25.5" x14ac:dyDescent="0.25">
      <c r="A1032" s="11"/>
      <c r="B1032" s="12">
        <v>1256</v>
      </c>
      <c r="C1032" s="16" t="s">
        <v>2874</v>
      </c>
      <c r="D1032" s="21" t="s">
        <v>2881</v>
      </c>
      <c r="E1032" s="16" t="s">
        <v>2882</v>
      </c>
      <c r="F1032" s="16" t="s">
        <v>119</v>
      </c>
      <c r="G1032" s="16" t="s">
        <v>71</v>
      </c>
      <c r="H1032" s="16" t="s">
        <v>51</v>
      </c>
      <c r="I1032" s="16" t="s">
        <v>23</v>
      </c>
      <c r="J1032" s="17">
        <v>1377.58</v>
      </c>
      <c r="K1032" s="18" t="s">
        <v>42</v>
      </c>
      <c r="L1032" s="19" t="s">
        <v>25</v>
      </c>
      <c r="M1032" s="19" t="s">
        <v>26</v>
      </c>
      <c r="N1032" s="52"/>
      <c r="O1032" s="52"/>
      <c r="P1032" s="52"/>
      <c r="Q1032" s="52"/>
      <c r="R1032" s="52"/>
      <c r="S1032" s="52"/>
      <c r="T1032" s="52"/>
      <c r="U1032" s="52"/>
      <c r="V1032" s="52"/>
      <c r="W1032" s="52"/>
      <c r="X1032" s="52"/>
      <c r="Y1032" s="52"/>
      <c r="Z1032" s="52"/>
      <c r="AA1032" s="52"/>
      <c r="AB1032" s="52"/>
      <c r="AC1032" s="52"/>
      <c r="AD1032" s="11"/>
      <c r="AE1032" s="11"/>
      <c r="AF1032" s="11"/>
      <c r="AG1032" s="11"/>
      <c r="AH1032" s="11"/>
      <c r="AI1032" s="11"/>
      <c r="AJ1032" s="11"/>
      <c r="AK1032" s="11"/>
      <c r="AL1032" s="11"/>
      <c r="AM1032" s="11"/>
      <c r="AN1032" s="11"/>
      <c r="AO1032" s="11"/>
      <c r="AP1032" s="11"/>
      <c r="AQ1032" s="11"/>
      <c r="AR1032" s="11"/>
      <c r="AS1032" s="11"/>
      <c r="AT1032" s="11"/>
      <c r="AU1032" s="11"/>
      <c r="AV1032" s="11"/>
      <c r="AW1032" s="11"/>
      <c r="AX1032" s="50">
        <f t="shared" si="64"/>
        <v>0</v>
      </c>
      <c r="AY1032" s="50">
        <f t="shared" si="65"/>
        <v>0</v>
      </c>
      <c r="AZ1032" s="50">
        <f t="shared" si="66"/>
        <v>0</v>
      </c>
      <c r="BA1032" s="50">
        <f t="shared" si="67"/>
        <v>0</v>
      </c>
    </row>
    <row r="1033" spans="1:53" ht="25.5" x14ac:dyDescent="0.25">
      <c r="A1033" s="11"/>
      <c r="B1033" s="12">
        <v>1257</v>
      </c>
      <c r="C1033" s="13" t="s">
        <v>2883</v>
      </c>
      <c r="D1033" s="15" t="s">
        <v>2884</v>
      </c>
      <c r="E1033" s="15" t="s">
        <v>2885</v>
      </c>
      <c r="F1033" s="15" t="s">
        <v>2886</v>
      </c>
      <c r="G1033" s="15" t="s">
        <v>821</v>
      </c>
      <c r="H1033" s="15" t="s">
        <v>2887</v>
      </c>
      <c r="I1033" s="16" t="s">
        <v>23</v>
      </c>
      <c r="J1033" s="17">
        <v>2566.2199999999998</v>
      </c>
      <c r="K1033" s="18" t="s">
        <v>106</v>
      </c>
      <c r="L1033" s="19" t="s">
        <v>25</v>
      </c>
      <c r="M1033" s="19" t="s">
        <v>26</v>
      </c>
      <c r="N1033" s="52"/>
      <c r="O1033" s="52"/>
      <c r="P1033" s="52"/>
      <c r="Q1033" s="52"/>
      <c r="R1033" s="52"/>
      <c r="S1033" s="52"/>
      <c r="T1033" s="52"/>
      <c r="U1033" s="52"/>
      <c r="V1033" s="52"/>
      <c r="W1033" s="52"/>
      <c r="X1033" s="52"/>
      <c r="Y1033" s="52"/>
      <c r="Z1033" s="52"/>
      <c r="AA1033" s="52"/>
      <c r="AB1033" s="52"/>
      <c r="AC1033" s="52"/>
      <c r="AD1033" s="11"/>
      <c r="AE1033" s="11"/>
      <c r="AF1033" s="11"/>
      <c r="AG1033" s="11"/>
      <c r="AH1033" s="11"/>
      <c r="AI1033" s="11"/>
      <c r="AJ1033" s="11"/>
      <c r="AK1033" s="11"/>
      <c r="AL1033" s="11"/>
      <c r="AM1033" s="11"/>
      <c r="AN1033" s="11"/>
      <c r="AO1033" s="11"/>
      <c r="AP1033" s="11"/>
      <c r="AQ1033" s="11"/>
      <c r="AR1033" s="11"/>
      <c r="AS1033" s="11"/>
      <c r="AT1033" s="11"/>
      <c r="AU1033" s="11"/>
      <c r="AV1033" s="11"/>
      <c r="AW1033" s="11"/>
      <c r="AX1033" s="50">
        <f t="shared" si="64"/>
        <v>0</v>
      </c>
      <c r="AY1033" s="50">
        <f t="shared" si="65"/>
        <v>0</v>
      </c>
      <c r="AZ1033" s="50">
        <f t="shared" si="66"/>
        <v>0</v>
      </c>
      <c r="BA1033" s="50">
        <f t="shared" si="67"/>
        <v>0</v>
      </c>
    </row>
    <row r="1034" spans="1:53" ht="76.5" x14ac:dyDescent="0.25">
      <c r="A1034" s="11"/>
      <c r="B1034" s="12">
        <v>1258</v>
      </c>
      <c r="C1034" s="13" t="s">
        <v>2888</v>
      </c>
      <c r="D1034" s="15" t="s">
        <v>2889</v>
      </c>
      <c r="E1034" s="15" t="s">
        <v>2890</v>
      </c>
      <c r="F1034" s="15" t="s">
        <v>2891</v>
      </c>
      <c r="G1034" s="15" t="s">
        <v>61</v>
      </c>
      <c r="H1034" s="15" t="s">
        <v>2892</v>
      </c>
      <c r="I1034" s="16" t="s">
        <v>23</v>
      </c>
      <c r="J1034" s="17">
        <v>158.94</v>
      </c>
      <c r="K1034" s="18" t="s">
        <v>24</v>
      </c>
      <c r="L1034" s="19" t="s">
        <v>25</v>
      </c>
      <c r="M1034" s="19" t="s">
        <v>26</v>
      </c>
      <c r="N1034" s="52"/>
      <c r="O1034" s="52"/>
      <c r="P1034" s="52"/>
      <c r="Q1034" s="52"/>
      <c r="R1034" s="52"/>
      <c r="S1034" s="52"/>
      <c r="T1034" s="52"/>
      <c r="U1034" s="52"/>
      <c r="V1034" s="52"/>
      <c r="W1034" s="52"/>
      <c r="X1034" s="52"/>
      <c r="Y1034" s="52"/>
      <c r="Z1034" s="52"/>
      <c r="AA1034" s="52"/>
      <c r="AB1034" s="52"/>
      <c r="AC1034" s="52"/>
      <c r="AD1034" s="11"/>
      <c r="AE1034" s="11"/>
      <c r="AF1034" s="11"/>
      <c r="AG1034" s="11"/>
      <c r="AH1034" s="11"/>
      <c r="AI1034" s="11"/>
      <c r="AJ1034" s="11"/>
      <c r="AK1034" s="11"/>
      <c r="AL1034" s="11"/>
      <c r="AM1034" s="11"/>
      <c r="AN1034" s="11"/>
      <c r="AO1034" s="11"/>
      <c r="AP1034" s="11"/>
      <c r="AQ1034" s="11"/>
      <c r="AR1034" s="11"/>
      <c r="AS1034" s="11"/>
      <c r="AT1034" s="11"/>
      <c r="AU1034" s="11"/>
      <c r="AV1034" s="11"/>
      <c r="AW1034" s="11"/>
      <c r="AX1034" s="50">
        <f t="shared" si="64"/>
        <v>0</v>
      </c>
      <c r="AY1034" s="50">
        <f t="shared" si="65"/>
        <v>0</v>
      </c>
      <c r="AZ1034" s="50">
        <f t="shared" si="66"/>
        <v>0</v>
      </c>
      <c r="BA1034" s="50">
        <f t="shared" si="67"/>
        <v>0</v>
      </c>
    </row>
    <row r="1035" spans="1:53" ht="38.25" x14ac:dyDescent="0.25">
      <c r="A1035" s="11"/>
      <c r="B1035" s="12">
        <v>1259</v>
      </c>
      <c r="C1035" s="45" t="s">
        <v>2893</v>
      </c>
      <c r="D1035" s="46" t="s">
        <v>2894</v>
      </c>
      <c r="E1035" s="46" t="s">
        <v>2895</v>
      </c>
      <c r="F1035" s="45" t="s">
        <v>2896</v>
      </c>
      <c r="G1035" s="45" t="s">
        <v>37</v>
      </c>
      <c r="H1035" s="45" t="s">
        <v>2897</v>
      </c>
      <c r="I1035" s="16" t="s">
        <v>23</v>
      </c>
      <c r="J1035" s="17">
        <v>1112.47</v>
      </c>
      <c r="K1035" s="18" t="s">
        <v>24</v>
      </c>
      <c r="L1035" s="19" t="s">
        <v>25</v>
      </c>
      <c r="M1035" s="19" t="s">
        <v>26</v>
      </c>
      <c r="N1035" s="52"/>
      <c r="O1035" s="52"/>
      <c r="P1035" s="52"/>
      <c r="Q1035" s="52"/>
      <c r="R1035" s="52"/>
      <c r="S1035" s="52"/>
      <c r="T1035" s="52"/>
      <c r="U1035" s="52"/>
      <c r="V1035" s="52"/>
      <c r="W1035" s="52"/>
      <c r="X1035" s="52"/>
      <c r="Y1035" s="52"/>
      <c r="Z1035" s="52"/>
      <c r="AA1035" s="52"/>
      <c r="AB1035" s="52"/>
      <c r="AC1035" s="52"/>
      <c r="AD1035" s="11"/>
      <c r="AE1035" s="11"/>
      <c r="AF1035" s="11"/>
      <c r="AG1035" s="11"/>
      <c r="AH1035" s="11"/>
      <c r="AI1035" s="11"/>
      <c r="AJ1035" s="11"/>
      <c r="AK1035" s="11"/>
      <c r="AL1035" s="11"/>
      <c r="AM1035" s="11"/>
      <c r="AN1035" s="11"/>
      <c r="AO1035" s="11"/>
      <c r="AP1035" s="11"/>
      <c r="AQ1035" s="11"/>
      <c r="AR1035" s="11"/>
      <c r="AS1035" s="11"/>
      <c r="AT1035" s="11"/>
      <c r="AU1035" s="11"/>
      <c r="AV1035" s="11"/>
      <c r="AW1035" s="11"/>
      <c r="AX1035" s="50">
        <f t="shared" si="64"/>
        <v>0</v>
      </c>
      <c r="AY1035" s="50">
        <f t="shared" si="65"/>
        <v>0</v>
      </c>
      <c r="AZ1035" s="50">
        <f t="shared" si="66"/>
        <v>0</v>
      </c>
      <c r="BA1035" s="50">
        <f t="shared" si="67"/>
        <v>0</v>
      </c>
    </row>
    <row r="1036" spans="1:53" ht="51" x14ac:dyDescent="0.25">
      <c r="A1036" s="11"/>
      <c r="B1036" s="12">
        <v>1260</v>
      </c>
      <c r="C1036" s="16" t="s">
        <v>2898</v>
      </c>
      <c r="D1036" s="21" t="s">
        <v>2899</v>
      </c>
      <c r="E1036" s="16" t="s">
        <v>2900</v>
      </c>
      <c r="F1036" s="16" t="s">
        <v>2901</v>
      </c>
      <c r="G1036" s="16" t="s">
        <v>71</v>
      </c>
      <c r="H1036" s="16" t="s">
        <v>664</v>
      </c>
      <c r="I1036" s="16" t="s">
        <v>23</v>
      </c>
      <c r="J1036" s="17">
        <v>3425.2</v>
      </c>
      <c r="K1036" s="18" t="s">
        <v>42</v>
      </c>
      <c r="L1036" s="19" t="s">
        <v>25</v>
      </c>
      <c r="M1036" s="19" t="s">
        <v>26</v>
      </c>
      <c r="N1036" s="52"/>
      <c r="O1036" s="52"/>
      <c r="P1036" s="52"/>
      <c r="Q1036" s="52"/>
      <c r="R1036" s="52"/>
      <c r="S1036" s="52"/>
      <c r="T1036" s="52"/>
      <c r="U1036" s="52"/>
      <c r="V1036" s="52"/>
      <c r="W1036" s="52"/>
      <c r="X1036" s="52"/>
      <c r="Y1036" s="52"/>
      <c r="Z1036" s="52"/>
      <c r="AA1036" s="52"/>
      <c r="AB1036" s="52"/>
      <c r="AC1036" s="52"/>
      <c r="AD1036" s="11"/>
      <c r="AE1036" s="11"/>
      <c r="AF1036" s="11"/>
      <c r="AG1036" s="11"/>
      <c r="AH1036" s="11"/>
      <c r="AI1036" s="11"/>
      <c r="AJ1036" s="11"/>
      <c r="AK1036" s="11"/>
      <c r="AL1036" s="11"/>
      <c r="AM1036" s="11"/>
      <c r="AN1036" s="11"/>
      <c r="AO1036" s="11"/>
      <c r="AP1036" s="11"/>
      <c r="AQ1036" s="11"/>
      <c r="AR1036" s="11"/>
      <c r="AS1036" s="11"/>
      <c r="AT1036" s="11"/>
      <c r="AU1036" s="11"/>
      <c r="AV1036" s="11"/>
      <c r="AW1036" s="11"/>
      <c r="AX1036" s="50">
        <f t="shared" si="64"/>
        <v>0</v>
      </c>
      <c r="AY1036" s="50">
        <f t="shared" si="65"/>
        <v>0</v>
      </c>
      <c r="AZ1036" s="50">
        <f t="shared" si="66"/>
        <v>0</v>
      </c>
      <c r="BA1036" s="50">
        <f t="shared" si="67"/>
        <v>0</v>
      </c>
    </row>
    <row r="1037" spans="1:53" ht="25.5" x14ac:dyDescent="0.25">
      <c r="A1037" s="11"/>
      <c r="B1037" s="12">
        <v>1261</v>
      </c>
      <c r="C1037" s="16" t="s">
        <v>2902</v>
      </c>
      <c r="D1037" s="21" t="s">
        <v>2903</v>
      </c>
      <c r="E1037" s="16" t="s">
        <v>2904</v>
      </c>
      <c r="F1037" s="16" t="s">
        <v>394</v>
      </c>
      <c r="G1037" s="16" t="s">
        <v>495</v>
      </c>
      <c r="H1037" s="16" t="s">
        <v>2905</v>
      </c>
      <c r="I1037" s="16" t="s">
        <v>23</v>
      </c>
      <c r="J1037" s="17">
        <v>345.8</v>
      </c>
      <c r="K1037" s="18" t="s">
        <v>42</v>
      </c>
      <c r="L1037" s="19" t="s">
        <v>25</v>
      </c>
      <c r="M1037" s="19" t="s">
        <v>26</v>
      </c>
      <c r="N1037" s="52"/>
      <c r="O1037" s="52"/>
      <c r="P1037" s="52"/>
      <c r="Q1037" s="52"/>
      <c r="R1037" s="52"/>
      <c r="S1037" s="52"/>
      <c r="T1037" s="52"/>
      <c r="U1037" s="52"/>
      <c r="V1037" s="52"/>
      <c r="W1037" s="52"/>
      <c r="X1037" s="52"/>
      <c r="Y1037" s="52"/>
      <c r="Z1037" s="52"/>
      <c r="AA1037" s="52"/>
      <c r="AB1037" s="52"/>
      <c r="AC1037" s="52"/>
      <c r="AD1037" s="11"/>
      <c r="AE1037" s="11"/>
      <c r="AF1037" s="11"/>
      <c r="AG1037" s="11"/>
      <c r="AH1037" s="11"/>
      <c r="AI1037" s="11"/>
      <c r="AJ1037" s="11"/>
      <c r="AK1037" s="11"/>
      <c r="AL1037" s="11"/>
      <c r="AM1037" s="11"/>
      <c r="AN1037" s="11"/>
      <c r="AO1037" s="11"/>
      <c r="AP1037" s="11"/>
      <c r="AQ1037" s="11"/>
      <c r="AR1037" s="11"/>
      <c r="AS1037" s="11"/>
      <c r="AT1037" s="11"/>
      <c r="AU1037" s="11"/>
      <c r="AV1037" s="11"/>
      <c r="AW1037" s="11"/>
      <c r="AX1037" s="50">
        <f t="shared" si="64"/>
        <v>0</v>
      </c>
      <c r="AY1037" s="50">
        <f t="shared" si="65"/>
        <v>0</v>
      </c>
      <c r="AZ1037" s="50">
        <f t="shared" si="66"/>
        <v>0</v>
      </c>
      <c r="BA1037" s="50">
        <f t="shared" si="67"/>
        <v>0</v>
      </c>
    </row>
    <row r="1038" spans="1:53" ht="25.5" x14ac:dyDescent="0.25">
      <c r="A1038" s="11"/>
      <c r="B1038" s="12">
        <v>1262</v>
      </c>
      <c r="C1038" s="16" t="s">
        <v>2902</v>
      </c>
      <c r="D1038" s="21" t="s">
        <v>2906</v>
      </c>
      <c r="E1038" s="16" t="s">
        <v>2904</v>
      </c>
      <c r="F1038" s="16" t="s">
        <v>394</v>
      </c>
      <c r="G1038" s="16" t="s">
        <v>495</v>
      </c>
      <c r="H1038" s="16" t="s">
        <v>2907</v>
      </c>
      <c r="I1038" s="16" t="s">
        <v>23</v>
      </c>
      <c r="J1038" s="17">
        <v>1158.7</v>
      </c>
      <c r="K1038" s="18" t="s">
        <v>106</v>
      </c>
      <c r="L1038" s="19" t="s">
        <v>25</v>
      </c>
      <c r="M1038" s="19" t="s">
        <v>26</v>
      </c>
      <c r="N1038" s="52"/>
      <c r="O1038" s="52"/>
      <c r="P1038" s="52"/>
      <c r="Q1038" s="52"/>
      <c r="R1038" s="52"/>
      <c r="S1038" s="52"/>
      <c r="T1038" s="52"/>
      <c r="U1038" s="52"/>
      <c r="V1038" s="52"/>
      <c r="W1038" s="52"/>
      <c r="X1038" s="52"/>
      <c r="Y1038" s="52"/>
      <c r="Z1038" s="52"/>
      <c r="AA1038" s="52"/>
      <c r="AB1038" s="52"/>
      <c r="AC1038" s="52"/>
      <c r="AD1038" s="11"/>
      <c r="AE1038" s="11"/>
      <c r="AF1038" s="11"/>
      <c r="AG1038" s="11"/>
      <c r="AH1038" s="11"/>
      <c r="AI1038" s="11"/>
      <c r="AJ1038" s="11"/>
      <c r="AK1038" s="11"/>
      <c r="AL1038" s="11"/>
      <c r="AM1038" s="11"/>
      <c r="AN1038" s="11"/>
      <c r="AO1038" s="11"/>
      <c r="AP1038" s="11"/>
      <c r="AQ1038" s="11"/>
      <c r="AR1038" s="11"/>
      <c r="AS1038" s="11"/>
      <c r="AT1038" s="11"/>
      <c r="AU1038" s="11"/>
      <c r="AV1038" s="11"/>
      <c r="AW1038" s="11"/>
      <c r="AX1038" s="50">
        <f t="shared" si="64"/>
        <v>0</v>
      </c>
      <c r="AY1038" s="50">
        <f t="shared" si="65"/>
        <v>0</v>
      </c>
      <c r="AZ1038" s="50">
        <f t="shared" si="66"/>
        <v>0</v>
      </c>
      <c r="BA1038" s="50">
        <f t="shared" si="67"/>
        <v>0</v>
      </c>
    </row>
    <row r="1039" spans="1:53" ht="25.5" x14ac:dyDescent="0.25">
      <c r="A1039" s="11"/>
      <c r="B1039" s="12">
        <v>1263</v>
      </c>
      <c r="C1039" s="13" t="s">
        <v>2908</v>
      </c>
      <c r="D1039" s="15" t="s">
        <v>2909</v>
      </c>
      <c r="E1039" s="15" t="s">
        <v>2910</v>
      </c>
      <c r="F1039" s="15" t="s">
        <v>109</v>
      </c>
      <c r="G1039" s="15" t="s">
        <v>2911</v>
      </c>
      <c r="H1039" s="15" t="s">
        <v>2912</v>
      </c>
      <c r="I1039" s="16" t="s">
        <v>23</v>
      </c>
      <c r="J1039" s="17">
        <v>151.26</v>
      </c>
      <c r="K1039" s="18" t="s">
        <v>106</v>
      </c>
      <c r="L1039" s="19" t="s">
        <v>25</v>
      </c>
      <c r="M1039" s="19" t="s">
        <v>26</v>
      </c>
      <c r="N1039" s="52"/>
      <c r="O1039" s="52"/>
      <c r="P1039" s="52"/>
      <c r="Q1039" s="52"/>
      <c r="R1039" s="52"/>
      <c r="S1039" s="52"/>
      <c r="T1039" s="52"/>
      <c r="U1039" s="52"/>
      <c r="V1039" s="52"/>
      <c r="W1039" s="52"/>
      <c r="X1039" s="52"/>
      <c r="Y1039" s="52"/>
      <c r="Z1039" s="52"/>
      <c r="AA1039" s="52"/>
      <c r="AB1039" s="52"/>
      <c r="AC1039" s="52"/>
      <c r="AD1039" s="11"/>
      <c r="AE1039" s="11"/>
      <c r="AF1039" s="11"/>
      <c r="AG1039" s="11"/>
      <c r="AH1039" s="11"/>
      <c r="AI1039" s="11"/>
      <c r="AJ1039" s="11"/>
      <c r="AK1039" s="11"/>
      <c r="AL1039" s="11"/>
      <c r="AM1039" s="11"/>
      <c r="AN1039" s="11"/>
      <c r="AO1039" s="11"/>
      <c r="AP1039" s="11"/>
      <c r="AQ1039" s="11"/>
      <c r="AR1039" s="11"/>
      <c r="AS1039" s="11"/>
      <c r="AT1039" s="11"/>
      <c r="AU1039" s="11"/>
      <c r="AV1039" s="11"/>
      <c r="AW1039" s="11"/>
      <c r="AX1039" s="50">
        <f t="shared" si="64"/>
        <v>0</v>
      </c>
      <c r="AY1039" s="50">
        <f t="shared" si="65"/>
        <v>0</v>
      </c>
      <c r="AZ1039" s="50">
        <f t="shared" si="66"/>
        <v>0</v>
      </c>
      <c r="BA1039" s="50">
        <f t="shared" si="67"/>
        <v>0</v>
      </c>
    </row>
    <row r="1040" spans="1:53" ht="25.5" x14ac:dyDescent="0.25">
      <c r="A1040" s="11"/>
      <c r="B1040" s="12">
        <v>1264</v>
      </c>
      <c r="C1040" s="13" t="s">
        <v>2908</v>
      </c>
      <c r="D1040" s="15" t="s">
        <v>2913</v>
      </c>
      <c r="E1040" s="15" t="s">
        <v>2914</v>
      </c>
      <c r="F1040" s="15" t="s">
        <v>394</v>
      </c>
      <c r="G1040" s="15" t="s">
        <v>389</v>
      </c>
      <c r="H1040" s="15" t="s">
        <v>2912</v>
      </c>
      <c r="I1040" s="16" t="s">
        <v>23</v>
      </c>
      <c r="J1040" s="17">
        <v>144.47999999999999</v>
      </c>
      <c r="K1040" s="18" t="s">
        <v>42</v>
      </c>
      <c r="L1040" s="19" t="s">
        <v>25</v>
      </c>
      <c r="M1040" s="19" t="s">
        <v>26</v>
      </c>
      <c r="N1040" s="52"/>
      <c r="O1040" s="52"/>
      <c r="P1040" s="52"/>
      <c r="Q1040" s="52"/>
      <c r="R1040" s="52"/>
      <c r="S1040" s="52"/>
      <c r="T1040" s="52"/>
      <c r="U1040" s="52"/>
      <c r="V1040" s="52"/>
      <c r="W1040" s="52"/>
      <c r="X1040" s="52"/>
      <c r="Y1040" s="52"/>
      <c r="Z1040" s="52"/>
      <c r="AA1040" s="52"/>
      <c r="AB1040" s="52"/>
      <c r="AC1040" s="52"/>
      <c r="AD1040" s="11"/>
      <c r="AE1040" s="11"/>
      <c r="AF1040" s="11"/>
      <c r="AG1040" s="11"/>
      <c r="AH1040" s="11"/>
      <c r="AI1040" s="11"/>
      <c r="AJ1040" s="11"/>
      <c r="AK1040" s="11"/>
      <c r="AL1040" s="11"/>
      <c r="AM1040" s="11"/>
      <c r="AN1040" s="11"/>
      <c r="AO1040" s="11"/>
      <c r="AP1040" s="11"/>
      <c r="AQ1040" s="11"/>
      <c r="AR1040" s="11"/>
      <c r="AS1040" s="11"/>
      <c r="AT1040" s="11"/>
      <c r="AU1040" s="11"/>
      <c r="AV1040" s="11"/>
      <c r="AW1040" s="11"/>
      <c r="AX1040" s="50">
        <f t="shared" si="64"/>
        <v>0</v>
      </c>
      <c r="AY1040" s="50">
        <f t="shared" si="65"/>
        <v>0</v>
      </c>
      <c r="AZ1040" s="50">
        <f t="shared" si="66"/>
        <v>0</v>
      </c>
      <c r="BA1040" s="50">
        <f t="shared" si="67"/>
        <v>0</v>
      </c>
    </row>
    <row r="1041" spans="1:53" ht="25.5" x14ac:dyDescent="0.25">
      <c r="A1041" s="11"/>
      <c r="B1041" s="12">
        <v>1268</v>
      </c>
      <c r="C1041" s="13" t="s">
        <v>1390</v>
      </c>
      <c r="D1041" s="15" t="s">
        <v>2915</v>
      </c>
      <c r="E1041" s="15" t="s">
        <v>1392</v>
      </c>
      <c r="F1041" s="15" t="s">
        <v>1037</v>
      </c>
      <c r="G1041" s="15" t="s">
        <v>71</v>
      </c>
      <c r="H1041" s="15" t="s">
        <v>2916</v>
      </c>
      <c r="I1041" s="16" t="s">
        <v>23</v>
      </c>
      <c r="J1041" s="17">
        <v>218.17</v>
      </c>
      <c r="K1041" s="18" t="s">
        <v>42</v>
      </c>
      <c r="L1041" s="19" t="s">
        <v>25</v>
      </c>
      <c r="M1041" s="19" t="s">
        <v>26</v>
      </c>
      <c r="N1041" s="52"/>
      <c r="O1041" s="52"/>
      <c r="P1041" s="52"/>
      <c r="Q1041" s="52"/>
      <c r="R1041" s="52"/>
      <c r="S1041" s="52"/>
      <c r="T1041" s="52"/>
      <c r="U1041" s="52"/>
      <c r="V1041" s="52"/>
      <c r="W1041" s="52"/>
      <c r="X1041" s="52"/>
      <c r="Y1041" s="52"/>
      <c r="Z1041" s="52"/>
      <c r="AA1041" s="52"/>
      <c r="AB1041" s="52"/>
      <c r="AC1041" s="52"/>
      <c r="AD1041" s="11"/>
      <c r="AE1041" s="11"/>
      <c r="AF1041" s="11"/>
      <c r="AG1041" s="11"/>
      <c r="AH1041" s="11"/>
      <c r="AI1041" s="11"/>
      <c r="AJ1041" s="11"/>
      <c r="AK1041" s="11"/>
      <c r="AL1041" s="11"/>
      <c r="AM1041" s="11"/>
      <c r="AN1041" s="11"/>
      <c r="AO1041" s="11"/>
      <c r="AP1041" s="11"/>
      <c r="AQ1041" s="11"/>
      <c r="AR1041" s="11"/>
      <c r="AS1041" s="11"/>
      <c r="AT1041" s="11"/>
      <c r="AU1041" s="11"/>
      <c r="AV1041" s="11"/>
      <c r="AW1041" s="11"/>
      <c r="AX1041" s="50">
        <f t="shared" si="64"/>
        <v>0</v>
      </c>
      <c r="AY1041" s="50">
        <f t="shared" si="65"/>
        <v>0</v>
      </c>
      <c r="AZ1041" s="50">
        <f t="shared" si="66"/>
        <v>0</v>
      </c>
      <c r="BA1041" s="50">
        <f t="shared" si="67"/>
        <v>0</v>
      </c>
    </row>
    <row r="1042" spans="1:53" ht="25.5" x14ac:dyDescent="0.25">
      <c r="A1042" s="11"/>
      <c r="B1042" s="12">
        <v>1270</v>
      </c>
      <c r="C1042" s="13" t="s">
        <v>2917</v>
      </c>
      <c r="D1042" s="15" t="s">
        <v>2918</v>
      </c>
      <c r="E1042" s="15" t="s">
        <v>2919</v>
      </c>
      <c r="F1042" s="15" t="s">
        <v>20</v>
      </c>
      <c r="G1042" s="15" t="s">
        <v>115</v>
      </c>
      <c r="H1042" s="15" t="s">
        <v>2920</v>
      </c>
      <c r="I1042" s="16" t="s">
        <v>23</v>
      </c>
      <c r="J1042" s="17">
        <v>156.71</v>
      </c>
      <c r="K1042" s="18" t="s">
        <v>42</v>
      </c>
      <c r="L1042" s="19" t="s">
        <v>25</v>
      </c>
      <c r="M1042" s="19" t="s">
        <v>26</v>
      </c>
      <c r="N1042" s="52"/>
      <c r="O1042" s="52"/>
      <c r="P1042" s="52"/>
      <c r="Q1042" s="52"/>
      <c r="R1042" s="52"/>
      <c r="S1042" s="52"/>
      <c r="T1042" s="52"/>
      <c r="U1042" s="52"/>
      <c r="V1042" s="52"/>
      <c r="W1042" s="52"/>
      <c r="X1042" s="52"/>
      <c r="Y1042" s="52"/>
      <c r="Z1042" s="52"/>
      <c r="AA1042" s="52"/>
      <c r="AB1042" s="52"/>
      <c r="AC1042" s="52"/>
      <c r="AD1042" s="11"/>
      <c r="AE1042" s="11"/>
      <c r="AF1042" s="11"/>
      <c r="AG1042" s="11"/>
      <c r="AH1042" s="11"/>
      <c r="AI1042" s="11"/>
      <c r="AJ1042" s="11"/>
      <c r="AK1042" s="11"/>
      <c r="AL1042" s="11"/>
      <c r="AM1042" s="11"/>
      <c r="AN1042" s="11"/>
      <c r="AO1042" s="11"/>
      <c r="AP1042" s="11"/>
      <c r="AQ1042" s="11"/>
      <c r="AR1042" s="11"/>
      <c r="AS1042" s="11"/>
      <c r="AT1042" s="11"/>
      <c r="AU1042" s="11"/>
      <c r="AV1042" s="11"/>
      <c r="AW1042" s="11"/>
      <c r="AX1042" s="50">
        <f t="shared" si="64"/>
        <v>0</v>
      </c>
      <c r="AY1042" s="50">
        <f t="shared" si="65"/>
        <v>0</v>
      </c>
      <c r="AZ1042" s="50">
        <f t="shared" si="66"/>
        <v>0</v>
      </c>
      <c r="BA1042" s="50">
        <f t="shared" si="67"/>
        <v>0</v>
      </c>
    </row>
    <row r="1043" spans="1:53" ht="51" x14ac:dyDescent="0.25">
      <c r="A1043" s="11"/>
      <c r="B1043" s="12">
        <v>1271</v>
      </c>
      <c r="C1043" s="16" t="s">
        <v>2921</v>
      </c>
      <c r="D1043" s="16" t="s">
        <v>2922</v>
      </c>
      <c r="E1043" s="16" t="s">
        <v>2923</v>
      </c>
      <c r="F1043" s="16" t="s">
        <v>2924</v>
      </c>
      <c r="G1043" s="16" t="s">
        <v>2925</v>
      </c>
      <c r="H1043" s="16" t="s">
        <v>2926</v>
      </c>
      <c r="I1043" s="16" t="s">
        <v>23</v>
      </c>
      <c r="J1043" s="17">
        <v>383.2</v>
      </c>
      <c r="K1043" s="18" t="s">
        <v>42</v>
      </c>
      <c r="L1043" s="19" t="s">
        <v>25</v>
      </c>
      <c r="M1043" s="19" t="s">
        <v>26</v>
      </c>
      <c r="N1043" s="52"/>
      <c r="O1043" s="52"/>
      <c r="P1043" s="52"/>
      <c r="Q1043" s="52"/>
      <c r="R1043" s="52"/>
      <c r="S1043" s="52"/>
      <c r="T1043" s="52"/>
      <c r="U1043" s="52"/>
      <c r="V1043" s="52"/>
      <c r="W1043" s="52"/>
      <c r="X1043" s="52"/>
      <c r="Y1043" s="52"/>
      <c r="Z1043" s="52"/>
      <c r="AA1043" s="52"/>
      <c r="AB1043" s="52"/>
      <c r="AC1043" s="52"/>
      <c r="AD1043" s="11"/>
      <c r="AE1043" s="11"/>
      <c r="AF1043" s="11"/>
      <c r="AG1043" s="11"/>
      <c r="AH1043" s="11"/>
      <c r="AI1043" s="11"/>
      <c r="AJ1043" s="11"/>
      <c r="AK1043" s="11"/>
      <c r="AL1043" s="11"/>
      <c r="AM1043" s="11"/>
      <c r="AN1043" s="11"/>
      <c r="AO1043" s="11"/>
      <c r="AP1043" s="11"/>
      <c r="AQ1043" s="11"/>
      <c r="AR1043" s="11"/>
      <c r="AS1043" s="11"/>
      <c r="AT1043" s="11"/>
      <c r="AU1043" s="11"/>
      <c r="AV1043" s="11"/>
      <c r="AW1043" s="11"/>
      <c r="AX1043" s="50">
        <f t="shared" si="64"/>
        <v>0</v>
      </c>
      <c r="AY1043" s="50">
        <f t="shared" si="65"/>
        <v>0</v>
      </c>
      <c r="AZ1043" s="50">
        <f t="shared" si="66"/>
        <v>0</v>
      </c>
      <c r="BA1043" s="50">
        <f t="shared" si="67"/>
        <v>0</v>
      </c>
    </row>
    <row r="1044" spans="1:53" ht="38.25" x14ac:dyDescent="0.25">
      <c r="A1044" s="11"/>
      <c r="B1044" s="12">
        <v>1272</v>
      </c>
      <c r="C1044" s="13" t="s">
        <v>1366</v>
      </c>
      <c r="D1044" s="15" t="s">
        <v>2927</v>
      </c>
      <c r="E1044" s="15" t="s">
        <v>2928</v>
      </c>
      <c r="F1044" s="15" t="s">
        <v>1369</v>
      </c>
      <c r="G1044" s="15" t="s">
        <v>2925</v>
      </c>
      <c r="H1044" s="15" t="s">
        <v>2929</v>
      </c>
      <c r="I1044" s="16" t="s">
        <v>23</v>
      </c>
      <c r="J1044" s="17">
        <v>722.3</v>
      </c>
      <c r="K1044" s="18" t="s">
        <v>42</v>
      </c>
      <c r="L1044" s="19" t="s">
        <v>25</v>
      </c>
      <c r="M1044" s="19" t="s">
        <v>26</v>
      </c>
      <c r="N1044" s="52"/>
      <c r="O1044" s="52"/>
      <c r="P1044" s="52"/>
      <c r="Q1044" s="52"/>
      <c r="R1044" s="52"/>
      <c r="S1044" s="52"/>
      <c r="T1044" s="52"/>
      <c r="U1044" s="52"/>
      <c r="V1044" s="52"/>
      <c r="W1044" s="52"/>
      <c r="X1044" s="52"/>
      <c r="Y1044" s="52"/>
      <c r="Z1044" s="52"/>
      <c r="AA1044" s="52"/>
      <c r="AB1044" s="52"/>
      <c r="AC1044" s="52"/>
      <c r="AD1044" s="11"/>
      <c r="AE1044" s="11"/>
      <c r="AF1044" s="11"/>
      <c r="AG1044" s="11"/>
      <c r="AH1044" s="11"/>
      <c r="AI1044" s="11"/>
      <c r="AJ1044" s="11"/>
      <c r="AK1044" s="11"/>
      <c r="AL1044" s="11"/>
      <c r="AM1044" s="11"/>
      <c r="AN1044" s="11"/>
      <c r="AO1044" s="11"/>
      <c r="AP1044" s="11"/>
      <c r="AQ1044" s="11"/>
      <c r="AR1044" s="11"/>
      <c r="AS1044" s="11"/>
      <c r="AT1044" s="11"/>
      <c r="AU1044" s="11"/>
      <c r="AV1044" s="11"/>
      <c r="AW1044" s="11"/>
      <c r="AX1044" s="50">
        <f t="shared" si="64"/>
        <v>0</v>
      </c>
      <c r="AY1044" s="50">
        <f t="shared" si="65"/>
        <v>0</v>
      </c>
      <c r="AZ1044" s="50">
        <f t="shared" si="66"/>
        <v>0</v>
      </c>
      <c r="BA1044" s="50">
        <f t="shared" si="67"/>
        <v>0</v>
      </c>
    </row>
    <row r="1045" spans="1:53" ht="25.5" x14ac:dyDescent="0.25">
      <c r="A1045" s="11"/>
      <c r="B1045" s="12">
        <v>1273</v>
      </c>
      <c r="C1045" s="13" t="s">
        <v>1366</v>
      </c>
      <c r="D1045" s="15" t="s">
        <v>2930</v>
      </c>
      <c r="E1045" s="15" t="s">
        <v>2931</v>
      </c>
      <c r="F1045" s="15" t="s">
        <v>2932</v>
      </c>
      <c r="G1045" s="15" t="s">
        <v>2925</v>
      </c>
      <c r="H1045" s="15" t="s">
        <v>2933</v>
      </c>
      <c r="I1045" s="16" t="s">
        <v>23</v>
      </c>
      <c r="J1045" s="17">
        <v>390.4</v>
      </c>
      <c r="K1045" s="18" t="s">
        <v>42</v>
      </c>
      <c r="L1045" s="19" t="s">
        <v>25</v>
      </c>
      <c r="M1045" s="19" t="s">
        <v>26</v>
      </c>
      <c r="N1045" s="52"/>
      <c r="O1045" s="52"/>
      <c r="P1045" s="52"/>
      <c r="Q1045" s="52"/>
      <c r="R1045" s="52"/>
      <c r="S1045" s="52"/>
      <c r="T1045" s="52"/>
      <c r="U1045" s="52"/>
      <c r="V1045" s="52"/>
      <c r="W1045" s="52"/>
      <c r="X1045" s="52"/>
      <c r="Y1045" s="52"/>
      <c r="Z1045" s="52"/>
      <c r="AA1045" s="52"/>
      <c r="AB1045" s="52"/>
      <c r="AC1045" s="52"/>
      <c r="AD1045" s="11"/>
      <c r="AE1045" s="11"/>
      <c r="AF1045" s="11"/>
      <c r="AG1045" s="11"/>
      <c r="AH1045" s="11"/>
      <c r="AI1045" s="11"/>
      <c r="AJ1045" s="11"/>
      <c r="AK1045" s="11"/>
      <c r="AL1045" s="11"/>
      <c r="AM1045" s="11"/>
      <c r="AN1045" s="11"/>
      <c r="AO1045" s="11"/>
      <c r="AP1045" s="11"/>
      <c r="AQ1045" s="11"/>
      <c r="AR1045" s="11"/>
      <c r="AS1045" s="11"/>
      <c r="AT1045" s="11"/>
      <c r="AU1045" s="11"/>
      <c r="AV1045" s="11"/>
      <c r="AW1045" s="11"/>
      <c r="AX1045" s="50">
        <f t="shared" si="64"/>
        <v>0</v>
      </c>
      <c r="AY1045" s="50">
        <f t="shared" si="65"/>
        <v>0</v>
      </c>
      <c r="AZ1045" s="50">
        <f t="shared" si="66"/>
        <v>0</v>
      </c>
      <c r="BA1045" s="50">
        <f t="shared" si="67"/>
        <v>0</v>
      </c>
    </row>
    <row r="1046" spans="1:53" ht="51" x14ac:dyDescent="0.25">
      <c r="A1046" s="11"/>
      <c r="B1046" s="12">
        <v>1274</v>
      </c>
      <c r="C1046" s="13" t="s">
        <v>1366</v>
      </c>
      <c r="D1046" s="15" t="s">
        <v>2934</v>
      </c>
      <c r="E1046" s="15" t="s">
        <v>2935</v>
      </c>
      <c r="F1046" s="15" t="s">
        <v>1701</v>
      </c>
      <c r="G1046" s="15" t="s">
        <v>2925</v>
      </c>
      <c r="H1046" s="15" t="s">
        <v>2936</v>
      </c>
      <c r="I1046" s="16" t="s">
        <v>23</v>
      </c>
      <c r="J1046" s="17">
        <v>333.66</v>
      </c>
      <c r="K1046" s="18" t="s">
        <v>24</v>
      </c>
      <c r="L1046" s="19" t="s">
        <v>25</v>
      </c>
      <c r="M1046" s="19" t="s">
        <v>26</v>
      </c>
      <c r="N1046" s="52"/>
      <c r="O1046" s="52"/>
      <c r="P1046" s="52"/>
      <c r="Q1046" s="52"/>
      <c r="R1046" s="52"/>
      <c r="S1046" s="52"/>
      <c r="T1046" s="52"/>
      <c r="U1046" s="52"/>
      <c r="V1046" s="52"/>
      <c r="W1046" s="52"/>
      <c r="X1046" s="52"/>
      <c r="Y1046" s="52"/>
      <c r="Z1046" s="52"/>
      <c r="AA1046" s="52"/>
      <c r="AB1046" s="52"/>
      <c r="AC1046" s="52"/>
      <c r="AD1046" s="11"/>
      <c r="AE1046" s="11"/>
      <c r="AF1046" s="11"/>
      <c r="AG1046" s="11"/>
      <c r="AH1046" s="11"/>
      <c r="AI1046" s="11"/>
      <c r="AJ1046" s="11"/>
      <c r="AK1046" s="11"/>
      <c r="AL1046" s="11"/>
      <c r="AM1046" s="11"/>
      <c r="AN1046" s="11"/>
      <c r="AO1046" s="11"/>
      <c r="AP1046" s="11"/>
      <c r="AQ1046" s="11"/>
      <c r="AR1046" s="11"/>
      <c r="AS1046" s="11"/>
      <c r="AT1046" s="11"/>
      <c r="AU1046" s="11"/>
      <c r="AV1046" s="11"/>
      <c r="AW1046" s="11"/>
      <c r="AX1046" s="50">
        <f t="shared" si="64"/>
        <v>0</v>
      </c>
      <c r="AY1046" s="50">
        <f t="shared" si="65"/>
        <v>0</v>
      </c>
      <c r="AZ1046" s="50">
        <f t="shared" si="66"/>
        <v>0</v>
      </c>
      <c r="BA1046" s="50">
        <f t="shared" si="67"/>
        <v>0</v>
      </c>
    </row>
    <row r="1047" spans="1:53" ht="51" x14ac:dyDescent="0.25">
      <c r="A1047" s="11"/>
      <c r="B1047" s="12">
        <v>1275</v>
      </c>
      <c r="C1047" s="16" t="s">
        <v>1366</v>
      </c>
      <c r="D1047" s="23" t="s">
        <v>2937</v>
      </c>
      <c r="E1047" s="16" t="s">
        <v>2938</v>
      </c>
      <c r="F1047" s="16" t="s">
        <v>2939</v>
      </c>
      <c r="G1047" s="16" t="s">
        <v>2925</v>
      </c>
      <c r="H1047" s="26" t="s">
        <v>2940</v>
      </c>
      <c r="I1047" s="16" t="s">
        <v>23</v>
      </c>
      <c r="J1047" s="17">
        <v>384.2</v>
      </c>
      <c r="K1047" s="18" t="s">
        <v>24</v>
      </c>
      <c r="L1047" s="19" t="s">
        <v>25</v>
      </c>
      <c r="M1047" s="19" t="s">
        <v>26</v>
      </c>
      <c r="N1047" s="52"/>
      <c r="O1047" s="52"/>
      <c r="P1047" s="52"/>
      <c r="Q1047" s="52"/>
      <c r="R1047" s="52"/>
      <c r="S1047" s="52"/>
      <c r="T1047" s="52"/>
      <c r="U1047" s="52"/>
      <c r="V1047" s="52"/>
      <c r="W1047" s="52"/>
      <c r="X1047" s="52"/>
      <c r="Y1047" s="52"/>
      <c r="Z1047" s="52"/>
      <c r="AA1047" s="52"/>
      <c r="AB1047" s="52"/>
      <c r="AC1047" s="52"/>
      <c r="AD1047" s="11"/>
      <c r="AE1047" s="11"/>
      <c r="AF1047" s="11"/>
      <c r="AG1047" s="11"/>
      <c r="AH1047" s="11"/>
      <c r="AI1047" s="11"/>
      <c r="AJ1047" s="11"/>
      <c r="AK1047" s="11"/>
      <c r="AL1047" s="11"/>
      <c r="AM1047" s="11"/>
      <c r="AN1047" s="11"/>
      <c r="AO1047" s="11"/>
      <c r="AP1047" s="11"/>
      <c r="AQ1047" s="11"/>
      <c r="AR1047" s="11"/>
      <c r="AS1047" s="11"/>
      <c r="AT1047" s="11"/>
      <c r="AU1047" s="11"/>
      <c r="AV1047" s="11"/>
      <c r="AW1047" s="11"/>
      <c r="AX1047" s="50">
        <f t="shared" si="64"/>
        <v>0</v>
      </c>
      <c r="AY1047" s="50">
        <f t="shared" si="65"/>
        <v>0</v>
      </c>
      <c r="AZ1047" s="50">
        <f t="shared" si="66"/>
        <v>0</v>
      </c>
      <c r="BA1047" s="50">
        <f t="shared" si="67"/>
        <v>0</v>
      </c>
    </row>
    <row r="1048" spans="1:53" ht="51" x14ac:dyDescent="0.25">
      <c r="A1048" s="11"/>
      <c r="B1048" s="12">
        <v>1276</v>
      </c>
      <c r="C1048" s="13" t="s">
        <v>2941</v>
      </c>
      <c r="D1048" s="15" t="s">
        <v>2942</v>
      </c>
      <c r="E1048" s="15" t="s">
        <v>2943</v>
      </c>
      <c r="F1048" s="15" t="s">
        <v>2944</v>
      </c>
      <c r="G1048" s="15" t="s">
        <v>2925</v>
      </c>
      <c r="H1048" s="15" t="s">
        <v>2945</v>
      </c>
      <c r="I1048" s="16" t="s">
        <v>23</v>
      </c>
      <c r="J1048" s="17">
        <v>627.79999999999995</v>
      </c>
      <c r="K1048" s="18" t="s">
        <v>42</v>
      </c>
      <c r="L1048" s="19" t="s">
        <v>25</v>
      </c>
      <c r="M1048" s="19" t="s">
        <v>26</v>
      </c>
      <c r="N1048" s="52"/>
      <c r="O1048" s="52"/>
      <c r="P1048" s="52"/>
      <c r="Q1048" s="52"/>
      <c r="R1048" s="52"/>
      <c r="S1048" s="52"/>
      <c r="T1048" s="52"/>
      <c r="U1048" s="52"/>
      <c r="V1048" s="52"/>
      <c r="W1048" s="52"/>
      <c r="X1048" s="52"/>
      <c r="Y1048" s="52"/>
      <c r="Z1048" s="52"/>
      <c r="AA1048" s="52"/>
      <c r="AB1048" s="52"/>
      <c r="AC1048" s="52"/>
      <c r="AD1048" s="11"/>
      <c r="AE1048" s="11"/>
      <c r="AF1048" s="11"/>
      <c r="AG1048" s="11"/>
      <c r="AH1048" s="11"/>
      <c r="AI1048" s="11"/>
      <c r="AJ1048" s="11"/>
      <c r="AK1048" s="11"/>
      <c r="AL1048" s="11"/>
      <c r="AM1048" s="11"/>
      <c r="AN1048" s="11"/>
      <c r="AO1048" s="11"/>
      <c r="AP1048" s="11"/>
      <c r="AQ1048" s="11"/>
      <c r="AR1048" s="11"/>
      <c r="AS1048" s="11"/>
      <c r="AT1048" s="11"/>
      <c r="AU1048" s="11"/>
      <c r="AV1048" s="11"/>
      <c r="AW1048" s="11"/>
      <c r="AX1048" s="50">
        <f t="shared" si="64"/>
        <v>0</v>
      </c>
      <c r="AY1048" s="50">
        <f t="shared" si="65"/>
        <v>0</v>
      </c>
      <c r="AZ1048" s="50">
        <f t="shared" si="66"/>
        <v>0</v>
      </c>
      <c r="BA1048" s="50">
        <f t="shared" si="67"/>
        <v>0</v>
      </c>
    </row>
    <row r="1049" spans="1:53" ht="25.5" x14ac:dyDescent="0.25">
      <c r="A1049" s="11"/>
      <c r="B1049" s="12">
        <v>1277</v>
      </c>
      <c r="C1049" s="13" t="s">
        <v>2946</v>
      </c>
      <c r="D1049" s="15" t="s">
        <v>2947</v>
      </c>
      <c r="E1049" s="15" t="s">
        <v>2948</v>
      </c>
      <c r="F1049" s="15" t="s">
        <v>20</v>
      </c>
      <c r="G1049" s="15" t="s">
        <v>2949</v>
      </c>
      <c r="H1049" s="15" t="s">
        <v>2950</v>
      </c>
      <c r="I1049" s="16" t="s">
        <v>23</v>
      </c>
      <c r="J1049" s="17">
        <v>206.27</v>
      </c>
      <c r="K1049" s="18" t="s">
        <v>42</v>
      </c>
      <c r="L1049" s="19" t="s">
        <v>25</v>
      </c>
      <c r="M1049" s="19" t="s">
        <v>26</v>
      </c>
      <c r="N1049" s="52"/>
      <c r="O1049" s="52"/>
      <c r="P1049" s="52"/>
      <c r="Q1049" s="52"/>
      <c r="R1049" s="52"/>
      <c r="S1049" s="52"/>
      <c r="T1049" s="52"/>
      <c r="U1049" s="52"/>
      <c r="V1049" s="52"/>
      <c r="W1049" s="52"/>
      <c r="X1049" s="52"/>
      <c r="Y1049" s="52"/>
      <c r="Z1049" s="52"/>
      <c r="AA1049" s="52"/>
      <c r="AB1049" s="52"/>
      <c r="AC1049" s="52"/>
      <c r="AD1049" s="11"/>
      <c r="AE1049" s="11"/>
      <c r="AF1049" s="11"/>
      <c r="AG1049" s="11"/>
      <c r="AH1049" s="11"/>
      <c r="AI1049" s="11"/>
      <c r="AJ1049" s="11"/>
      <c r="AK1049" s="11"/>
      <c r="AL1049" s="11"/>
      <c r="AM1049" s="11"/>
      <c r="AN1049" s="11"/>
      <c r="AO1049" s="11"/>
      <c r="AP1049" s="11"/>
      <c r="AQ1049" s="11"/>
      <c r="AR1049" s="11"/>
      <c r="AS1049" s="11"/>
      <c r="AT1049" s="11"/>
      <c r="AU1049" s="11"/>
      <c r="AV1049" s="11"/>
      <c r="AW1049" s="11"/>
      <c r="AX1049" s="50">
        <f t="shared" si="64"/>
        <v>0</v>
      </c>
      <c r="AY1049" s="50">
        <f t="shared" si="65"/>
        <v>0</v>
      </c>
      <c r="AZ1049" s="50">
        <f t="shared" si="66"/>
        <v>0</v>
      </c>
      <c r="BA1049" s="50">
        <f t="shared" si="67"/>
        <v>0</v>
      </c>
    </row>
    <row r="1050" spans="1:53" ht="63.75" x14ac:dyDescent="0.25">
      <c r="A1050" s="11"/>
      <c r="B1050" s="12">
        <v>1278</v>
      </c>
      <c r="C1050" s="13" t="s">
        <v>2946</v>
      </c>
      <c r="D1050" s="15" t="s">
        <v>2951</v>
      </c>
      <c r="E1050" s="15" t="s">
        <v>2952</v>
      </c>
      <c r="F1050" s="15" t="s">
        <v>2953</v>
      </c>
      <c r="G1050" s="15" t="s">
        <v>2954</v>
      </c>
      <c r="H1050" s="15" t="s">
        <v>2955</v>
      </c>
      <c r="I1050" s="16" t="s">
        <v>23</v>
      </c>
      <c r="J1050" s="17">
        <v>306</v>
      </c>
      <c r="K1050" s="18" t="s">
        <v>42</v>
      </c>
      <c r="L1050" s="19" t="s">
        <v>25</v>
      </c>
      <c r="M1050" s="19" t="s">
        <v>26</v>
      </c>
      <c r="N1050" s="52"/>
      <c r="O1050" s="52"/>
      <c r="P1050" s="52"/>
      <c r="Q1050" s="52"/>
      <c r="R1050" s="52"/>
      <c r="S1050" s="52"/>
      <c r="T1050" s="52"/>
      <c r="U1050" s="52"/>
      <c r="V1050" s="52"/>
      <c r="W1050" s="52"/>
      <c r="X1050" s="52"/>
      <c r="Y1050" s="52"/>
      <c r="Z1050" s="52"/>
      <c r="AA1050" s="52"/>
      <c r="AB1050" s="52"/>
      <c r="AC1050" s="52"/>
      <c r="AD1050" s="11"/>
      <c r="AE1050" s="11"/>
      <c r="AF1050" s="11"/>
      <c r="AG1050" s="11"/>
      <c r="AH1050" s="11"/>
      <c r="AI1050" s="11"/>
      <c r="AJ1050" s="11"/>
      <c r="AK1050" s="11"/>
      <c r="AL1050" s="11"/>
      <c r="AM1050" s="11"/>
      <c r="AN1050" s="11"/>
      <c r="AO1050" s="11"/>
      <c r="AP1050" s="11"/>
      <c r="AQ1050" s="11"/>
      <c r="AR1050" s="11"/>
      <c r="AS1050" s="11"/>
      <c r="AT1050" s="11"/>
      <c r="AU1050" s="11"/>
      <c r="AV1050" s="11"/>
      <c r="AW1050" s="11"/>
      <c r="AX1050" s="50">
        <f t="shared" si="64"/>
        <v>0</v>
      </c>
      <c r="AY1050" s="50">
        <f t="shared" si="65"/>
        <v>0</v>
      </c>
      <c r="AZ1050" s="50">
        <f t="shared" si="66"/>
        <v>0</v>
      </c>
      <c r="BA1050" s="50">
        <f t="shared" si="67"/>
        <v>0</v>
      </c>
    </row>
    <row r="1051" spans="1:53" ht="51" x14ac:dyDescent="0.25">
      <c r="A1051" s="11"/>
      <c r="B1051" s="12">
        <v>1279</v>
      </c>
      <c r="C1051" s="13" t="s">
        <v>2956</v>
      </c>
      <c r="D1051" s="15" t="s">
        <v>2957</v>
      </c>
      <c r="E1051" s="15" t="s">
        <v>2958</v>
      </c>
      <c r="F1051" s="20" t="s">
        <v>2959</v>
      </c>
      <c r="G1051" s="15" t="s">
        <v>2954</v>
      </c>
      <c r="H1051" s="15" t="s">
        <v>2960</v>
      </c>
      <c r="I1051" s="16" t="s">
        <v>23</v>
      </c>
      <c r="J1051" s="17">
        <v>1832.4</v>
      </c>
      <c r="K1051" s="18" t="s">
        <v>42</v>
      </c>
      <c r="L1051" s="19" t="s">
        <v>25</v>
      </c>
      <c r="M1051" s="19" t="s">
        <v>26</v>
      </c>
      <c r="N1051" s="52"/>
      <c r="O1051" s="52"/>
      <c r="P1051" s="52"/>
      <c r="Q1051" s="52"/>
      <c r="R1051" s="52"/>
      <c r="S1051" s="52"/>
      <c r="T1051" s="52"/>
      <c r="U1051" s="52"/>
      <c r="V1051" s="52"/>
      <c r="W1051" s="52"/>
      <c r="X1051" s="52"/>
      <c r="Y1051" s="52"/>
      <c r="Z1051" s="52"/>
      <c r="AA1051" s="52"/>
      <c r="AB1051" s="52"/>
      <c r="AC1051" s="52"/>
      <c r="AD1051" s="11"/>
      <c r="AE1051" s="11"/>
      <c r="AF1051" s="11"/>
      <c r="AG1051" s="11"/>
      <c r="AH1051" s="11"/>
      <c r="AI1051" s="11"/>
      <c r="AJ1051" s="11"/>
      <c r="AK1051" s="11"/>
      <c r="AL1051" s="11"/>
      <c r="AM1051" s="11"/>
      <c r="AN1051" s="11"/>
      <c r="AO1051" s="11"/>
      <c r="AP1051" s="11"/>
      <c r="AQ1051" s="11"/>
      <c r="AR1051" s="11"/>
      <c r="AS1051" s="11"/>
      <c r="AT1051" s="11"/>
      <c r="AU1051" s="11"/>
      <c r="AV1051" s="11"/>
      <c r="AW1051" s="11"/>
      <c r="AX1051" s="50">
        <f t="shared" si="64"/>
        <v>0</v>
      </c>
      <c r="AY1051" s="50">
        <f t="shared" si="65"/>
        <v>0</v>
      </c>
      <c r="AZ1051" s="50">
        <f t="shared" si="66"/>
        <v>0</v>
      </c>
      <c r="BA1051" s="50">
        <f t="shared" si="67"/>
        <v>0</v>
      </c>
    </row>
    <row r="1052" spans="1:53" ht="38.25" x14ac:dyDescent="0.25">
      <c r="A1052" s="11"/>
      <c r="B1052" s="12">
        <v>1280</v>
      </c>
      <c r="C1052" s="13" t="s">
        <v>2961</v>
      </c>
      <c r="D1052" s="15" t="s">
        <v>2962</v>
      </c>
      <c r="E1052" s="15" t="s">
        <v>2963</v>
      </c>
      <c r="F1052" s="15" t="s">
        <v>800</v>
      </c>
      <c r="G1052" s="15" t="s">
        <v>2964</v>
      </c>
      <c r="H1052" s="15" t="s">
        <v>2965</v>
      </c>
      <c r="I1052" s="16" t="s">
        <v>23</v>
      </c>
      <c r="J1052" s="17">
        <v>1106.08</v>
      </c>
      <c r="K1052" s="18" t="s">
        <v>42</v>
      </c>
      <c r="L1052" s="19" t="s">
        <v>25</v>
      </c>
      <c r="M1052" s="19" t="s">
        <v>26</v>
      </c>
      <c r="N1052" s="52"/>
      <c r="O1052" s="52"/>
      <c r="P1052" s="52"/>
      <c r="Q1052" s="52"/>
      <c r="R1052" s="52"/>
      <c r="S1052" s="52"/>
      <c r="T1052" s="52"/>
      <c r="U1052" s="52"/>
      <c r="V1052" s="52"/>
      <c r="W1052" s="52"/>
      <c r="X1052" s="52"/>
      <c r="Y1052" s="52"/>
      <c r="Z1052" s="52"/>
      <c r="AA1052" s="52"/>
      <c r="AB1052" s="52"/>
      <c r="AC1052" s="52"/>
      <c r="AD1052" s="11"/>
      <c r="AE1052" s="11"/>
      <c r="AF1052" s="11"/>
      <c r="AG1052" s="11"/>
      <c r="AH1052" s="11"/>
      <c r="AI1052" s="11"/>
      <c r="AJ1052" s="11"/>
      <c r="AK1052" s="11"/>
      <c r="AL1052" s="11"/>
      <c r="AM1052" s="11"/>
      <c r="AN1052" s="11"/>
      <c r="AO1052" s="11"/>
      <c r="AP1052" s="11"/>
      <c r="AQ1052" s="11"/>
      <c r="AR1052" s="11"/>
      <c r="AS1052" s="11"/>
      <c r="AT1052" s="11"/>
      <c r="AU1052" s="11"/>
      <c r="AV1052" s="11"/>
      <c r="AW1052" s="11"/>
      <c r="AX1052" s="50">
        <f t="shared" si="64"/>
        <v>0</v>
      </c>
      <c r="AY1052" s="50">
        <f t="shared" si="65"/>
        <v>0</v>
      </c>
      <c r="AZ1052" s="50">
        <f t="shared" si="66"/>
        <v>0</v>
      </c>
      <c r="BA1052" s="50">
        <f t="shared" si="67"/>
        <v>0</v>
      </c>
    </row>
    <row r="1053" spans="1:53" ht="38.25" x14ac:dyDescent="0.25">
      <c r="A1053" s="11"/>
      <c r="B1053" s="12">
        <v>1281</v>
      </c>
      <c r="C1053" s="13" t="s">
        <v>2961</v>
      </c>
      <c r="D1053" s="15" t="s">
        <v>2966</v>
      </c>
      <c r="E1053" s="15" t="s">
        <v>2963</v>
      </c>
      <c r="F1053" s="15" t="s">
        <v>800</v>
      </c>
      <c r="G1053" s="15" t="s">
        <v>2964</v>
      </c>
      <c r="H1053" s="15" t="s">
        <v>2967</v>
      </c>
      <c r="I1053" s="16" t="s">
        <v>23</v>
      </c>
      <c r="J1053" s="17">
        <v>1733.42</v>
      </c>
      <c r="K1053" s="18" t="s">
        <v>42</v>
      </c>
      <c r="L1053" s="19" t="s">
        <v>25</v>
      </c>
      <c r="M1053" s="19" t="s">
        <v>26</v>
      </c>
      <c r="N1053" s="52"/>
      <c r="O1053" s="52"/>
      <c r="P1053" s="52"/>
      <c r="Q1053" s="52"/>
      <c r="R1053" s="52"/>
      <c r="S1053" s="52"/>
      <c r="T1053" s="52"/>
      <c r="U1053" s="52"/>
      <c r="V1053" s="52"/>
      <c r="W1053" s="52"/>
      <c r="X1053" s="52"/>
      <c r="Y1053" s="52"/>
      <c r="Z1053" s="52"/>
      <c r="AA1053" s="52"/>
      <c r="AB1053" s="52"/>
      <c r="AC1053" s="52"/>
      <c r="AD1053" s="11"/>
      <c r="AE1053" s="11"/>
      <c r="AF1053" s="11"/>
      <c r="AG1053" s="11"/>
      <c r="AH1053" s="11"/>
      <c r="AI1053" s="11"/>
      <c r="AJ1053" s="11"/>
      <c r="AK1053" s="11"/>
      <c r="AL1053" s="11"/>
      <c r="AM1053" s="11"/>
      <c r="AN1053" s="11"/>
      <c r="AO1053" s="11"/>
      <c r="AP1053" s="11"/>
      <c r="AQ1053" s="11"/>
      <c r="AR1053" s="11"/>
      <c r="AS1053" s="11"/>
      <c r="AT1053" s="11"/>
      <c r="AU1053" s="11"/>
      <c r="AV1053" s="11"/>
      <c r="AW1053" s="11"/>
      <c r="AX1053" s="50">
        <f t="shared" si="64"/>
        <v>0</v>
      </c>
      <c r="AY1053" s="50">
        <f t="shared" si="65"/>
        <v>0</v>
      </c>
      <c r="AZ1053" s="50">
        <f t="shared" si="66"/>
        <v>0</v>
      </c>
      <c r="BA1053" s="50">
        <f t="shared" si="67"/>
        <v>0</v>
      </c>
    </row>
    <row r="1054" spans="1:53" ht="25.5" x14ac:dyDescent="0.25">
      <c r="A1054" s="11"/>
      <c r="B1054" s="12">
        <v>1283</v>
      </c>
      <c r="C1054" s="32" t="s">
        <v>2968</v>
      </c>
      <c r="D1054" s="21" t="s">
        <v>2969</v>
      </c>
      <c r="E1054" s="32" t="s">
        <v>2970</v>
      </c>
      <c r="F1054" s="32" t="s">
        <v>2090</v>
      </c>
      <c r="G1054" s="32" t="s">
        <v>2964</v>
      </c>
      <c r="H1054" s="32" t="s">
        <v>2971</v>
      </c>
      <c r="I1054" s="16" t="s">
        <v>23</v>
      </c>
      <c r="J1054" s="17">
        <v>2656.57</v>
      </c>
      <c r="K1054" s="18" t="s">
        <v>42</v>
      </c>
      <c r="L1054" s="19" t="s">
        <v>25</v>
      </c>
      <c r="M1054" s="19" t="s">
        <v>26</v>
      </c>
      <c r="N1054" s="52"/>
      <c r="O1054" s="52"/>
      <c r="P1054" s="52"/>
      <c r="Q1054" s="52"/>
      <c r="R1054" s="52"/>
      <c r="S1054" s="52"/>
      <c r="T1054" s="52"/>
      <c r="U1054" s="52"/>
      <c r="V1054" s="52"/>
      <c r="W1054" s="52"/>
      <c r="X1054" s="52"/>
      <c r="Y1054" s="52"/>
      <c r="Z1054" s="52"/>
      <c r="AA1054" s="52"/>
      <c r="AB1054" s="52"/>
      <c r="AC1054" s="52"/>
      <c r="AD1054" s="11"/>
      <c r="AE1054" s="11"/>
      <c r="AF1054" s="11"/>
      <c r="AG1054" s="11"/>
      <c r="AH1054" s="11"/>
      <c r="AI1054" s="11"/>
      <c r="AJ1054" s="11"/>
      <c r="AK1054" s="11"/>
      <c r="AL1054" s="11"/>
      <c r="AM1054" s="11"/>
      <c r="AN1054" s="11"/>
      <c r="AO1054" s="11"/>
      <c r="AP1054" s="11"/>
      <c r="AQ1054" s="11"/>
      <c r="AR1054" s="11"/>
      <c r="AS1054" s="11"/>
      <c r="AT1054" s="11"/>
      <c r="AU1054" s="11"/>
      <c r="AV1054" s="11"/>
      <c r="AW1054" s="11"/>
      <c r="AX1054" s="50">
        <f t="shared" si="64"/>
        <v>0</v>
      </c>
      <c r="AY1054" s="50">
        <f t="shared" si="65"/>
        <v>0</v>
      </c>
      <c r="AZ1054" s="50">
        <f t="shared" si="66"/>
        <v>0</v>
      </c>
      <c r="BA1054" s="50">
        <f t="shared" si="67"/>
        <v>0</v>
      </c>
    </row>
    <row r="1055" spans="1:53" ht="63.75" x14ac:dyDescent="0.25">
      <c r="A1055" s="11"/>
      <c r="B1055" s="12">
        <v>1284</v>
      </c>
      <c r="C1055" s="13" t="s">
        <v>2972</v>
      </c>
      <c r="D1055" s="15" t="s">
        <v>2973</v>
      </c>
      <c r="E1055" s="15" t="s">
        <v>2974</v>
      </c>
      <c r="F1055" s="15" t="s">
        <v>1974</v>
      </c>
      <c r="G1055" s="15" t="s">
        <v>2975</v>
      </c>
      <c r="H1055" s="15" t="s">
        <v>2976</v>
      </c>
      <c r="I1055" s="16" t="s">
        <v>23</v>
      </c>
      <c r="J1055" s="17">
        <v>754.51</v>
      </c>
      <c r="K1055" s="18" t="s">
        <v>106</v>
      </c>
      <c r="L1055" s="19" t="s">
        <v>25</v>
      </c>
      <c r="M1055" s="19" t="s">
        <v>26</v>
      </c>
      <c r="N1055" s="52"/>
      <c r="O1055" s="52"/>
      <c r="P1055" s="52"/>
      <c r="Q1055" s="52"/>
      <c r="R1055" s="52"/>
      <c r="S1055" s="52"/>
      <c r="T1055" s="52"/>
      <c r="U1055" s="52"/>
      <c r="V1055" s="52"/>
      <c r="W1055" s="52"/>
      <c r="X1055" s="52"/>
      <c r="Y1055" s="52"/>
      <c r="Z1055" s="52"/>
      <c r="AA1055" s="52"/>
      <c r="AB1055" s="52"/>
      <c r="AC1055" s="52"/>
      <c r="AD1055" s="11"/>
      <c r="AE1055" s="11"/>
      <c r="AF1055" s="11"/>
      <c r="AG1055" s="11"/>
      <c r="AH1055" s="11"/>
      <c r="AI1055" s="11"/>
      <c r="AJ1055" s="11"/>
      <c r="AK1055" s="11"/>
      <c r="AL1055" s="11"/>
      <c r="AM1055" s="11"/>
      <c r="AN1055" s="11"/>
      <c r="AO1055" s="11"/>
      <c r="AP1055" s="11"/>
      <c r="AQ1055" s="11"/>
      <c r="AR1055" s="11"/>
      <c r="AS1055" s="11"/>
      <c r="AT1055" s="11"/>
      <c r="AU1055" s="11"/>
      <c r="AV1055" s="11"/>
      <c r="AW1055" s="11"/>
      <c r="AX1055" s="50">
        <f t="shared" si="64"/>
        <v>0</v>
      </c>
      <c r="AY1055" s="50">
        <f t="shared" si="65"/>
        <v>0</v>
      </c>
      <c r="AZ1055" s="50">
        <f t="shared" si="66"/>
        <v>0</v>
      </c>
      <c r="BA1055" s="50">
        <f t="shared" si="67"/>
        <v>0</v>
      </c>
    </row>
    <row r="1056" spans="1:53" ht="51" x14ac:dyDescent="0.25">
      <c r="A1056" s="11"/>
      <c r="B1056" s="12">
        <v>1285</v>
      </c>
      <c r="C1056" s="13" t="s">
        <v>2972</v>
      </c>
      <c r="D1056" s="15" t="s">
        <v>2977</v>
      </c>
      <c r="E1056" s="15" t="s">
        <v>2978</v>
      </c>
      <c r="F1056" s="15" t="s">
        <v>2979</v>
      </c>
      <c r="G1056" s="15" t="s">
        <v>2949</v>
      </c>
      <c r="H1056" s="15" t="s">
        <v>2980</v>
      </c>
      <c r="I1056" s="16" t="s">
        <v>23</v>
      </c>
      <c r="J1056" s="17">
        <v>402.92</v>
      </c>
      <c r="K1056" s="18" t="s">
        <v>106</v>
      </c>
      <c r="L1056" s="19" t="s">
        <v>25</v>
      </c>
      <c r="M1056" s="19" t="s">
        <v>26</v>
      </c>
      <c r="N1056" s="52"/>
      <c r="O1056" s="52"/>
      <c r="P1056" s="52"/>
      <c r="Q1056" s="52"/>
      <c r="R1056" s="52"/>
      <c r="S1056" s="52"/>
      <c r="T1056" s="52"/>
      <c r="U1056" s="52"/>
      <c r="V1056" s="52"/>
      <c r="W1056" s="52"/>
      <c r="X1056" s="52"/>
      <c r="Y1056" s="52"/>
      <c r="Z1056" s="52"/>
      <c r="AA1056" s="52"/>
      <c r="AB1056" s="52"/>
      <c r="AC1056" s="52"/>
      <c r="AD1056" s="11"/>
      <c r="AE1056" s="11"/>
      <c r="AF1056" s="11"/>
      <c r="AG1056" s="11"/>
      <c r="AH1056" s="11"/>
      <c r="AI1056" s="11"/>
      <c r="AJ1056" s="11"/>
      <c r="AK1056" s="11"/>
      <c r="AL1056" s="11"/>
      <c r="AM1056" s="11"/>
      <c r="AN1056" s="11"/>
      <c r="AO1056" s="11"/>
      <c r="AP1056" s="11"/>
      <c r="AQ1056" s="11"/>
      <c r="AR1056" s="11"/>
      <c r="AS1056" s="11"/>
      <c r="AT1056" s="11"/>
      <c r="AU1056" s="11"/>
      <c r="AV1056" s="11"/>
      <c r="AW1056" s="11"/>
      <c r="AX1056" s="50">
        <f t="shared" si="64"/>
        <v>0</v>
      </c>
      <c r="AY1056" s="50">
        <f t="shared" si="65"/>
        <v>0</v>
      </c>
      <c r="AZ1056" s="50">
        <f t="shared" si="66"/>
        <v>0</v>
      </c>
      <c r="BA1056" s="50">
        <f t="shared" si="67"/>
        <v>0</v>
      </c>
    </row>
    <row r="1057" spans="1:53" ht="51" x14ac:dyDescent="0.25">
      <c r="A1057" s="11"/>
      <c r="B1057" s="12">
        <v>1286</v>
      </c>
      <c r="C1057" s="13" t="s">
        <v>2981</v>
      </c>
      <c r="D1057" s="15" t="s">
        <v>2982</v>
      </c>
      <c r="E1057" s="15" t="s">
        <v>2983</v>
      </c>
      <c r="F1057" s="15" t="s">
        <v>2984</v>
      </c>
      <c r="G1057" s="15" t="s">
        <v>2985</v>
      </c>
      <c r="H1057" s="15" t="s">
        <v>2986</v>
      </c>
      <c r="I1057" s="16" t="s">
        <v>23</v>
      </c>
      <c r="J1057" s="17">
        <v>1727.7</v>
      </c>
      <c r="K1057" s="18" t="s">
        <v>42</v>
      </c>
      <c r="L1057" s="19" t="s">
        <v>25</v>
      </c>
      <c r="M1057" s="19" t="s">
        <v>26</v>
      </c>
      <c r="N1057" s="52"/>
      <c r="O1057" s="52"/>
      <c r="P1057" s="52"/>
      <c r="Q1057" s="52"/>
      <c r="R1057" s="52"/>
      <c r="S1057" s="52"/>
      <c r="T1057" s="52"/>
      <c r="U1057" s="52"/>
      <c r="V1057" s="52"/>
      <c r="W1057" s="52"/>
      <c r="X1057" s="52"/>
      <c r="Y1057" s="52"/>
      <c r="Z1057" s="52"/>
      <c r="AA1057" s="52"/>
      <c r="AB1057" s="52"/>
      <c r="AC1057" s="52"/>
      <c r="AD1057" s="11"/>
      <c r="AE1057" s="11"/>
      <c r="AF1057" s="11"/>
      <c r="AG1057" s="11"/>
      <c r="AH1057" s="11"/>
      <c r="AI1057" s="11"/>
      <c r="AJ1057" s="11"/>
      <c r="AK1057" s="11"/>
      <c r="AL1057" s="11"/>
      <c r="AM1057" s="11"/>
      <c r="AN1057" s="11"/>
      <c r="AO1057" s="11"/>
      <c r="AP1057" s="11"/>
      <c r="AQ1057" s="11"/>
      <c r="AR1057" s="11"/>
      <c r="AS1057" s="11"/>
      <c r="AT1057" s="11"/>
      <c r="AU1057" s="11"/>
      <c r="AV1057" s="11"/>
      <c r="AW1057" s="11"/>
      <c r="AX1057" s="50">
        <f t="shared" si="64"/>
        <v>0</v>
      </c>
      <c r="AY1057" s="50">
        <f t="shared" si="65"/>
        <v>0</v>
      </c>
      <c r="AZ1057" s="50">
        <f t="shared" si="66"/>
        <v>0</v>
      </c>
      <c r="BA1057" s="50">
        <f t="shared" si="67"/>
        <v>0</v>
      </c>
    </row>
    <row r="1058" spans="1:53" ht="51" x14ac:dyDescent="0.25">
      <c r="A1058" s="11"/>
      <c r="B1058" s="12">
        <v>1287</v>
      </c>
      <c r="C1058" s="13" t="s">
        <v>2981</v>
      </c>
      <c r="D1058" s="15" t="s">
        <v>2987</v>
      </c>
      <c r="E1058" s="15" t="s">
        <v>2983</v>
      </c>
      <c r="F1058" s="15" t="s">
        <v>2984</v>
      </c>
      <c r="G1058" s="15" t="s">
        <v>2985</v>
      </c>
      <c r="H1058" s="15" t="s">
        <v>2988</v>
      </c>
      <c r="I1058" s="16" t="s">
        <v>23</v>
      </c>
      <c r="J1058" s="17">
        <v>2356.5</v>
      </c>
      <c r="K1058" s="18" t="s">
        <v>42</v>
      </c>
      <c r="L1058" s="19" t="s">
        <v>25</v>
      </c>
      <c r="M1058" s="19" t="s">
        <v>26</v>
      </c>
      <c r="N1058" s="52"/>
      <c r="O1058" s="52"/>
      <c r="P1058" s="52"/>
      <c r="Q1058" s="52"/>
      <c r="R1058" s="52"/>
      <c r="S1058" s="52"/>
      <c r="T1058" s="52"/>
      <c r="U1058" s="52"/>
      <c r="V1058" s="52"/>
      <c r="W1058" s="52"/>
      <c r="X1058" s="52"/>
      <c r="Y1058" s="52"/>
      <c r="Z1058" s="52"/>
      <c r="AA1058" s="52"/>
      <c r="AB1058" s="52"/>
      <c r="AC1058" s="52"/>
      <c r="AD1058" s="11"/>
      <c r="AE1058" s="11"/>
      <c r="AF1058" s="11"/>
      <c r="AG1058" s="11"/>
      <c r="AH1058" s="11"/>
      <c r="AI1058" s="11"/>
      <c r="AJ1058" s="11"/>
      <c r="AK1058" s="11"/>
      <c r="AL1058" s="11"/>
      <c r="AM1058" s="11"/>
      <c r="AN1058" s="11"/>
      <c r="AO1058" s="11"/>
      <c r="AP1058" s="11"/>
      <c r="AQ1058" s="11"/>
      <c r="AR1058" s="11"/>
      <c r="AS1058" s="11"/>
      <c r="AT1058" s="11"/>
      <c r="AU1058" s="11"/>
      <c r="AV1058" s="11"/>
      <c r="AW1058" s="11"/>
      <c r="AX1058" s="50">
        <f t="shared" si="64"/>
        <v>0</v>
      </c>
      <c r="AY1058" s="50">
        <f t="shared" si="65"/>
        <v>0</v>
      </c>
      <c r="AZ1058" s="50">
        <f t="shared" si="66"/>
        <v>0</v>
      </c>
      <c r="BA1058" s="50">
        <f t="shared" si="67"/>
        <v>0</v>
      </c>
    </row>
    <row r="1059" spans="1:53" ht="51" x14ac:dyDescent="0.25">
      <c r="A1059" s="11"/>
      <c r="B1059" s="12">
        <v>1288</v>
      </c>
      <c r="C1059" s="13" t="s">
        <v>2981</v>
      </c>
      <c r="D1059" s="15" t="s">
        <v>2989</v>
      </c>
      <c r="E1059" s="15" t="s">
        <v>2983</v>
      </c>
      <c r="F1059" s="15" t="s">
        <v>2984</v>
      </c>
      <c r="G1059" s="15" t="s">
        <v>2985</v>
      </c>
      <c r="H1059" s="15" t="s">
        <v>2990</v>
      </c>
      <c r="I1059" s="16" t="s">
        <v>23</v>
      </c>
      <c r="J1059" s="17">
        <v>2862.4</v>
      </c>
      <c r="K1059" s="18" t="s">
        <v>42</v>
      </c>
      <c r="L1059" s="19" t="s">
        <v>25</v>
      </c>
      <c r="M1059" s="19" t="s">
        <v>26</v>
      </c>
      <c r="N1059" s="52"/>
      <c r="O1059" s="52"/>
      <c r="P1059" s="52"/>
      <c r="Q1059" s="52"/>
      <c r="R1059" s="52"/>
      <c r="S1059" s="52"/>
      <c r="T1059" s="52"/>
      <c r="U1059" s="52"/>
      <c r="V1059" s="52"/>
      <c r="W1059" s="52"/>
      <c r="X1059" s="52"/>
      <c r="Y1059" s="52"/>
      <c r="Z1059" s="52"/>
      <c r="AA1059" s="52"/>
      <c r="AB1059" s="52"/>
      <c r="AC1059" s="52"/>
      <c r="AD1059" s="11"/>
      <c r="AE1059" s="11"/>
      <c r="AF1059" s="11"/>
      <c r="AG1059" s="11"/>
      <c r="AH1059" s="11"/>
      <c r="AI1059" s="11"/>
      <c r="AJ1059" s="11"/>
      <c r="AK1059" s="11"/>
      <c r="AL1059" s="11"/>
      <c r="AM1059" s="11"/>
      <c r="AN1059" s="11"/>
      <c r="AO1059" s="11"/>
      <c r="AP1059" s="11"/>
      <c r="AQ1059" s="11"/>
      <c r="AR1059" s="11"/>
      <c r="AS1059" s="11"/>
      <c r="AT1059" s="11"/>
      <c r="AU1059" s="11"/>
      <c r="AV1059" s="11"/>
      <c r="AW1059" s="11"/>
      <c r="AX1059" s="50">
        <f t="shared" si="64"/>
        <v>0</v>
      </c>
      <c r="AY1059" s="50">
        <f t="shared" si="65"/>
        <v>0</v>
      </c>
      <c r="AZ1059" s="50">
        <f t="shared" si="66"/>
        <v>0</v>
      </c>
      <c r="BA1059" s="50">
        <f t="shared" si="67"/>
        <v>0</v>
      </c>
    </row>
    <row r="1060" spans="1:53" ht="38.25" x14ac:dyDescent="0.25">
      <c r="A1060" s="11"/>
      <c r="B1060" s="12">
        <v>1289</v>
      </c>
      <c r="C1060" s="13" t="s">
        <v>2981</v>
      </c>
      <c r="D1060" s="15" t="s">
        <v>2991</v>
      </c>
      <c r="E1060" s="15" t="s">
        <v>2992</v>
      </c>
      <c r="F1060" s="15" t="s">
        <v>2993</v>
      </c>
      <c r="G1060" s="15" t="s">
        <v>2985</v>
      </c>
      <c r="H1060" s="15" t="s">
        <v>2994</v>
      </c>
      <c r="I1060" s="16" t="s">
        <v>23</v>
      </c>
      <c r="J1060" s="17">
        <v>1787.86</v>
      </c>
      <c r="K1060" s="18" t="s">
        <v>24</v>
      </c>
      <c r="L1060" s="19" t="s">
        <v>25</v>
      </c>
      <c r="M1060" s="19" t="s">
        <v>26</v>
      </c>
      <c r="N1060" s="52"/>
      <c r="O1060" s="52"/>
      <c r="P1060" s="52"/>
      <c r="Q1060" s="52"/>
      <c r="R1060" s="52"/>
      <c r="S1060" s="52"/>
      <c r="T1060" s="52"/>
      <c r="U1060" s="52"/>
      <c r="V1060" s="52"/>
      <c r="W1060" s="52"/>
      <c r="X1060" s="52"/>
      <c r="Y1060" s="52"/>
      <c r="Z1060" s="52"/>
      <c r="AA1060" s="52"/>
      <c r="AB1060" s="52"/>
      <c r="AC1060" s="52"/>
      <c r="AD1060" s="11"/>
      <c r="AE1060" s="11"/>
      <c r="AF1060" s="11"/>
      <c r="AG1060" s="11"/>
      <c r="AH1060" s="11"/>
      <c r="AI1060" s="11"/>
      <c r="AJ1060" s="11"/>
      <c r="AK1060" s="11"/>
      <c r="AL1060" s="11"/>
      <c r="AM1060" s="11"/>
      <c r="AN1060" s="11"/>
      <c r="AO1060" s="11"/>
      <c r="AP1060" s="11"/>
      <c r="AQ1060" s="11"/>
      <c r="AR1060" s="11"/>
      <c r="AS1060" s="11"/>
      <c r="AT1060" s="11"/>
      <c r="AU1060" s="11"/>
      <c r="AV1060" s="11"/>
      <c r="AW1060" s="11"/>
      <c r="AX1060" s="50">
        <f t="shared" si="64"/>
        <v>0</v>
      </c>
      <c r="AY1060" s="50">
        <f t="shared" si="65"/>
        <v>0</v>
      </c>
      <c r="AZ1060" s="50">
        <f t="shared" si="66"/>
        <v>0</v>
      </c>
      <c r="BA1060" s="50">
        <f t="shared" si="67"/>
        <v>0</v>
      </c>
    </row>
    <row r="1061" spans="1:53" ht="38.25" x14ac:dyDescent="0.25">
      <c r="A1061" s="11"/>
      <c r="B1061" s="12">
        <v>1290</v>
      </c>
      <c r="C1061" s="13" t="s">
        <v>2981</v>
      </c>
      <c r="D1061" s="15" t="s">
        <v>2995</v>
      </c>
      <c r="E1061" s="15" t="s">
        <v>2992</v>
      </c>
      <c r="F1061" s="15" t="s">
        <v>2993</v>
      </c>
      <c r="G1061" s="15" t="s">
        <v>2985</v>
      </c>
      <c r="H1061" s="15" t="s">
        <v>2996</v>
      </c>
      <c r="I1061" s="16" t="s">
        <v>23</v>
      </c>
      <c r="J1061" s="17">
        <v>2352.62</v>
      </c>
      <c r="K1061" s="18" t="s">
        <v>24</v>
      </c>
      <c r="L1061" s="19" t="s">
        <v>25</v>
      </c>
      <c r="M1061" s="19" t="s">
        <v>26</v>
      </c>
      <c r="N1061" s="52"/>
      <c r="O1061" s="52"/>
      <c r="P1061" s="52"/>
      <c r="Q1061" s="52"/>
      <c r="R1061" s="52"/>
      <c r="S1061" s="52"/>
      <c r="T1061" s="52"/>
      <c r="U1061" s="52"/>
      <c r="V1061" s="52"/>
      <c r="W1061" s="52"/>
      <c r="X1061" s="52"/>
      <c r="Y1061" s="52"/>
      <c r="Z1061" s="52"/>
      <c r="AA1061" s="52"/>
      <c r="AB1061" s="52"/>
      <c r="AC1061" s="52"/>
      <c r="AD1061" s="11"/>
      <c r="AE1061" s="11"/>
      <c r="AF1061" s="11"/>
      <c r="AG1061" s="11"/>
      <c r="AH1061" s="11"/>
      <c r="AI1061" s="11"/>
      <c r="AJ1061" s="11"/>
      <c r="AK1061" s="11"/>
      <c r="AL1061" s="11"/>
      <c r="AM1061" s="11"/>
      <c r="AN1061" s="11"/>
      <c r="AO1061" s="11"/>
      <c r="AP1061" s="11"/>
      <c r="AQ1061" s="11"/>
      <c r="AR1061" s="11"/>
      <c r="AS1061" s="11"/>
      <c r="AT1061" s="11"/>
      <c r="AU1061" s="11"/>
      <c r="AV1061" s="11"/>
      <c r="AW1061" s="11"/>
      <c r="AX1061" s="50">
        <f t="shared" si="64"/>
        <v>0</v>
      </c>
      <c r="AY1061" s="50">
        <f t="shared" si="65"/>
        <v>0</v>
      </c>
      <c r="AZ1061" s="50">
        <f t="shared" si="66"/>
        <v>0</v>
      </c>
      <c r="BA1061" s="50">
        <f t="shared" si="67"/>
        <v>0</v>
      </c>
    </row>
    <row r="1062" spans="1:53" ht="63.75" x14ac:dyDescent="0.25">
      <c r="A1062" s="11"/>
      <c r="B1062" s="12">
        <v>1291</v>
      </c>
      <c r="C1062" s="13" t="s">
        <v>2981</v>
      </c>
      <c r="D1062" s="15" t="s">
        <v>2997</v>
      </c>
      <c r="E1062" s="22" t="s">
        <v>2998</v>
      </c>
      <c r="F1062" s="15" t="s">
        <v>2939</v>
      </c>
      <c r="G1062" s="15" t="s">
        <v>2999</v>
      </c>
      <c r="H1062" s="15" t="s">
        <v>3000</v>
      </c>
      <c r="I1062" s="16" t="s">
        <v>23</v>
      </c>
      <c r="J1062" s="17">
        <v>1764.48</v>
      </c>
      <c r="K1062" s="18" t="s">
        <v>24</v>
      </c>
      <c r="L1062" s="19" t="s">
        <v>25</v>
      </c>
      <c r="M1062" s="19" t="s">
        <v>26</v>
      </c>
      <c r="N1062" s="52"/>
      <c r="O1062" s="52"/>
      <c r="P1062" s="52"/>
      <c r="Q1062" s="52"/>
      <c r="R1062" s="52"/>
      <c r="S1062" s="52"/>
      <c r="T1062" s="52"/>
      <c r="U1062" s="52"/>
      <c r="V1062" s="52"/>
      <c r="W1062" s="52"/>
      <c r="X1062" s="52"/>
      <c r="Y1062" s="52"/>
      <c r="Z1062" s="52"/>
      <c r="AA1062" s="52"/>
      <c r="AB1062" s="52"/>
      <c r="AC1062" s="52"/>
      <c r="AD1062" s="11"/>
      <c r="AE1062" s="11"/>
      <c r="AF1062" s="11"/>
      <c r="AG1062" s="11"/>
      <c r="AH1062" s="11"/>
      <c r="AI1062" s="11"/>
      <c r="AJ1062" s="11"/>
      <c r="AK1062" s="11"/>
      <c r="AL1062" s="11"/>
      <c r="AM1062" s="11"/>
      <c r="AN1062" s="11"/>
      <c r="AO1062" s="11"/>
      <c r="AP1062" s="11"/>
      <c r="AQ1062" s="11"/>
      <c r="AR1062" s="11"/>
      <c r="AS1062" s="11"/>
      <c r="AT1062" s="11"/>
      <c r="AU1062" s="11"/>
      <c r="AV1062" s="11"/>
      <c r="AW1062" s="11"/>
      <c r="AX1062" s="50">
        <f t="shared" si="64"/>
        <v>0</v>
      </c>
      <c r="AY1062" s="50">
        <f t="shared" si="65"/>
        <v>0</v>
      </c>
      <c r="AZ1062" s="50">
        <f t="shared" si="66"/>
        <v>0</v>
      </c>
      <c r="BA1062" s="50">
        <f t="shared" si="67"/>
        <v>0</v>
      </c>
    </row>
    <row r="1063" spans="1:53" ht="63.75" x14ac:dyDescent="0.25">
      <c r="A1063" s="11"/>
      <c r="B1063" s="12">
        <v>1292</v>
      </c>
      <c r="C1063" s="13" t="s">
        <v>2981</v>
      </c>
      <c r="D1063" s="15" t="s">
        <v>3001</v>
      </c>
      <c r="E1063" s="22" t="s">
        <v>2998</v>
      </c>
      <c r="F1063" s="15" t="s">
        <v>2939</v>
      </c>
      <c r="G1063" s="15" t="s">
        <v>2999</v>
      </c>
      <c r="H1063" s="15" t="s">
        <v>3002</v>
      </c>
      <c r="I1063" s="16" t="s">
        <v>23</v>
      </c>
      <c r="J1063" s="17">
        <v>2321.85</v>
      </c>
      <c r="K1063" s="18" t="s">
        <v>24</v>
      </c>
      <c r="L1063" s="19" t="s">
        <v>25</v>
      </c>
      <c r="M1063" s="19" t="s">
        <v>26</v>
      </c>
      <c r="N1063" s="52"/>
      <c r="O1063" s="52"/>
      <c r="P1063" s="52"/>
      <c r="Q1063" s="52"/>
      <c r="R1063" s="52"/>
      <c r="S1063" s="52"/>
      <c r="T1063" s="52"/>
      <c r="U1063" s="52"/>
      <c r="V1063" s="52"/>
      <c r="W1063" s="52"/>
      <c r="X1063" s="52"/>
      <c r="Y1063" s="52"/>
      <c r="Z1063" s="52"/>
      <c r="AA1063" s="52"/>
      <c r="AB1063" s="52"/>
      <c r="AC1063" s="52"/>
      <c r="AD1063" s="11"/>
      <c r="AE1063" s="11"/>
      <c r="AF1063" s="11"/>
      <c r="AG1063" s="11"/>
      <c r="AH1063" s="11"/>
      <c r="AI1063" s="11"/>
      <c r="AJ1063" s="11"/>
      <c r="AK1063" s="11"/>
      <c r="AL1063" s="11"/>
      <c r="AM1063" s="11"/>
      <c r="AN1063" s="11"/>
      <c r="AO1063" s="11"/>
      <c r="AP1063" s="11"/>
      <c r="AQ1063" s="11"/>
      <c r="AR1063" s="11"/>
      <c r="AS1063" s="11"/>
      <c r="AT1063" s="11"/>
      <c r="AU1063" s="11"/>
      <c r="AV1063" s="11"/>
      <c r="AW1063" s="11"/>
      <c r="AX1063" s="50">
        <f t="shared" si="64"/>
        <v>0</v>
      </c>
      <c r="AY1063" s="50">
        <f t="shared" si="65"/>
        <v>0</v>
      </c>
      <c r="AZ1063" s="50">
        <f t="shared" si="66"/>
        <v>0</v>
      </c>
      <c r="BA1063" s="50">
        <f t="shared" si="67"/>
        <v>0</v>
      </c>
    </row>
    <row r="1064" spans="1:53" ht="38.25" x14ac:dyDescent="0.25">
      <c r="A1064" s="11"/>
      <c r="B1064" s="12">
        <v>1293</v>
      </c>
      <c r="C1064" s="16" t="s">
        <v>2981</v>
      </c>
      <c r="D1064" s="21" t="s">
        <v>3003</v>
      </c>
      <c r="E1064" s="16" t="s">
        <v>3004</v>
      </c>
      <c r="F1064" s="16" t="s">
        <v>614</v>
      </c>
      <c r="G1064" s="16" t="s">
        <v>2985</v>
      </c>
      <c r="H1064" s="26" t="s">
        <v>3005</v>
      </c>
      <c r="I1064" s="16" t="s">
        <v>23</v>
      </c>
      <c r="J1064" s="17">
        <v>1300.96</v>
      </c>
      <c r="K1064" s="18" t="s">
        <v>42</v>
      </c>
      <c r="L1064" s="19" t="s">
        <v>25</v>
      </c>
      <c r="M1064" s="19" t="s">
        <v>26</v>
      </c>
      <c r="N1064" s="52"/>
      <c r="O1064" s="52"/>
      <c r="P1064" s="52"/>
      <c r="Q1064" s="52"/>
      <c r="R1064" s="52"/>
      <c r="S1064" s="52"/>
      <c r="T1064" s="52"/>
      <c r="U1064" s="52"/>
      <c r="V1064" s="52"/>
      <c r="W1064" s="52"/>
      <c r="X1064" s="52"/>
      <c r="Y1064" s="52"/>
      <c r="Z1064" s="52"/>
      <c r="AA1064" s="52"/>
      <c r="AB1064" s="52"/>
      <c r="AC1064" s="52"/>
      <c r="AD1064" s="11"/>
      <c r="AE1064" s="11"/>
      <c r="AF1064" s="11"/>
      <c r="AG1064" s="11"/>
      <c r="AH1064" s="11"/>
      <c r="AI1064" s="11"/>
      <c r="AJ1064" s="11"/>
      <c r="AK1064" s="11"/>
      <c r="AL1064" s="11"/>
      <c r="AM1064" s="11"/>
      <c r="AN1064" s="11"/>
      <c r="AO1064" s="11"/>
      <c r="AP1064" s="11"/>
      <c r="AQ1064" s="11"/>
      <c r="AR1064" s="11"/>
      <c r="AS1064" s="11"/>
      <c r="AT1064" s="11"/>
      <c r="AU1064" s="11"/>
      <c r="AV1064" s="11"/>
      <c r="AW1064" s="11"/>
      <c r="AX1064" s="50">
        <f t="shared" si="64"/>
        <v>0</v>
      </c>
      <c r="AY1064" s="50">
        <f t="shared" si="65"/>
        <v>0</v>
      </c>
      <c r="AZ1064" s="50">
        <f t="shared" si="66"/>
        <v>0</v>
      </c>
      <c r="BA1064" s="50">
        <f t="shared" si="67"/>
        <v>0</v>
      </c>
    </row>
    <row r="1065" spans="1:53" ht="38.25" x14ac:dyDescent="0.25">
      <c r="A1065" s="11"/>
      <c r="B1065" s="12">
        <v>1294</v>
      </c>
      <c r="C1065" s="16" t="s">
        <v>2981</v>
      </c>
      <c r="D1065" s="21" t="s">
        <v>3006</v>
      </c>
      <c r="E1065" s="16" t="s">
        <v>3004</v>
      </c>
      <c r="F1065" s="16" t="s">
        <v>614</v>
      </c>
      <c r="G1065" s="16" t="s">
        <v>2985</v>
      </c>
      <c r="H1065" s="26" t="s">
        <v>2994</v>
      </c>
      <c r="I1065" s="16" t="s">
        <v>23</v>
      </c>
      <c r="J1065" s="17">
        <v>1774.45</v>
      </c>
      <c r="K1065" s="18" t="s">
        <v>42</v>
      </c>
      <c r="L1065" s="19" t="s">
        <v>25</v>
      </c>
      <c r="M1065" s="19" t="s">
        <v>26</v>
      </c>
      <c r="N1065" s="52"/>
      <c r="O1065" s="52"/>
      <c r="P1065" s="52"/>
      <c r="Q1065" s="52"/>
      <c r="R1065" s="52"/>
      <c r="S1065" s="52"/>
      <c r="T1065" s="52"/>
      <c r="U1065" s="52"/>
      <c r="V1065" s="52"/>
      <c r="W1065" s="52"/>
      <c r="X1065" s="52"/>
      <c r="Y1065" s="52"/>
      <c r="Z1065" s="52"/>
      <c r="AA1065" s="52"/>
      <c r="AB1065" s="52"/>
      <c r="AC1065" s="52"/>
      <c r="AD1065" s="11"/>
      <c r="AE1065" s="11"/>
      <c r="AF1065" s="11"/>
      <c r="AG1065" s="11"/>
      <c r="AH1065" s="11"/>
      <c r="AI1065" s="11"/>
      <c r="AJ1065" s="11"/>
      <c r="AK1065" s="11"/>
      <c r="AL1065" s="11"/>
      <c r="AM1065" s="11"/>
      <c r="AN1065" s="11"/>
      <c r="AO1065" s="11"/>
      <c r="AP1065" s="11"/>
      <c r="AQ1065" s="11"/>
      <c r="AR1065" s="11"/>
      <c r="AS1065" s="11"/>
      <c r="AT1065" s="11"/>
      <c r="AU1065" s="11"/>
      <c r="AV1065" s="11"/>
      <c r="AW1065" s="11"/>
      <c r="AX1065" s="50">
        <f t="shared" si="64"/>
        <v>0</v>
      </c>
      <c r="AY1065" s="50">
        <f t="shared" si="65"/>
        <v>0</v>
      </c>
      <c r="AZ1065" s="50">
        <f t="shared" si="66"/>
        <v>0</v>
      </c>
      <c r="BA1065" s="50">
        <f t="shared" si="67"/>
        <v>0</v>
      </c>
    </row>
    <row r="1066" spans="1:53" ht="38.25" x14ac:dyDescent="0.25">
      <c r="A1066" s="11"/>
      <c r="B1066" s="12">
        <v>1295</v>
      </c>
      <c r="C1066" s="16" t="s">
        <v>2981</v>
      </c>
      <c r="D1066" s="21" t="s">
        <v>3007</v>
      </c>
      <c r="E1066" s="16" t="s">
        <v>3004</v>
      </c>
      <c r="F1066" s="16" t="s">
        <v>614</v>
      </c>
      <c r="G1066" s="16" t="s">
        <v>2985</v>
      </c>
      <c r="H1066" s="26" t="s">
        <v>2996</v>
      </c>
      <c r="I1066" s="16" t="s">
        <v>23</v>
      </c>
      <c r="J1066" s="17">
        <v>2334.9699999999998</v>
      </c>
      <c r="K1066" s="18" t="s">
        <v>42</v>
      </c>
      <c r="L1066" s="19" t="s">
        <v>25</v>
      </c>
      <c r="M1066" s="19" t="s">
        <v>26</v>
      </c>
      <c r="N1066" s="52"/>
      <c r="O1066" s="52"/>
      <c r="P1066" s="52"/>
      <c r="Q1066" s="52"/>
      <c r="R1066" s="52"/>
      <c r="S1066" s="52"/>
      <c r="T1066" s="52"/>
      <c r="U1066" s="52"/>
      <c r="V1066" s="52"/>
      <c r="W1066" s="52"/>
      <c r="X1066" s="52"/>
      <c r="Y1066" s="52"/>
      <c r="Z1066" s="52"/>
      <c r="AA1066" s="52"/>
      <c r="AB1066" s="52"/>
      <c r="AC1066" s="52"/>
      <c r="AD1066" s="11"/>
      <c r="AE1066" s="11"/>
      <c r="AF1066" s="11"/>
      <c r="AG1066" s="11"/>
      <c r="AH1066" s="11"/>
      <c r="AI1066" s="11"/>
      <c r="AJ1066" s="11"/>
      <c r="AK1066" s="11"/>
      <c r="AL1066" s="11"/>
      <c r="AM1066" s="11"/>
      <c r="AN1066" s="11"/>
      <c r="AO1066" s="11"/>
      <c r="AP1066" s="11"/>
      <c r="AQ1066" s="11"/>
      <c r="AR1066" s="11"/>
      <c r="AS1066" s="11"/>
      <c r="AT1066" s="11"/>
      <c r="AU1066" s="11"/>
      <c r="AV1066" s="11"/>
      <c r="AW1066" s="11"/>
      <c r="AX1066" s="50">
        <f t="shared" si="64"/>
        <v>0</v>
      </c>
      <c r="AY1066" s="50">
        <f t="shared" si="65"/>
        <v>0</v>
      </c>
      <c r="AZ1066" s="50">
        <f t="shared" si="66"/>
        <v>0</v>
      </c>
      <c r="BA1066" s="50">
        <f t="shared" si="67"/>
        <v>0</v>
      </c>
    </row>
    <row r="1067" spans="1:53" ht="51" x14ac:dyDescent="0.25">
      <c r="A1067" s="11"/>
      <c r="B1067" s="12">
        <v>1296</v>
      </c>
      <c r="C1067" s="13" t="s">
        <v>3008</v>
      </c>
      <c r="D1067" s="15" t="s">
        <v>3009</v>
      </c>
      <c r="E1067" s="15" t="s">
        <v>3010</v>
      </c>
      <c r="F1067" s="15" t="s">
        <v>800</v>
      </c>
      <c r="G1067" s="15" t="s">
        <v>2964</v>
      </c>
      <c r="H1067" s="15" t="s">
        <v>3011</v>
      </c>
      <c r="I1067" s="16" t="s">
        <v>23</v>
      </c>
      <c r="J1067" s="17">
        <v>1579.38</v>
      </c>
      <c r="K1067" s="18" t="s">
        <v>42</v>
      </c>
      <c r="L1067" s="19" t="s">
        <v>25</v>
      </c>
      <c r="M1067" s="19" t="s">
        <v>26</v>
      </c>
      <c r="N1067" s="52"/>
      <c r="O1067" s="52"/>
      <c r="P1067" s="52"/>
      <c r="Q1067" s="52"/>
      <c r="R1067" s="52"/>
      <c r="S1067" s="52"/>
      <c r="T1067" s="52"/>
      <c r="U1067" s="52"/>
      <c r="V1067" s="52"/>
      <c r="W1067" s="52"/>
      <c r="X1067" s="52"/>
      <c r="Y1067" s="52"/>
      <c r="Z1067" s="52"/>
      <c r="AA1067" s="52"/>
      <c r="AB1067" s="52"/>
      <c r="AC1067" s="52"/>
      <c r="AD1067" s="11"/>
      <c r="AE1067" s="11"/>
      <c r="AF1067" s="11"/>
      <c r="AG1067" s="11"/>
      <c r="AH1067" s="11"/>
      <c r="AI1067" s="11"/>
      <c r="AJ1067" s="11"/>
      <c r="AK1067" s="11"/>
      <c r="AL1067" s="11"/>
      <c r="AM1067" s="11"/>
      <c r="AN1067" s="11"/>
      <c r="AO1067" s="11"/>
      <c r="AP1067" s="11"/>
      <c r="AQ1067" s="11"/>
      <c r="AR1067" s="11"/>
      <c r="AS1067" s="11"/>
      <c r="AT1067" s="11"/>
      <c r="AU1067" s="11"/>
      <c r="AV1067" s="11"/>
      <c r="AW1067" s="11"/>
      <c r="AX1067" s="50">
        <f t="shared" si="64"/>
        <v>0</v>
      </c>
      <c r="AY1067" s="50">
        <f t="shared" si="65"/>
        <v>0</v>
      </c>
      <c r="AZ1067" s="50">
        <f t="shared" si="66"/>
        <v>0</v>
      </c>
      <c r="BA1067" s="50">
        <f t="shared" si="67"/>
        <v>0</v>
      </c>
    </row>
    <row r="1068" spans="1:53" ht="51" x14ac:dyDescent="0.25">
      <c r="A1068" s="11"/>
      <c r="B1068" s="12">
        <v>1297</v>
      </c>
      <c r="C1068" s="13" t="s">
        <v>3008</v>
      </c>
      <c r="D1068" s="15" t="s">
        <v>3012</v>
      </c>
      <c r="E1068" s="15" t="s">
        <v>3010</v>
      </c>
      <c r="F1068" s="15" t="s">
        <v>800</v>
      </c>
      <c r="G1068" s="15" t="s">
        <v>2964</v>
      </c>
      <c r="H1068" s="15" t="s">
        <v>3013</v>
      </c>
      <c r="I1068" s="16" t="s">
        <v>23</v>
      </c>
      <c r="J1068" s="17">
        <v>1578.29</v>
      </c>
      <c r="K1068" s="18" t="s">
        <v>42</v>
      </c>
      <c r="L1068" s="19" t="s">
        <v>25</v>
      </c>
      <c r="M1068" s="19" t="s">
        <v>26</v>
      </c>
      <c r="N1068" s="52"/>
      <c r="O1068" s="52"/>
      <c r="P1068" s="52"/>
      <c r="Q1068" s="52"/>
      <c r="R1068" s="52"/>
      <c r="S1068" s="52"/>
      <c r="T1068" s="52"/>
      <c r="U1068" s="52"/>
      <c r="V1068" s="52"/>
      <c r="W1068" s="52"/>
      <c r="X1068" s="52"/>
      <c r="Y1068" s="52"/>
      <c r="Z1068" s="52"/>
      <c r="AA1068" s="52"/>
      <c r="AB1068" s="52"/>
      <c r="AC1068" s="52"/>
      <c r="AD1068" s="11"/>
      <c r="AE1068" s="11"/>
      <c r="AF1068" s="11"/>
      <c r="AG1068" s="11"/>
      <c r="AH1068" s="11"/>
      <c r="AI1068" s="11"/>
      <c r="AJ1068" s="11"/>
      <c r="AK1068" s="11"/>
      <c r="AL1068" s="11"/>
      <c r="AM1068" s="11"/>
      <c r="AN1068" s="11"/>
      <c r="AO1068" s="11"/>
      <c r="AP1068" s="11"/>
      <c r="AQ1068" s="11"/>
      <c r="AR1068" s="11"/>
      <c r="AS1068" s="11"/>
      <c r="AT1068" s="11"/>
      <c r="AU1068" s="11"/>
      <c r="AV1068" s="11"/>
      <c r="AW1068" s="11"/>
      <c r="AX1068" s="50">
        <f t="shared" si="64"/>
        <v>0</v>
      </c>
      <c r="AY1068" s="50">
        <f t="shared" si="65"/>
        <v>0</v>
      </c>
      <c r="AZ1068" s="50">
        <f t="shared" si="66"/>
        <v>0</v>
      </c>
      <c r="BA1068" s="50">
        <f t="shared" si="67"/>
        <v>0</v>
      </c>
    </row>
    <row r="1069" spans="1:53" ht="51" x14ac:dyDescent="0.25">
      <c r="A1069" s="11"/>
      <c r="B1069" s="12">
        <v>1298</v>
      </c>
      <c r="C1069" s="13" t="s">
        <v>3008</v>
      </c>
      <c r="D1069" s="15" t="s">
        <v>3014</v>
      </c>
      <c r="E1069" s="15" t="s">
        <v>3010</v>
      </c>
      <c r="F1069" s="15" t="s">
        <v>800</v>
      </c>
      <c r="G1069" s="15" t="s">
        <v>2964</v>
      </c>
      <c r="H1069" s="15" t="s">
        <v>3015</v>
      </c>
      <c r="I1069" s="16" t="s">
        <v>23</v>
      </c>
      <c r="J1069" s="17">
        <v>2888.02</v>
      </c>
      <c r="K1069" s="18" t="s">
        <v>42</v>
      </c>
      <c r="L1069" s="19" t="s">
        <v>25</v>
      </c>
      <c r="M1069" s="19" t="s">
        <v>26</v>
      </c>
      <c r="N1069" s="52"/>
      <c r="O1069" s="52"/>
      <c r="P1069" s="52"/>
      <c r="Q1069" s="52"/>
      <c r="R1069" s="52"/>
      <c r="S1069" s="52"/>
      <c r="T1069" s="52"/>
      <c r="U1069" s="52"/>
      <c r="V1069" s="52"/>
      <c r="W1069" s="52"/>
      <c r="X1069" s="52"/>
      <c r="Y1069" s="52"/>
      <c r="Z1069" s="52"/>
      <c r="AA1069" s="52"/>
      <c r="AB1069" s="52"/>
      <c r="AC1069" s="52"/>
      <c r="AD1069" s="11"/>
      <c r="AE1069" s="11"/>
      <c r="AF1069" s="11"/>
      <c r="AG1069" s="11"/>
      <c r="AH1069" s="11"/>
      <c r="AI1069" s="11"/>
      <c r="AJ1069" s="11"/>
      <c r="AK1069" s="11"/>
      <c r="AL1069" s="11"/>
      <c r="AM1069" s="11"/>
      <c r="AN1069" s="11"/>
      <c r="AO1069" s="11"/>
      <c r="AP1069" s="11"/>
      <c r="AQ1069" s="11"/>
      <c r="AR1069" s="11"/>
      <c r="AS1069" s="11"/>
      <c r="AT1069" s="11"/>
      <c r="AU1069" s="11"/>
      <c r="AV1069" s="11"/>
      <c r="AW1069" s="11"/>
      <c r="AX1069" s="50">
        <f t="shared" si="64"/>
        <v>0</v>
      </c>
      <c r="AY1069" s="50">
        <f t="shared" si="65"/>
        <v>0</v>
      </c>
      <c r="AZ1069" s="50">
        <f t="shared" si="66"/>
        <v>0</v>
      </c>
      <c r="BA1069" s="50">
        <f t="shared" si="67"/>
        <v>0</v>
      </c>
    </row>
    <row r="1070" spans="1:53" ht="38.25" x14ac:dyDescent="0.25">
      <c r="A1070" s="11"/>
      <c r="B1070" s="12">
        <v>1299</v>
      </c>
      <c r="C1070" s="13" t="s">
        <v>3016</v>
      </c>
      <c r="D1070" s="15" t="s">
        <v>3017</v>
      </c>
      <c r="E1070" s="15" t="s">
        <v>3010</v>
      </c>
      <c r="F1070" s="15" t="s">
        <v>800</v>
      </c>
      <c r="G1070" s="15" t="s">
        <v>2964</v>
      </c>
      <c r="H1070" s="15" t="s">
        <v>3018</v>
      </c>
      <c r="I1070" s="16" t="s">
        <v>23</v>
      </c>
      <c r="J1070" s="17">
        <v>2830.02</v>
      </c>
      <c r="K1070" s="18" t="s">
        <v>42</v>
      </c>
      <c r="L1070" s="19" t="s">
        <v>25</v>
      </c>
      <c r="M1070" s="19" t="s">
        <v>26</v>
      </c>
      <c r="N1070" s="52"/>
      <c r="O1070" s="52"/>
      <c r="P1070" s="52"/>
      <c r="Q1070" s="52"/>
      <c r="R1070" s="52"/>
      <c r="S1070" s="52"/>
      <c r="T1070" s="52"/>
      <c r="U1070" s="52"/>
      <c r="V1070" s="52"/>
      <c r="W1070" s="52"/>
      <c r="X1070" s="52"/>
      <c r="Y1070" s="52"/>
      <c r="Z1070" s="52"/>
      <c r="AA1070" s="52"/>
      <c r="AB1070" s="52"/>
      <c r="AC1070" s="52"/>
      <c r="AD1070" s="11"/>
      <c r="AE1070" s="11"/>
      <c r="AF1070" s="11"/>
      <c r="AG1070" s="11"/>
      <c r="AH1070" s="11"/>
      <c r="AI1070" s="11"/>
      <c r="AJ1070" s="11"/>
      <c r="AK1070" s="11"/>
      <c r="AL1070" s="11"/>
      <c r="AM1070" s="11"/>
      <c r="AN1070" s="11"/>
      <c r="AO1070" s="11"/>
      <c r="AP1070" s="11"/>
      <c r="AQ1070" s="11"/>
      <c r="AR1070" s="11"/>
      <c r="AS1070" s="11"/>
      <c r="AT1070" s="11"/>
      <c r="AU1070" s="11"/>
      <c r="AV1070" s="11"/>
      <c r="AW1070" s="11"/>
      <c r="AX1070" s="50">
        <f t="shared" si="64"/>
        <v>0</v>
      </c>
      <c r="AY1070" s="50">
        <f t="shared" si="65"/>
        <v>0</v>
      </c>
      <c r="AZ1070" s="50">
        <f t="shared" si="66"/>
        <v>0</v>
      </c>
      <c r="BA1070" s="50">
        <f t="shared" si="67"/>
        <v>0</v>
      </c>
    </row>
    <row r="1071" spans="1:53" ht="127.5" x14ac:dyDescent="0.25">
      <c r="A1071" s="11"/>
      <c r="B1071" s="12">
        <v>1300</v>
      </c>
      <c r="C1071" s="13" t="s">
        <v>3008</v>
      </c>
      <c r="D1071" s="15" t="s">
        <v>3019</v>
      </c>
      <c r="E1071" s="15" t="s">
        <v>3020</v>
      </c>
      <c r="F1071" s="15" t="s">
        <v>3021</v>
      </c>
      <c r="G1071" s="15" t="s">
        <v>2964</v>
      </c>
      <c r="H1071" s="15" t="s">
        <v>3022</v>
      </c>
      <c r="I1071" s="16" t="s">
        <v>23</v>
      </c>
      <c r="J1071" s="17">
        <v>2873.69</v>
      </c>
      <c r="K1071" s="18" t="s">
        <v>24</v>
      </c>
      <c r="L1071" s="19" t="s">
        <v>25</v>
      </c>
      <c r="M1071" s="19" t="s">
        <v>26</v>
      </c>
      <c r="N1071" s="52"/>
      <c r="O1071" s="52"/>
      <c r="P1071" s="52"/>
      <c r="Q1071" s="52"/>
      <c r="R1071" s="52"/>
      <c r="S1071" s="52"/>
      <c r="T1071" s="52"/>
      <c r="U1071" s="52"/>
      <c r="V1071" s="52"/>
      <c r="W1071" s="52"/>
      <c r="X1071" s="52"/>
      <c r="Y1071" s="52"/>
      <c r="Z1071" s="52"/>
      <c r="AA1071" s="52"/>
      <c r="AB1071" s="52"/>
      <c r="AC1071" s="52"/>
      <c r="AD1071" s="11"/>
      <c r="AE1071" s="11"/>
      <c r="AF1071" s="11"/>
      <c r="AG1071" s="11"/>
      <c r="AH1071" s="11"/>
      <c r="AI1071" s="11"/>
      <c r="AJ1071" s="11"/>
      <c r="AK1071" s="11"/>
      <c r="AL1071" s="11"/>
      <c r="AM1071" s="11"/>
      <c r="AN1071" s="11"/>
      <c r="AO1071" s="11"/>
      <c r="AP1071" s="11"/>
      <c r="AQ1071" s="11"/>
      <c r="AR1071" s="11"/>
      <c r="AS1071" s="11"/>
      <c r="AT1071" s="11"/>
      <c r="AU1071" s="11"/>
      <c r="AV1071" s="11"/>
      <c r="AW1071" s="11"/>
      <c r="AX1071" s="50">
        <f t="shared" si="64"/>
        <v>0</v>
      </c>
      <c r="AY1071" s="50">
        <f t="shared" si="65"/>
        <v>0</v>
      </c>
      <c r="AZ1071" s="50">
        <f t="shared" si="66"/>
        <v>0</v>
      </c>
      <c r="BA1071" s="50">
        <f t="shared" si="67"/>
        <v>0</v>
      </c>
    </row>
    <row r="1072" spans="1:53" ht="127.5" x14ac:dyDescent="0.25">
      <c r="A1072" s="11"/>
      <c r="B1072" s="12">
        <v>1301</v>
      </c>
      <c r="C1072" s="13" t="s">
        <v>3008</v>
      </c>
      <c r="D1072" s="15" t="s">
        <v>3023</v>
      </c>
      <c r="E1072" s="15" t="s">
        <v>3020</v>
      </c>
      <c r="F1072" s="15" t="s">
        <v>3021</v>
      </c>
      <c r="G1072" s="15" t="s">
        <v>2964</v>
      </c>
      <c r="H1072" s="15" t="s">
        <v>3024</v>
      </c>
      <c r="I1072" s="16" t="s">
        <v>23</v>
      </c>
      <c r="J1072" s="17">
        <v>2829.44</v>
      </c>
      <c r="K1072" s="18" t="s">
        <v>24</v>
      </c>
      <c r="L1072" s="19" t="s">
        <v>25</v>
      </c>
      <c r="M1072" s="19" t="s">
        <v>26</v>
      </c>
      <c r="N1072" s="52"/>
      <c r="O1072" s="52"/>
      <c r="P1072" s="52"/>
      <c r="Q1072" s="52"/>
      <c r="R1072" s="52"/>
      <c r="S1072" s="52"/>
      <c r="T1072" s="52"/>
      <c r="U1072" s="52"/>
      <c r="V1072" s="52"/>
      <c r="W1072" s="52"/>
      <c r="X1072" s="52"/>
      <c r="Y1072" s="52"/>
      <c r="Z1072" s="52"/>
      <c r="AA1072" s="52"/>
      <c r="AB1072" s="52"/>
      <c r="AC1072" s="52"/>
      <c r="AD1072" s="11"/>
      <c r="AE1072" s="11"/>
      <c r="AF1072" s="11"/>
      <c r="AG1072" s="11"/>
      <c r="AH1072" s="11"/>
      <c r="AI1072" s="11"/>
      <c r="AJ1072" s="11"/>
      <c r="AK1072" s="11"/>
      <c r="AL1072" s="11"/>
      <c r="AM1072" s="11"/>
      <c r="AN1072" s="11"/>
      <c r="AO1072" s="11"/>
      <c r="AP1072" s="11"/>
      <c r="AQ1072" s="11"/>
      <c r="AR1072" s="11"/>
      <c r="AS1072" s="11"/>
      <c r="AT1072" s="11"/>
      <c r="AU1072" s="11"/>
      <c r="AV1072" s="11"/>
      <c r="AW1072" s="11"/>
      <c r="AX1072" s="50">
        <f t="shared" si="64"/>
        <v>0</v>
      </c>
      <c r="AY1072" s="50">
        <f t="shared" si="65"/>
        <v>0</v>
      </c>
      <c r="AZ1072" s="50">
        <f t="shared" si="66"/>
        <v>0</v>
      </c>
      <c r="BA1072" s="50">
        <f t="shared" si="67"/>
        <v>0</v>
      </c>
    </row>
    <row r="1073" spans="1:53" ht="63.75" x14ac:dyDescent="0.25">
      <c r="A1073" s="11"/>
      <c r="B1073" s="12">
        <v>1302</v>
      </c>
      <c r="C1073" s="22" t="s">
        <v>3008</v>
      </c>
      <c r="D1073" s="23" t="s">
        <v>3025</v>
      </c>
      <c r="E1073" s="22" t="s">
        <v>3026</v>
      </c>
      <c r="F1073" s="22" t="s">
        <v>3027</v>
      </c>
      <c r="G1073" s="22" t="s">
        <v>2999</v>
      </c>
      <c r="H1073" s="22" t="s">
        <v>3028</v>
      </c>
      <c r="I1073" s="16" t="s">
        <v>23</v>
      </c>
      <c r="J1073" s="17">
        <v>2888.02</v>
      </c>
      <c r="K1073" s="18" t="s">
        <v>42</v>
      </c>
      <c r="L1073" s="19" t="s">
        <v>25</v>
      </c>
      <c r="M1073" s="19" t="s">
        <v>26</v>
      </c>
      <c r="N1073" s="52"/>
      <c r="O1073" s="52"/>
      <c r="P1073" s="52"/>
      <c r="Q1073" s="52"/>
      <c r="R1073" s="52"/>
      <c r="S1073" s="52"/>
      <c r="T1073" s="52"/>
      <c r="U1073" s="52"/>
      <c r="V1073" s="52"/>
      <c r="W1073" s="52"/>
      <c r="X1073" s="52"/>
      <c r="Y1073" s="52"/>
      <c r="Z1073" s="52"/>
      <c r="AA1073" s="52"/>
      <c r="AB1073" s="52"/>
      <c r="AC1073" s="52"/>
      <c r="AD1073" s="11"/>
      <c r="AE1073" s="11"/>
      <c r="AF1073" s="11"/>
      <c r="AG1073" s="11"/>
      <c r="AH1073" s="11"/>
      <c r="AI1073" s="11"/>
      <c r="AJ1073" s="11"/>
      <c r="AK1073" s="11"/>
      <c r="AL1073" s="11"/>
      <c r="AM1073" s="11"/>
      <c r="AN1073" s="11"/>
      <c r="AO1073" s="11"/>
      <c r="AP1073" s="11"/>
      <c r="AQ1073" s="11"/>
      <c r="AR1073" s="11"/>
      <c r="AS1073" s="11"/>
      <c r="AT1073" s="11"/>
      <c r="AU1073" s="11"/>
      <c r="AV1073" s="11"/>
      <c r="AW1073" s="11"/>
      <c r="AX1073" s="50">
        <f t="shared" si="64"/>
        <v>0</v>
      </c>
      <c r="AY1073" s="50">
        <f t="shared" si="65"/>
        <v>0</v>
      </c>
      <c r="AZ1073" s="50">
        <f t="shared" si="66"/>
        <v>0</v>
      </c>
      <c r="BA1073" s="50">
        <f t="shared" si="67"/>
        <v>0</v>
      </c>
    </row>
    <row r="1074" spans="1:53" ht="76.5" x14ac:dyDescent="0.25">
      <c r="A1074" s="11"/>
      <c r="B1074" s="12">
        <v>1303</v>
      </c>
      <c r="C1074" s="16" t="s">
        <v>3029</v>
      </c>
      <c r="D1074" s="16" t="s">
        <v>3030</v>
      </c>
      <c r="E1074" s="16" t="s">
        <v>3031</v>
      </c>
      <c r="F1074" s="16" t="s">
        <v>3032</v>
      </c>
      <c r="G1074" s="16" t="s">
        <v>2975</v>
      </c>
      <c r="H1074" s="16" t="s">
        <v>3033</v>
      </c>
      <c r="I1074" s="16" t="s">
        <v>23</v>
      </c>
      <c r="J1074" s="17">
        <v>4890.8</v>
      </c>
      <c r="K1074" s="18" t="s">
        <v>42</v>
      </c>
      <c r="L1074" s="19" t="s">
        <v>25</v>
      </c>
      <c r="M1074" s="19" t="s">
        <v>26</v>
      </c>
      <c r="N1074" s="52"/>
      <c r="O1074" s="52"/>
      <c r="P1074" s="52"/>
      <c r="Q1074" s="52"/>
      <c r="R1074" s="52"/>
      <c r="S1074" s="52"/>
      <c r="T1074" s="52"/>
      <c r="U1074" s="52"/>
      <c r="V1074" s="52"/>
      <c r="W1074" s="52"/>
      <c r="X1074" s="52"/>
      <c r="Y1074" s="52"/>
      <c r="Z1074" s="52"/>
      <c r="AA1074" s="52"/>
      <c r="AB1074" s="52"/>
      <c r="AC1074" s="52"/>
      <c r="AD1074" s="11"/>
      <c r="AE1074" s="11"/>
      <c r="AF1074" s="11"/>
      <c r="AG1074" s="11"/>
      <c r="AH1074" s="11"/>
      <c r="AI1074" s="11"/>
      <c r="AJ1074" s="11"/>
      <c r="AK1074" s="11"/>
      <c r="AL1074" s="11"/>
      <c r="AM1074" s="11"/>
      <c r="AN1074" s="11"/>
      <c r="AO1074" s="11"/>
      <c r="AP1074" s="11"/>
      <c r="AQ1074" s="11"/>
      <c r="AR1074" s="11"/>
      <c r="AS1074" s="11"/>
      <c r="AT1074" s="11"/>
      <c r="AU1074" s="11"/>
      <c r="AV1074" s="11"/>
      <c r="AW1074" s="11"/>
      <c r="AX1074" s="50">
        <f t="shared" si="64"/>
        <v>0</v>
      </c>
      <c r="AY1074" s="50">
        <f t="shared" si="65"/>
        <v>0</v>
      </c>
      <c r="AZ1074" s="50">
        <f t="shared" si="66"/>
        <v>0</v>
      </c>
      <c r="BA1074" s="50">
        <f t="shared" si="67"/>
        <v>0</v>
      </c>
    </row>
    <row r="1075" spans="1:53" ht="38.25" x14ac:dyDescent="0.25">
      <c r="A1075" s="11"/>
      <c r="B1075" s="12">
        <v>1304</v>
      </c>
      <c r="C1075" s="16" t="s">
        <v>3034</v>
      </c>
      <c r="D1075" s="23" t="s">
        <v>3035</v>
      </c>
      <c r="E1075" s="16" t="s">
        <v>3036</v>
      </c>
      <c r="F1075" s="16" t="s">
        <v>3037</v>
      </c>
      <c r="G1075" s="16" t="s">
        <v>2985</v>
      </c>
      <c r="H1075" s="16" t="s">
        <v>3038</v>
      </c>
      <c r="I1075" s="16" t="s">
        <v>23</v>
      </c>
      <c r="J1075" s="17">
        <v>2719</v>
      </c>
      <c r="K1075" s="18" t="s">
        <v>42</v>
      </c>
      <c r="L1075" s="19" t="s">
        <v>25</v>
      </c>
      <c r="M1075" s="19" t="s">
        <v>26</v>
      </c>
      <c r="N1075" s="52"/>
      <c r="O1075" s="52"/>
      <c r="P1075" s="52"/>
      <c r="Q1075" s="52"/>
      <c r="R1075" s="52"/>
      <c r="S1075" s="52"/>
      <c r="T1075" s="52"/>
      <c r="U1075" s="52"/>
      <c r="V1075" s="52"/>
      <c r="W1075" s="52"/>
      <c r="X1075" s="52"/>
      <c r="Y1075" s="52"/>
      <c r="Z1075" s="52"/>
      <c r="AA1075" s="52"/>
      <c r="AB1075" s="52"/>
      <c r="AC1075" s="52"/>
      <c r="AD1075" s="11"/>
      <c r="AE1075" s="11"/>
      <c r="AF1075" s="11"/>
      <c r="AG1075" s="11"/>
      <c r="AH1075" s="11"/>
      <c r="AI1075" s="11"/>
      <c r="AJ1075" s="11"/>
      <c r="AK1075" s="11"/>
      <c r="AL1075" s="11"/>
      <c r="AM1075" s="11"/>
      <c r="AN1075" s="11"/>
      <c r="AO1075" s="11"/>
      <c r="AP1075" s="11"/>
      <c r="AQ1075" s="11"/>
      <c r="AR1075" s="11"/>
      <c r="AS1075" s="11"/>
      <c r="AT1075" s="11"/>
      <c r="AU1075" s="11"/>
      <c r="AV1075" s="11"/>
      <c r="AW1075" s="11"/>
      <c r="AX1075" s="50">
        <f t="shared" si="64"/>
        <v>0</v>
      </c>
      <c r="AY1075" s="50">
        <f t="shared" si="65"/>
        <v>0</v>
      </c>
      <c r="AZ1075" s="50">
        <f t="shared" si="66"/>
        <v>0</v>
      </c>
      <c r="BA1075" s="50">
        <f t="shared" si="67"/>
        <v>0</v>
      </c>
    </row>
    <row r="1076" spans="1:53" ht="38.25" x14ac:dyDescent="0.25">
      <c r="A1076" s="11"/>
      <c r="B1076" s="12">
        <v>1305</v>
      </c>
      <c r="C1076" s="16" t="s">
        <v>3034</v>
      </c>
      <c r="D1076" s="23" t="s">
        <v>3039</v>
      </c>
      <c r="E1076" s="16" t="s">
        <v>3036</v>
      </c>
      <c r="F1076" s="16" t="s">
        <v>3037</v>
      </c>
      <c r="G1076" s="16" t="s">
        <v>2985</v>
      </c>
      <c r="H1076" s="16" t="s">
        <v>3040</v>
      </c>
      <c r="I1076" s="16" t="s">
        <v>23</v>
      </c>
      <c r="J1076" s="17">
        <v>3511.1</v>
      </c>
      <c r="K1076" s="18" t="s">
        <v>42</v>
      </c>
      <c r="L1076" s="19" t="s">
        <v>25</v>
      </c>
      <c r="M1076" s="19" t="s">
        <v>26</v>
      </c>
      <c r="N1076" s="52"/>
      <c r="O1076" s="52"/>
      <c r="P1076" s="52"/>
      <c r="Q1076" s="52"/>
      <c r="R1076" s="52"/>
      <c r="S1076" s="52"/>
      <c r="T1076" s="52"/>
      <c r="U1076" s="52"/>
      <c r="V1076" s="52"/>
      <c r="W1076" s="52"/>
      <c r="X1076" s="52"/>
      <c r="Y1076" s="52"/>
      <c r="Z1076" s="52"/>
      <c r="AA1076" s="52"/>
      <c r="AB1076" s="52"/>
      <c r="AC1076" s="52"/>
      <c r="AD1076" s="11"/>
      <c r="AE1076" s="11"/>
      <c r="AF1076" s="11"/>
      <c r="AG1076" s="11"/>
      <c r="AH1076" s="11"/>
      <c r="AI1076" s="11"/>
      <c r="AJ1076" s="11"/>
      <c r="AK1076" s="11"/>
      <c r="AL1076" s="11"/>
      <c r="AM1076" s="11"/>
      <c r="AN1076" s="11"/>
      <c r="AO1076" s="11"/>
      <c r="AP1076" s="11"/>
      <c r="AQ1076" s="11"/>
      <c r="AR1076" s="11"/>
      <c r="AS1076" s="11"/>
      <c r="AT1076" s="11"/>
      <c r="AU1076" s="11"/>
      <c r="AV1076" s="11"/>
      <c r="AW1076" s="11"/>
      <c r="AX1076" s="50">
        <f t="shared" si="64"/>
        <v>0</v>
      </c>
      <c r="AY1076" s="50">
        <f t="shared" si="65"/>
        <v>0</v>
      </c>
      <c r="AZ1076" s="50">
        <f t="shared" si="66"/>
        <v>0</v>
      </c>
      <c r="BA1076" s="50">
        <f t="shared" si="67"/>
        <v>0</v>
      </c>
    </row>
    <row r="1077" spans="1:53" ht="38.25" x14ac:dyDescent="0.25">
      <c r="A1077" s="11"/>
      <c r="B1077" s="12">
        <v>1307</v>
      </c>
      <c r="C1077" s="16" t="s">
        <v>3041</v>
      </c>
      <c r="D1077" s="16" t="s">
        <v>3042</v>
      </c>
      <c r="E1077" s="16" t="s">
        <v>3043</v>
      </c>
      <c r="F1077" s="16" t="s">
        <v>3044</v>
      </c>
      <c r="G1077" s="16" t="s">
        <v>2985</v>
      </c>
      <c r="H1077" s="16" t="s">
        <v>3045</v>
      </c>
      <c r="I1077" s="16" t="s">
        <v>23</v>
      </c>
      <c r="J1077" s="17">
        <v>3270.1</v>
      </c>
      <c r="K1077" s="18" t="s">
        <v>42</v>
      </c>
      <c r="L1077" s="19" t="s">
        <v>25</v>
      </c>
      <c r="M1077" s="19" t="s">
        <v>26</v>
      </c>
      <c r="N1077" s="52"/>
      <c r="O1077" s="52"/>
      <c r="P1077" s="52"/>
      <c r="Q1077" s="52"/>
      <c r="R1077" s="52"/>
      <c r="S1077" s="52"/>
      <c r="T1077" s="52"/>
      <c r="U1077" s="52"/>
      <c r="V1077" s="52"/>
      <c r="W1077" s="52"/>
      <c r="X1077" s="52"/>
      <c r="Y1077" s="52"/>
      <c r="Z1077" s="52"/>
      <c r="AA1077" s="52"/>
      <c r="AB1077" s="52"/>
      <c r="AC1077" s="52"/>
      <c r="AD1077" s="11"/>
      <c r="AE1077" s="11"/>
      <c r="AF1077" s="11"/>
      <c r="AG1077" s="11"/>
      <c r="AH1077" s="11"/>
      <c r="AI1077" s="11"/>
      <c r="AJ1077" s="11"/>
      <c r="AK1077" s="11"/>
      <c r="AL1077" s="11"/>
      <c r="AM1077" s="11"/>
      <c r="AN1077" s="11"/>
      <c r="AO1077" s="11"/>
      <c r="AP1077" s="11"/>
      <c r="AQ1077" s="11"/>
      <c r="AR1077" s="11"/>
      <c r="AS1077" s="11"/>
      <c r="AT1077" s="11"/>
      <c r="AU1077" s="11"/>
      <c r="AV1077" s="11"/>
      <c r="AW1077" s="11"/>
      <c r="AX1077" s="50">
        <f t="shared" si="64"/>
        <v>0</v>
      </c>
      <c r="AY1077" s="50">
        <f t="shared" si="65"/>
        <v>0</v>
      </c>
      <c r="AZ1077" s="50">
        <f t="shared" si="66"/>
        <v>0</v>
      </c>
      <c r="BA1077" s="50">
        <f t="shared" si="67"/>
        <v>0</v>
      </c>
    </row>
    <row r="1078" spans="1:53" ht="38.25" x14ac:dyDescent="0.25">
      <c r="A1078" s="11"/>
      <c r="B1078" s="12">
        <v>1308</v>
      </c>
      <c r="C1078" s="16" t="s">
        <v>3046</v>
      </c>
      <c r="D1078" s="16" t="s">
        <v>3047</v>
      </c>
      <c r="E1078" s="16" t="s">
        <v>3048</v>
      </c>
      <c r="F1078" s="16" t="s">
        <v>2090</v>
      </c>
      <c r="G1078" s="16" t="s">
        <v>3049</v>
      </c>
      <c r="H1078" s="16" t="s">
        <v>3050</v>
      </c>
      <c r="I1078" s="16" t="s">
        <v>23</v>
      </c>
      <c r="J1078" s="17">
        <v>3962.07</v>
      </c>
      <c r="K1078" s="18" t="s">
        <v>42</v>
      </c>
      <c r="L1078" s="19" t="s">
        <v>25</v>
      </c>
      <c r="M1078" s="19" t="s">
        <v>26</v>
      </c>
      <c r="N1078" s="52"/>
      <c r="O1078" s="52"/>
      <c r="P1078" s="52"/>
      <c r="Q1078" s="52"/>
      <c r="R1078" s="52"/>
      <c r="S1078" s="52"/>
      <c r="T1078" s="52"/>
      <c r="U1078" s="52"/>
      <c r="V1078" s="52"/>
      <c r="W1078" s="52"/>
      <c r="X1078" s="52"/>
      <c r="Y1078" s="52"/>
      <c r="Z1078" s="52"/>
      <c r="AA1078" s="52"/>
      <c r="AB1078" s="52"/>
      <c r="AC1078" s="52"/>
      <c r="AD1078" s="11"/>
      <c r="AE1078" s="11"/>
      <c r="AF1078" s="11"/>
      <c r="AG1078" s="11"/>
      <c r="AH1078" s="11"/>
      <c r="AI1078" s="11"/>
      <c r="AJ1078" s="11"/>
      <c r="AK1078" s="11"/>
      <c r="AL1078" s="11"/>
      <c r="AM1078" s="11"/>
      <c r="AN1078" s="11"/>
      <c r="AO1078" s="11"/>
      <c r="AP1078" s="11"/>
      <c r="AQ1078" s="11"/>
      <c r="AR1078" s="11"/>
      <c r="AS1078" s="11"/>
      <c r="AT1078" s="11"/>
      <c r="AU1078" s="11"/>
      <c r="AV1078" s="11"/>
      <c r="AW1078" s="11"/>
      <c r="AX1078" s="50">
        <f t="shared" si="64"/>
        <v>0</v>
      </c>
      <c r="AY1078" s="50">
        <f t="shared" si="65"/>
        <v>0</v>
      </c>
      <c r="AZ1078" s="50">
        <f t="shared" si="66"/>
        <v>0</v>
      </c>
      <c r="BA1078" s="50">
        <f t="shared" si="67"/>
        <v>0</v>
      </c>
    </row>
    <row r="1079" spans="1:53" ht="63.75" x14ac:dyDescent="0.25">
      <c r="A1079" s="11"/>
      <c r="B1079" s="12">
        <v>1309</v>
      </c>
      <c r="C1079" s="16" t="s">
        <v>3051</v>
      </c>
      <c r="D1079" s="21">
        <v>7114247</v>
      </c>
      <c r="E1079" s="16" t="s">
        <v>3052</v>
      </c>
      <c r="F1079" s="16" t="s">
        <v>3053</v>
      </c>
      <c r="G1079" s="16" t="s">
        <v>3054</v>
      </c>
      <c r="H1079" s="16" t="s">
        <v>3055</v>
      </c>
      <c r="I1079" s="16" t="s">
        <v>23</v>
      </c>
      <c r="J1079" s="17">
        <v>3938.01</v>
      </c>
      <c r="K1079" s="18" t="s">
        <v>106</v>
      </c>
      <c r="L1079" s="19" t="s">
        <v>25</v>
      </c>
      <c r="M1079" s="19" t="s">
        <v>26</v>
      </c>
      <c r="N1079" s="52"/>
      <c r="O1079" s="52"/>
      <c r="P1079" s="52"/>
      <c r="Q1079" s="52"/>
      <c r="R1079" s="52"/>
      <c r="S1079" s="52"/>
      <c r="T1079" s="52"/>
      <c r="U1079" s="52"/>
      <c r="V1079" s="52"/>
      <c r="W1079" s="52"/>
      <c r="X1079" s="52"/>
      <c r="Y1079" s="52"/>
      <c r="Z1079" s="52"/>
      <c r="AA1079" s="52"/>
      <c r="AB1079" s="52"/>
      <c r="AC1079" s="52"/>
      <c r="AD1079" s="11"/>
      <c r="AE1079" s="11"/>
      <c r="AF1079" s="11"/>
      <c r="AG1079" s="11"/>
      <c r="AH1079" s="11"/>
      <c r="AI1079" s="11"/>
      <c r="AJ1079" s="11"/>
      <c r="AK1079" s="11"/>
      <c r="AL1079" s="11"/>
      <c r="AM1079" s="11"/>
      <c r="AN1079" s="11"/>
      <c r="AO1079" s="11"/>
      <c r="AP1079" s="11"/>
      <c r="AQ1079" s="11"/>
      <c r="AR1079" s="11"/>
      <c r="AS1079" s="11"/>
      <c r="AT1079" s="11"/>
      <c r="AU1079" s="11"/>
      <c r="AV1079" s="11"/>
      <c r="AW1079" s="11"/>
      <c r="AX1079" s="50">
        <f t="shared" si="64"/>
        <v>0</v>
      </c>
      <c r="AY1079" s="50">
        <f t="shared" si="65"/>
        <v>0</v>
      </c>
      <c r="AZ1079" s="50">
        <f t="shared" si="66"/>
        <v>0</v>
      </c>
      <c r="BA1079" s="50">
        <f t="shared" si="67"/>
        <v>0</v>
      </c>
    </row>
    <row r="1080" spans="1:53" ht="63.75" x14ac:dyDescent="0.25">
      <c r="A1080" s="11"/>
      <c r="B1080" s="12">
        <v>1310</v>
      </c>
      <c r="C1080" s="13" t="s">
        <v>2921</v>
      </c>
      <c r="D1080" s="15" t="s">
        <v>3056</v>
      </c>
      <c r="E1080" s="15" t="s">
        <v>3057</v>
      </c>
      <c r="F1080" s="15" t="s">
        <v>3058</v>
      </c>
      <c r="G1080" s="15" t="s">
        <v>2975</v>
      </c>
      <c r="H1080" s="15" t="s">
        <v>3059</v>
      </c>
      <c r="I1080" s="16" t="s">
        <v>23</v>
      </c>
      <c r="J1080" s="17">
        <v>777</v>
      </c>
      <c r="K1080" s="18" t="s">
        <v>42</v>
      </c>
      <c r="L1080" s="19" t="s">
        <v>25</v>
      </c>
      <c r="M1080" s="19" t="s">
        <v>26</v>
      </c>
      <c r="N1080" s="52"/>
      <c r="O1080" s="52"/>
      <c r="P1080" s="52"/>
      <c r="Q1080" s="52"/>
      <c r="R1080" s="52"/>
      <c r="S1080" s="52"/>
      <c r="T1080" s="52"/>
      <c r="U1080" s="52"/>
      <c r="V1080" s="52"/>
      <c r="W1080" s="52"/>
      <c r="X1080" s="52"/>
      <c r="Y1080" s="52"/>
      <c r="Z1080" s="52"/>
      <c r="AA1080" s="52"/>
      <c r="AB1080" s="52"/>
      <c r="AC1080" s="52"/>
      <c r="AD1080" s="11"/>
      <c r="AE1080" s="11"/>
      <c r="AF1080" s="11"/>
      <c r="AG1080" s="11"/>
      <c r="AH1080" s="11"/>
      <c r="AI1080" s="11"/>
      <c r="AJ1080" s="11"/>
      <c r="AK1080" s="11"/>
      <c r="AL1080" s="11"/>
      <c r="AM1080" s="11"/>
      <c r="AN1080" s="11"/>
      <c r="AO1080" s="11"/>
      <c r="AP1080" s="11"/>
      <c r="AQ1080" s="11"/>
      <c r="AR1080" s="11"/>
      <c r="AS1080" s="11"/>
      <c r="AT1080" s="11"/>
      <c r="AU1080" s="11"/>
      <c r="AV1080" s="11"/>
      <c r="AW1080" s="11"/>
      <c r="AX1080" s="50">
        <f t="shared" si="64"/>
        <v>0</v>
      </c>
      <c r="AY1080" s="50">
        <f t="shared" si="65"/>
        <v>0</v>
      </c>
      <c r="AZ1080" s="50">
        <f t="shared" si="66"/>
        <v>0</v>
      </c>
      <c r="BA1080" s="50">
        <f t="shared" si="67"/>
        <v>0</v>
      </c>
    </row>
    <row r="1081" spans="1:53" ht="38.25" x14ac:dyDescent="0.25">
      <c r="A1081" s="11"/>
      <c r="B1081" s="12">
        <v>1311</v>
      </c>
      <c r="C1081" s="13" t="s">
        <v>125</v>
      </c>
      <c r="D1081" s="15" t="s">
        <v>3060</v>
      </c>
      <c r="E1081" s="15" t="s">
        <v>3061</v>
      </c>
      <c r="F1081" s="15" t="s">
        <v>800</v>
      </c>
      <c r="G1081" s="15" t="s">
        <v>2964</v>
      </c>
      <c r="H1081" s="15" t="s">
        <v>3062</v>
      </c>
      <c r="I1081" s="16" t="s">
        <v>23</v>
      </c>
      <c r="J1081" s="17">
        <v>681.69</v>
      </c>
      <c r="K1081" s="18" t="s">
        <v>42</v>
      </c>
      <c r="L1081" s="19" t="s">
        <v>25</v>
      </c>
      <c r="M1081" s="19" t="s">
        <v>26</v>
      </c>
      <c r="N1081" s="52"/>
      <c r="O1081" s="52"/>
      <c r="P1081" s="52"/>
      <c r="Q1081" s="52"/>
      <c r="R1081" s="52"/>
      <c r="S1081" s="52"/>
      <c r="T1081" s="52"/>
      <c r="U1081" s="52"/>
      <c r="V1081" s="52"/>
      <c r="W1081" s="52"/>
      <c r="X1081" s="52"/>
      <c r="Y1081" s="52"/>
      <c r="Z1081" s="52"/>
      <c r="AA1081" s="52"/>
      <c r="AB1081" s="52"/>
      <c r="AC1081" s="52"/>
      <c r="AD1081" s="11"/>
      <c r="AE1081" s="11"/>
      <c r="AF1081" s="11"/>
      <c r="AG1081" s="11"/>
      <c r="AH1081" s="11"/>
      <c r="AI1081" s="11"/>
      <c r="AJ1081" s="11"/>
      <c r="AK1081" s="11"/>
      <c r="AL1081" s="11"/>
      <c r="AM1081" s="11"/>
      <c r="AN1081" s="11"/>
      <c r="AO1081" s="11"/>
      <c r="AP1081" s="11"/>
      <c r="AQ1081" s="11"/>
      <c r="AR1081" s="11"/>
      <c r="AS1081" s="11"/>
      <c r="AT1081" s="11"/>
      <c r="AU1081" s="11"/>
      <c r="AV1081" s="11"/>
      <c r="AW1081" s="11"/>
      <c r="AX1081" s="50">
        <f t="shared" si="64"/>
        <v>0</v>
      </c>
      <c r="AY1081" s="50">
        <f t="shared" si="65"/>
        <v>0</v>
      </c>
      <c r="AZ1081" s="50">
        <f t="shared" si="66"/>
        <v>0</v>
      </c>
      <c r="BA1081" s="50">
        <f t="shared" si="67"/>
        <v>0</v>
      </c>
    </row>
    <row r="1082" spans="1:53" ht="38.25" x14ac:dyDescent="0.25">
      <c r="A1082" s="11"/>
      <c r="B1082" s="12">
        <v>1312</v>
      </c>
      <c r="C1082" s="13" t="s">
        <v>125</v>
      </c>
      <c r="D1082" s="15" t="s">
        <v>3063</v>
      </c>
      <c r="E1082" s="15" t="s">
        <v>3061</v>
      </c>
      <c r="F1082" s="15" t="s">
        <v>800</v>
      </c>
      <c r="G1082" s="15" t="s">
        <v>2964</v>
      </c>
      <c r="H1082" s="15" t="s">
        <v>3064</v>
      </c>
      <c r="I1082" s="16" t="s">
        <v>23</v>
      </c>
      <c r="J1082" s="17">
        <v>1947.74</v>
      </c>
      <c r="K1082" s="18" t="s">
        <v>42</v>
      </c>
      <c r="L1082" s="19" t="s">
        <v>25</v>
      </c>
      <c r="M1082" s="19" t="s">
        <v>26</v>
      </c>
      <c r="N1082" s="52"/>
      <c r="O1082" s="52"/>
      <c r="P1082" s="52"/>
      <c r="Q1082" s="52"/>
      <c r="R1082" s="52"/>
      <c r="S1082" s="52"/>
      <c r="T1082" s="52"/>
      <c r="U1082" s="52"/>
      <c r="V1082" s="52"/>
      <c r="W1082" s="52"/>
      <c r="X1082" s="52"/>
      <c r="Y1082" s="52"/>
      <c r="Z1082" s="52"/>
      <c r="AA1082" s="52"/>
      <c r="AB1082" s="52"/>
      <c r="AC1082" s="52"/>
      <c r="AD1082" s="11"/>
      <c r="AE1082" s="11"/>
      <c r="AF1082" s="11"/>
      <c r="AG1082" s="11"/>
      <c r="AH1082" s="11"/>
      <c r="AI1082" s="11"/>
      <c r="AJ1082" s="11"/>
      <c r="AK1082" s="11"/>
      <c r="AL1082" s="11"/>
      <c r="AM1082" s="11"/>
      <c r="AN1082" s="11"/>
      <c r="AO1082" s="11"/>
      <c r="AP1082" s="11"/>
      <c r="AQ1082" s="11"/>
      <c r="AR1082" s="11"/>
      <c r="AS1082" s="11"/>
      <c r="AT1082" s="11"/>
      <c r="AU1082" s="11"/>
      <c r="AV1082" s="11"/>
      <c r="AW1082" s="11"/>
      <c r="AX1082" s="50">
        <f t="shared" si="64"/>
        <v>0</v>
      </c>
      <c r="AY1082" s="50">
        <f t="shared" si="65"/>
        <v>0</v>
      </c>
      <c r="AZ1082" s="50">
        <f t="shared" si="66"/>
        <v>0</v>
      </c>
      <c r="BA1082" s="50">
        <f t="shared" si="67"/>
        <v>0</v>
      </c>
    </row>
    <row r="1083" spans="1:53" ht="25.5" x14ac:dyDescent="0.25">
      <c r="A1083" s="11"/>
      <c r="B1083" s="12">
        <v>1313</v>
      </c>
      <c r="C1083" s="13" t="s">
        <v>125</v>
      </c>
      <c r="D1083" s="15" t="s">
        <v>3065</v>
      </c>
      <c r="E1083" s="15" t="s">
        <v>3066</v>
      </c>
      <c r="F1083" s="15" t="s">
        <v>800</v>
      </c>
      <c r="G1083" s="15" t="s">
        <v>3067</v>
      </c>
      <c r="H1083" s="15" t="s">
        <v>3068</v>
      </c>
      <c r="I1083" s="16" t="s">
        <v>23</v>
      </c>
      <c r="J1083" s="17">
        <v>1185.03</v>
      </c>
      <c r="K1083" s="18" t="s">
        <v>42</v>
      </c>
      <c r="L1083" s="19" t="s">
        <v>25</v>
      </c>
      <c r="M1083" s="19" t="s">
        <v>26</v>
      </c>
      <c r="N1083" s="52"/>
      <c r="O1083" s="52"/>
      <c r="P1083" s="52"/>
      <c r="Q1083" s="52"/>
      <c r="R1083" s="52"/>
      <c r="S1083" s="52"/>
      <c r="T1083" s="52"/>
      <c r="U1083" s="52"/>
      <c r="V1083" s="52"/>
      <c r="W1083" s="52"/>
      <c r="X1083" s="52"/>
      <c r="Y1083" s="52"/>
      <c r="Z1083" s="52"/>
      <c r="AA1083" s="52"/>
      <c r="AB1083" s="52"/>
      <c r="AC1083" s="52"/>
      <c r="AD1083" s="11"/>
      <c r="AE1083" s="11"/>
      <c r="AF1083" s="11"/>
      <c r="AG1083" s="11"/>
      <c r="AH1083" s="11"/>
      <c r="AI1083" s="11"/>
      <c r="AJ1083" s="11"/>
      <c r="AK1083" s="11"/>
      <c r="AL1083" s="11"/>
      <c r="AM1083" s="11"/>
      <c r="AN1083" s="11"/>
      <c r="AO1083" s="11"/>
      <c r="AP1083" s="11"/>
      <c r="AQ1083" s="11"/>
      <c r="AR1083" s="11"/>
      <c r="AS1083" s="11"/>
      <c r="AT1083" s="11"/>
      <c r="AU1083" s="11"/>
      <c r="AV1083" s="11"/>
      <c r="AW1083" s="11"/>
      <c r="AX1083" s="50">
        <f t="shared" si="64"/>
        <v>0</v>
      </c>
      <c r="AY1083" s="50">
        <f t="shared" si="65"/>
        <v>0</v>
      </c>
      <c r="AZ1083" s="50">
        <f t="shared" si="66"/>
        <v>0</v>
      </c>
      <c r="BA1083" s="50">
        <f t="shared" si="67"/>
        <v>0</v>
      </c>
    </row>
    <row r="1084" spans="1:53" ht="25.5" x14ac:dyDescent="0.25">
      <c r="A1084" s="11"/>
      <c r="B1084" s="12">
        <v>1314</v>
      </c>
      <c r="C1084" s="13" t="s">
        <v>125</v>
      </c>
      <c r="D1084" s="15" t="s">
        <v>3069</v>
      </c>
      <c r="E1084" s="15" t="s">
        <v>3066</v>
      </c>
      <c r="F1084" s="15" t="s">
        <v>800</v>
      </c>
      <c r="G1084" s="15" t="s">
        <v>3067</v>
      </c>
      <c r="H1084" s="15" t="s">
        <v>3070</v>
      </c>
      <c r="I1084" s="16" t="s">
        <v>23</v>
      </c>
      <c r="J1084" s="17">
        <v>1569.5</v>
      </c>
      <c r="K1084" s="18" t="s">
        <v>42</v>
      </c>
      <c r="L1084" s="19" t="s">
        <v>25</v>
      </c>
      <c r="M1084" s="19" t="s">
        <v>26</v>
      </c>
      <c r="N1084" s="52"/>
      <c r="O1084" s="52"/>
      <c r="P1084" s="52"/>
      <c r="Q1084" s="52"/>
      <c r="R1084" s="52"/>
      <c r="S1084" s="52"/>
      <c r="T1084" s="52"/>
      <c r="U1084" s="52"/>
      <c r="V1084" s="52"/>
      <c r="W1084" s="52"/>
      <c r="X1084" s="52"/>
      <c r="Y1084" s="52"/>
      <c r="Z1084" s="52"/>
      <c r="AA1084" s="52"/>
      <c r="AB1084" s="52"/>
      <c r="AC1084" s="52"/>
      <c r="AD1084" s="11"/>
      <c r="AE1084" s="11"/>
      <c r="AF1084" s="11"/>
      <c r="AG1084" s="11"/>
      <c r="AH1084" s="11"/>
      <c r="AI1084" s="11"/>
      <c r="AJ1084" s="11"/>
      <c r="AK1084" s="11"/>
      <c r="AL1084" s="11"/>
      <c r="AM1084" s="11"/>
      <c r="AN1084" s="11"/>
      <c r="AO1084" s="11"/>
      <c r="AP1084" s="11"/>
      <c r="AQ1084" s="11"/>
      <c r="AR1084" s="11"/>
      <c r="AS1084" s="11"/>
      <c r="AT1084" s="11"/>
      <c r="AU1084" s="11"/>
      <c r="AV1084" s="11"/>
      <c r="AW1084" s="11"/>
      <c r="AX1084" s="50">
        <f t="shared" si="64"/>
        <v>0</v>
      </c>
      <c r="AY1084" s="50">
        <f t="shared" si="65"/>
        <v>0</v>
      </c>
      <c r="AZ1084" s="50">
        <f t="shared" si="66"/>
        <v>0</v>
      </c>
      <c r="BA1084" s="50">
        <f t="shared" si="67"/>
        <v>0</v>
      </c>
    </row>
    <row r="1085" spans="1:53" ht="89.25" x14ac:dyDescent="0.25">
      <c r="A1085" s="11"/>
      <c r="B1085" s="12">
        <v>1315</v>
      </c>
      <c r="C1085" s="13" t="s">
        <v>3071</v>
      </c>
      <c r="D1085" s="15" t="s">
        <v>3072</v>
      </c>
      <c r="E1085" s="15" t="s">
        <v>3073</v>
      </c>
      <c r="F1085" s="15" t="s">
        <v>3074</v>
      </c>
      <c r="G1085" s="15" t="s">
        <v>2954</v>
      </c>
      <c r="H1085" s="15" t="s">
        <v>3075</v>
      </c>
      <c r="I1085" s="16" t="s">
        <v>23</v>
      </c>
      <c r="J1085" s="17">
        <v>779.1</v>
      </c>
      <c r="K1085" s="18" t="s">
        <v>42</v>
      </c>
      <c r="L1085" s="19" t="s">
        <v>25</v>
      </c>
      <c r="M1085" s="19" t="s">
        <v>26</v>
      </c>
      <c r="N1085" s="52"/>
      <c r="O1085" s="52"/>
      <c r="P1085" s="52"/>
      <c r="Q1085" s="52"/>
      <c r="R1085" s="52"/>
      <c r="S1085" s="52"/>
      <c r="T1085" s="52"/>
      <c r="U1085" s="52"/>
      <c r="V1085" s="52"/>
      <c r="W1085" s="52"/>
      <c r="X1085" s="52"/>
      <c r="Y1085" s="52"/>
      <c r="Z1085" s="52"/>
      <c r="AA1085" s="52"/>
      <c r="AB1085" s="52"/>
      <c r="AC1085" s="52"/>
      <c r="AD1085" s="11"/>
      <c r="AE1085" s="11"/>
      <c r="AF1085" s="11"/>
      <c r="AG1085" s="11"/>
      <c r="AH1085" s="11"/>
      <c r="AI1085" s="11"/>
      <c r="AJ1085" s="11"/>
      <c r="AK1085" s="11"/>
      <c r="AL1085" s="11"/>
      <c r="AM1085" s="11"/>
      <c r="AN1085" s="11"/>
      <c r="AO1085" s="11"/>
      <c r="AP1085" s="11"/>
      <c r="AQ1085" s="11"/>
      <c r="AR1085" s="11"/>
      <c r="AS1085" s="11"/>
      <c r="AT1085" s="11"/>
      <c r="AU1085" s="11"/>
      <c r="AV1085" s="11"/>
      <c r="AW1085" s="11"/>
      <c r="AX1085" s="50">
        <f t="shared" si="64"/>
        <v>0</v>
      </c>
      <c r="AY1085" s="50">
        <f t="shared" si="65"/>
        <v>0</v>
      </c>
      <c r="AZ1085" s="50">
        <f t="shared" si="66"/>
        <v>0</v>
      </c>
      <c r="BA1085" s="50">
        <f t="shared" si="67"/>
        <v>0</v>
      </c>
    </row>
    <row r="1086" spans="1:53" ht="51" x14ac:dyDescent="0.25">
      <c r="A1086" s="11"/>
      <c r="B1086" s="12">
        <v>1316</v>
      </c>
      <c r="C1086" s="13" t="s">
        <v>3076</v>
      </c>
      <c r="D1086" s="15" t="s">
        <v>3077</v>
      </c>
      <c r="E1086" s="15" t="s">
        <v>3073</v>
      </c>
      <c r="F1086" s="15" t="s">
        <v>3078</v>
      </c>
      <c r="G1086" s="15" t="s">
        <v>2954</v>
      </c>
      <c r="H1086" s="15" t="s">
        <v>3079</v>
      </c>
      <c r="I1086" s="16" t="s">
        <v>23</v>
      </c>
      <c r="J1086" s="17">
        <v>773.2</v>
      </c>
      <c r="K1086" s="18" t="s">
        <v>42</v>
      </c>
      <c r="L1086" s="19" t="s">
        <v>25</v>
      </c>
      <c r="M1086" s="19" t="s">
        <v>26</v>
      </c>
      <c r="N1086" s="52"/>
      <c r="O1086" s="52"/>
      <c r="P1086" s="52"/>
      <c r="Q1086" s="52"/>
      <c r="R1086" s="52"/>
      <c r="S1086" s="52"/>
      <c r="T1086" s="52"/>
      <c r="U1086" s="52"/>
      <c r="V1086" s="52"/>
      <c r="W1086" s="52"/>
      <c r="X1086" s="52"/>
      <c r="Y1086" s="52"/>
      <c r="Z1086" s="52"/>
      <c r="AA1086" s="52"/>
      <c r="AB1086" s="52"/>
      <c r="AC1086" s="52"/>
      <c r="AD1086" s="11"/>
      <c r="AE1086" s="11"/>
      <c r="AF1086" s="11"/>
      <c r="AG1086" s="11"/>
      <c r="AH1086" s="11"/>
      <c r="AI1086" s="11"/>
      <c r="AJ1086" s="11"/>
      <c r="AK1086" s="11"/>
      <c r="AL1086" s="11"/>
      <c r="AM1086" s="11"/>
      <c r="AN1086" s="11"/>
      <c r="AO1086" s="11"/>
      <c r="AP1086" s="11"/>
      <c r="AQ1086" s="11"/>
      <c r="AR1086" s="11"/>
      <c r="AS1086" s="11"/>
      <c r="AT1086" s="11"/>
      <c r="AU1086" s="11"/>
      <c r="AV1086" s="11"/>
      <c r="AW1086" s="11"/>
      <c r="AX1086" s="50">
        <f t="shared" si="64"/>
        <v>0</v>
      </c>
      <c r="AY1086" s="50">
        <f t="shared" si="65"/>
        <v>0</v>
      </c>
      <c r="AZ1086" s="50">
        <f t="shared" si="66"/>
        <v>0</v>
      </c>
      <c r="BA1086" s="50">
        <f t="shared" si="67"/>
        <v>0</v>
      </c>
    </row>
    <row r="1087" spans="1:53" ht="51" x14ac:dyDescent="0.25">
      <c r="A1087" s="11"/>
      <c r="B1087" s="12">
        <v>1317</v>
      </c>
      <c r="C1087" s="13" t="s">
        <v>3076</v>
      </c>
      <c r="D1087" s="15" t="s">
        <v>3080</v>
      </c>
      <c r="E1087" s="15" t="s">
        <v>3073</v>
      </c>
      <c r="F1087" s="15" t="s">
        <v>3078</v>
      </c>
      <c r="G1087" s="15" t="s">
        <v>2954</v>
      </c>
      <c r="H1087" s="15" t="s">
        <v>3081</v>
      </c>
      <c r="I1087" s="16" t="s">
        <v>23</v>
      </c>
      <c r="J1087" s="17">
        <v>1404.5</v>
      </c>
      <c r="K1087" s="18" t="s">
        <v>42</v>
      </c>
      <c r="L1087" s="19" t="s">
        <v>25</v>
      </c>
      <c r="M1087" s="19" t="s">
        <v>26</v>
      </c>
      <c r="N1087" s="52"/>
      <c r="O1087" s="52"/>
      <c r="P1087" s="52"/>
      <c r="Q1087" s="52"/>
      <c r="R1087" s="52"/>
      <c r="S1087" s="52"/>
      <c r="T1087" s="52"/>
      <c r="U1087" s="52"/>
      <c r="V1087" s="52"/>
      <c r="W1087" s="52"/>
      <c r="X1087" s="52"/>
      <c r="Y1087" s="52"/>
      <c r="Z1087" s="52"/>
      <c r="AA1087" s="52"/>
      <c r="AB1087" s="52"/>
      <c r="AC1087" s="52"/>
      <c r="AD1087" s="11"/>
      <c r="AE1087" s="11"/>
      <c r="AF1087" s="11"/>
      <c r="AG1087" s="11"/>
      <c r="AH1087" s="11"/>
      <c r="AI1087" s="11"/>
      <c r="AJ1087" s="11"/>
      <c r="AK1087" s="11"/>
      <c r="AL1087" s="11"/>
      <c r="AM1087" s="11"/>
      <c r="AN1087" s="11"/>
      <c r="AO1087" s="11"/>
      <c r="AP1087" s="11"/>
      <c r="AQ1087" s="11"/>
      <c r="AR1087" s="11"/>
      <c r="AS1087" s="11"/>
      <c r="AT1087" s="11"/>
      <c r="AU1087" s="11"/>
      <c r="AV1087" s="11"/>
      <c r="AW1087" s="11"/>
      <c r="AX1087" s="50">
        <f t="shared" si="64"/>
        <v>0</v>
      </c>
      <c r="AY1087" s="50">
        <f t="shared" si="65"/>
        <v>0</v>
      </c>
      <c r="AZ1087" s="50">
        <f t="shared" si="66"/>
        <v>0</v>
      </c>
      <c r="BA1087" s="50">
        <f t="shared" si="67"/>
        <v>0</v>
      </c>
    </row>
    <row r="1088" spans="1:53" ht="51" x14ac:dyDescent="0.25">
      <c r="A1088" s="11"/>
      <c r="B1088" s="12">
        <v>1318</v>
      </c>
      <c r="C1088" s="13" t="s">
        <v>3082</v>
      </c>
      <c r="D1088" s="14" t="s">
        <v>3083</v>
      </c>
      <c r="E1088" s="15" t="s">
        <v>3084</v>
      </c>
      <c r="F1088" s="15" t="s">
        <v>3085</v>
      </c>
      <c r="G1088" s="15" t="s">
        <v>2975</v>
      </c>
      <c r="H1088" s="15" t="s">
        <v>3086</v>
      </c>
      <c r="I1088" s="16" t="s">
        <v>23</v>
      </c>
      <c r="J1088" s="17">
        <v>1854.6</v>
      </c>
      <c r="K1088" s="18" t="s">
        <v>42</v>
      </c>
      <c r="L1088" s="19" t="s">
        <v>25</v>
      </c>
      <c r="M1088" s="19" t="s">
        <v>26</v>
      </c>
      <c r="N1088" s="52"/>
      <c r="O1088" s="52"/>
      <c r="P1088" s="52"/>
      <c r="Q1088" s="52"/>
      <c r="R1088" s="52"/>
      <c r="S1088" s="52"/>
      <c r="T1088" s="52"/>
      <c r="U1088" s="52"/>
      <c r="V1088" s="52"/>
      <c r="W1088" s="52"/>
      <c r="X1088" s="52"/>
      <c r="Y1088" s="52"/>
      <c r="Z1088" s="52"/>
      <c r="AA1088" s="52"/>
      <c r="AB1088" s="52"/>
      <c r="AC1088" s="52"/>
      <c r="AD1088" s="11"/>
      <c r="AE1088" s="11"/>
      <c r="AF1088" s="11"/>
      <c r="AG1088" s="11"/>
      <c r="AH1088" s="11"/>
      <c r="AI1088" s="11"/>
      <c r="AJ1088" s="11"/>
      <c r="AK1088" s="11"/>
      <c r="AL1088" s="11"/>
      <c r="AM1088" s="11"/>
      <c r="AN1088" s="11"/>
      <c r="AO1088" s="11"/>
      <c r="AP1088" s="11"/>
      <c r="AQ1088" s="11"/>
      <c r="AR1088" s="11"/>
      <c r="AS1088" s="11"/>
      <c r="AT1088" s="11"/>
      <c r="AU1088" s="11"/>
      <c r="AV1088" s="11"/>
      <c r="AW1088" s="11"/>
      <c r="AX1088" s="50">
        <f t="shared" si="64"/>
        <v>0</v>
      </c>
      <c r="AY1088" s="50">
        <f t="shared" si="65"/>
        <v>0</v>
      </c>
      <c r="AZ1088" s="50">
        <f t="shared" si="66"/>
        <v>0</v>
      </c>
      <c r="BA1088" s="50">
        <f t="shared" si="67"/>
        <v>0</v>
      </c>
    </row>
    <row r="1089" spans="1:53" ht="51" x14ac:dyDescent="0.25">
      <c r="A1089" s="11"/>
      <c r="B1089" s="12">
        <v>1319</v>
      </c>
      <c r="C1089" s="13" t="s">
        <v>3082</v>
      </c>
      <c r="D1089" s="14" t="s">
        <v>3087</v>
      </c>
      <c r="E1089" s="15" t="s">
        <v>3084</v>
      </c>
      <c r="F1089" s="15" t="s">
        <v>3085</v>
      </c>
      <c r="G1089" s="15" t="s">
        <v>2975</v>
      </c>
      <c r="H1089" s="15" t="s">
        <v>3088</v>
      </c>
      <c r="I1089" s="16" t="s">
        <v>23</v>
      </c>
      <c r="J1089" s="17">
        <v>2580.8000000000002</v>
      </c>
      <c r="K1089" s="18" t="s">
        <v>42</v>
      </c>
      <c r="L1089" s="19" t="s">
        <v>25</v>
      </c>
      <c r="M1089" s="19" t="s">
        <v>26</v>
      </c>
      <c r="N1089" s="52"/>
      <c r="O1089" s="52"/>
      <c r="P1089" s="52"/>
      <c r="Q1089" s="52"/>
      <c r="R1089" s="52"/>
      <c r="S1089" s="52"/>
      <c r="T1089" s="52"/>
      <c r="U1089" s="52"/>
      <c r="V1089" s="52"/>
      <c r="W1089" s="52"/>
      <c r="X1089" s="52"/>
      <c r="Y1089" s="52"/>
      <c r="Z1089" s="52"/>
      <c r="AA1089" s="52"/>
      <c r="AB1089" s="52"/>
      <c r="AC1089" s="52"/>
      <c r="AD1089" s="11"/>
      <c r="AE1089" s="11"/>
      <c r="AF1089" s="11"/>
      <c r="AG1089" s="11"/>
      <c r="AH1089" s="11"/>
      <c r="AI1089" s="11"/>
      <c r="AJ1089" s="11"/>
      <c r="AK1089" s="11"/>
      <c r="AL1089" s="11"/>
      <c r="AM1089" s="11"/>
      <c r="AN1089" s="11"/>
      <c r="AO1089" s="11"/>
      <c r="AP1089" s="11"/>
      <c r="AQ1089" s="11"/>
      <c r="AR1089" s="11"/>
      <c r="AS1089" s="11"/>
      <c r="AT1089" s="11"/>
      <c r="AU1089" s="11"/>
      <c r="AV1089" s="11"/>
      <c r="AW1089" s="11"/>
      <c r="AX1089" s="50">
        <f t="shared" si="64"/>
        <v>0</v>
      </c>
      <c r="AY1089" s="50">
        <f t="shared" si="65"/>
        <v>0</v>
      </c>
      <c r="AZ1089" s="50">
        <f t="shared" si="66"/>
        <v>0</v>
      </c>
      <c r="BA1089" s="50">
        <f t="shared" si="67"/>
        <v>0</v>
      </c>
    </row>
    <row r="1090" spans="1:53" ht="38.25" x14ac:dyDescent="0.25">
      <c r="A1090" s="11"/>
      <c r="B1090" s="12">
        <v>1320</v>
      </c>
      <c r="C1090" s="16" t="s">
        <v>3089</v>
      </c>
      <c r="D1090" s="21" t="s">
        <v>3090</v>
      </c>
      <c r="E1090" s="16" t="s">
        <v>3091</v>
      </c>
      <c r="F1090" s="16" t="s">
        <v>1974</v>
      </c>
      <c r="G1090" s="16" t="s">
        <v>3092</v>
      </c>
      <c r="H1090" s="16" t="s">
        <v>3093</v>
      </c>
      <c r="I1090" s="16" t="s">
        <v>23</v>
      </c>
      <c r="J1090" s="17">
        <v>2414.84</v>
      </c>
      <c r="K1090" s="18" t="s">
        <v>106</v>
      </c>
      <c r="L1090" s="19" t="s">
        <v>25</v>
      </c>
      <c r="M1090" s="19" t="s">
        <v>26</v>
      </c>
      <c r="N1090" s="52"/>
      <c r="O1090" s="52"/>
      <c r="P1090" s="52"/>
      <c r="Q1090" s="52"/>
      <c r="R1090" s="52"/>
      <c r="S1090" s="52"/>
      <c r="T1090" s="52"/>
      <c r="U1090" s="52"/>
      <c r="V1090" s="52"/>
      <c r="W1090" s="52"/>
      <c r="X1090" s="52"/>
      <c r="Y1090" s="52"/>
      <c r="Z1090" s="52"/>
      <c r="AA1090" s="52"/>
      <c r="AB1090" s="52"/>
      <c r="AC1090" s="52"/>
      <c r="AD1090" s="11"/>
      <c r="AE1090" s="11"/>
      <c r="AF1090" s="11"/>
      <c r="AG1090" s="11"/>
      <c r="AH1090" s="11"/>
      <c r="AI1090" s="11"/>
      <c r="AJ1090" s="11"/>
      <c r="AK1090" s="11"/>
      <c r="AL1090" s="11"/>
      <c r="AM1090" s="11"/>
      <c r="AN1090" s="11"/>
      <c r="AO1090" s="11"/>
      <c r="AP1090" s="11"/>
      <c r="AQ1090" s="11"/>
      <c r="AR1090" s="11"/>
      <c r="AS1090" s="11"/>
      <c r="AT1090" s="11"/>
      <c r="AU1090" s="11"/>
      <c r="AV1090" s="11"/>
      <c r="AW1090" s="11"/>
      <c r="AX1090" s="50">
        <f t="shared" si="64"/>
        <v>0</v>
      </c>
      <c r="AY1090" s="50">
        <f t="shared" si="65"/>
        <v>0</v>
      </c>
      <c r="AZ1090" s="50">
        <f t="shared" si="66"/>
        <v>0</v>
      </c>
      <c r="BA1090" s="50">
        <f t="shared" si="67"/>
        <v>0</v>
      </c>
    </row>
    <row r="1091" spans="1:53" ht="51" x14ac:dyDescent="0.25">
      <c r="A1091" s="11"/>
      <c r="B1091" s="12">
        <v>1321</v>
      </c>
      <c r="C1091" s="16" t="s">
        <v>3094</v>
      </c>
      <c r="D1091" s="21" t="s">
        <v>3095</v>
      </c>
      <c r="E1091" s="16" t="s">
        <v>3096</v>
      </c>
      <c r="F1091" s="16" t="s">
        <v>1200</v>
      </c>
      <c r="G1091" s="16" t="s">
        <v>3054</v>
      </c>
      <c r="H1091" s="16" t="s">
        <v>3097</v>
      </c>
      <c r="I1091" s="16" t="s">
        <v>23</v>
      </c>
      <c r="J1091" s="17">
        <v>2653.66</v>
      </c>
      <c r="K1091" s="18" t="s">
        <v>106</v>
      </c>
      <c r="L1091" s="19" t="s">
        <v>25</v>
      </c>
      <c r="M1091" s="19" t="s">
        <v>26</v>
      </c>
      <c r="N1091" s="52"/>
      <c r="O1091" s="52"/>
      <c r="P1091" s="52"/>
      <c r="Q1091" s="52"/>
      <c r="R1091" s="52"/>
      <c r="S1091" s="52"/>
      <c r="T1091" s="52"/>
      <c r="U1091" s="52"/>
      <c r="V1091" s="52"/>
      <c r="W1091" s="52"/>
      <c r="X1091" s="52"/>
      <c r="Y1091" s="52"/>
      <c r="Z1091" s="52"/>
      <c r="AA1091" s="52"/>
      <c r="AB1091" s="52"/>
      <c r="AC1091" s="52"/>
      <c r="AD1091" s="11"/>
      <c r="AE1091" s="11"/>
      <c r="AF1091" s="11"/>
      <c r="AG1091" s="11"/>
      <c r="AH1091" s="11"/>
      <c r="AI1091" s="11"/>
      <c r="AJ1091" s="11"/>
      <c r="AK1091" s="11"/>
      <c r="AL1091" s="11"/>
      <c r="AM1091" s="11"/>
      <c r="AN1091" s="11"/>
      <c r="AO1091" s="11"/>
      <c r="AP1091" s="11"/>
      <c r="AQ1091" s="11"/>
      <c r="AR1091" s="11"/>
      <c r="AS1091" s="11"/>
      <c r="AT1091" s="11"/>
      <c r="AU1091" s="11"/>
      <c r="AV1091" s="11"/>
      <c r="AW1091" s="11"/>
      <c r="AX1091" s="50">
        <f t="shared" si="64"/>
        <v>0</v>
      </c>
      <c r="AY1091" s="50">
        <f t="shared" si="65"/>
        <v>0</v>
      </c>
      <c r="AZ1091" s="50">
        <f t="shared" si="66"/>
        <v>0</v>
      </c>
      <c r="BA1091" s="50">
        <f t="shared" si="67"/>
        <v>0</v>
      </c>
    </row>
    <row r="1092" spans="1:53" ht="102" x14ac:dyDescent="0.25">
      <c r="A1092" s="11"/>
      <c r="B1092" s="12">
        <v>1322</v>
      </c>
      <c r="C1092" s="16" t="s">
        <v>3094</v>
      </c>
      <c r="D1092" s="21" t="s">
        <v>3098</v>
      </c>
      <c r="E1092" s="16" t="s">
        <v>3099</v>
      </c>
      <c r="F1092" s="16" t="s">
        <v>3100</v>
      </c>
      <c r="G1092" s="16" t="s">
        <v>3092</v>
      </c>
      <c r="H1092" s="26" t="s">
        <v>3101</v>
      </c>
      <c r="I1092" s="16" t="s">
        <v>23</v>
      </c>
      <c r="J1092" s="17">
        <v>1866.43</v>
      </c>
      <c r="K1092" s="18" t="s">
        <v>24</v>
      </c>
      <c r="L1092" s="19" t="s">
        <v>25</v>
      </c>
      <c r="M1092" s="19" t="s">
        <v>26</v>
      </c>
      <c r="N1092" s="52"/>
      <c r="O1092" s="52"/>
      <c r="P1092" s="52"/>
      <c r="Q1092" s="52"/>
      <c r="R1092" s="52"/>
      <c r="S1092" s="52"/>
      <c r="T1092" s="52"/>
      <c r="U1092" s="52"/>
      <c r="V1092" s="52"/>
      <c r="W1092" s="52"/>
      <c r="X1092" s="52"/>
      <c r="Y1092" s="52"/>
      <c r="Z1092" s="52"/>
      <c r="AA1092" s="52"/>
      <c r="AB1092" s="52"/>
      <c r="AC1092" s="52"/>
      <c r="AD1092" s="11"/>
      <c r="AE1092" s="11"/>
      <c r="AF1092" s="11"/>
      <c r="AG1092" s="11"/>
      <c r="AH1092" s="11"/>
      <c r="AI1092" s="11"/>
      <c r="AJ1092" s="11"/>
      <c r="AK1092" s="11"/>
      <c r="AL1092" s="11"/>
      <c r="AM1092" s="11"/>
      <c r="AN1092" s="11"/>
      <c r="AO1092" s="11"/>
      <c r="AP1092" s="11"/>
      <c r="AQ1092" s="11"/>
      <c r="AR1092" s="11"/>
      <c r="AS1092" s="11"/>
      <c r="AT1092" s="11"/>
      <c r="AU1092" s="11"/>
      <c r="AV1092" s="11"/>
      <c r="AW1092" s="11"/>
      <c r="AX1092" s="50">
        <f t="shared" si="64"/>
        <v>0</v>
      </c>
      <c r="AY1092" s="50">
        <f t="shared" si="65"/>
        <v>0</v>
      </c>
      <c r="AZ1092" s="50">
        <f t="shared" si="66"/>
        <v>0</v>
      </c>
      <c r="BA1092" s="50">
        <f t="shared" si="67"/>
        <v>0</v>
      </c>
    </row>
    <row r="1093" spans="1:53" ht="38.25" x14ac:dyDescent="0.25">
      <c r="A1093" s="11"/>
      <c r="B1093" s="12">
        <v>1323</v>
      </c>
      <c r="C1093" s="16" t="s">
        <v>3102</v>
      </c>
      <c r="D1093" s="16" t="s">
        <v>3103</v>
      </c>
      <c r="E1093" s="16" t="s">
        <v>3104</v>
      </c>
      <c r="F1093" s="16" t="s">
        <v>3105</v>
      </c>
      <c r="G1093" s="16" t="s">
        <v>2964</v>
      </c>
      <c r="H1093" s="16" t="s">
        <v>3106</v>
      </c>
      <c r="I1093" s="16" t="s">
        <v>23</v>
      </c>
      <c r="J1093" s="17">
        <v>3233.27</v>
      </c>
      <c r="K1093" s="18" t="s">
        <v>42</v>
      </c>
      <c r="L1093" s="19" t="s">
        <v>25</v>
      </c>
      <c r="M1093" s="19" t="s">
        <v>26</v>
      </c>
      <c r="N1093" s="52"/>
      <c r="O1093" s="52"/>
      <c r="P1093" s="52"/>
      <c r="Q1093" s="52"/>
      <c r="R1093" s="52"/>
      <c r="S1093" s="52"/>
      <c r="T1093" s="52"/>
      <c r="U1093" s="52"/>
      <c r="V1093" s="52"/>
      <c r="W1093" s="52"/>
      <c r="X1093" s="52"/>
      <c r="Y1093" s="52"/>
      <c r="Z1093" s="52"/>
      <c r="AA1093" s="52"/>
      <c r="AB1093" s="52"/>
      <c r="AC1093" s="52"/>
      <c r="AD1093" s="11"/>
      <c r="AE1093" s="11"/>
      <c r="AF1093" s="11"/>
      <c r="AG1093" s="11"/>
      <c r="AH1093" s="11"/>
      <c r="AI1093" s="11"/>
      <c r="AJ1093" s="11"/>
      <c r="AK1093" s="11"/>
      <c r="AL1093" s="11"/>
      <c r="AM1093" s="11"/>
      <c r="AN1093" s="11"/>
      <c r="AO1093" s="11"/>
      <c r="AP1093" s="11"/>
      <c r="AQ1093" s="11"/>
      <c r="AR1093" s="11"/>
      <c r="AS1093" s="11"/>
      <c r="AT1093" s="11"/>
      <c r="AU1093" s="11"/>
      <c r="AV1093" s="11"/>
      <c r="AW1093" s="11"/>
      <c r="AX1093" s="50">
        <f t="shared" ref="AX1093:AX1156" si="68">N1093+R1093+V1093+Z1093+AD1093+AH1093+AL1093+AP1093+AT1093</f>
        <v>0</v>
      </c>
      <c r="AY1093" s="50">
        <f t="shared" ref="AY1093:AY1156" si="69">O1093+S1093+W1093+AA1093+AE1093+AI1093+AM1093+AQ1093+AU1093</f>
        <v>0</v>
      </c>
      <c r="AZ1093" s="50">
        <f t="shared" ref="AZ1093:AZ1156" si="70">P1093+T1093+X1093+AB1093+AF1093+AJ1093+AN1093+AR1093+AV1093</f>
        <v>0</v>
      </c>
      <c r="BA1093" s="50">
        <f t="shared" ref="BA1093:BA1156" si="71">Q1093+U1093+Y1093+AC1093+AG1093+AK1093+AO1093+AS1093+AW1093</f>
        <v>0</v>
      </c>
    </row>
    <row r="1094" spans="1:53" ht="38.25" x14ac:dyDescent="0.25">
      <c r="A1094" s="11"/>
      <c r="B1094" s="12">
        <v>1324</v>
      </c>
      <c r="C1094" s="16" t="s">
        <v>3107</v>
      </c>
      <c r="D1094" s="21" t="s">
        <v>3108</v>
      </c>
      <c r="E1094" s="16" t="s">
        <v>3109</v>
      </c>
      <c r="F1094" s="16" t="s">
        <v>2090</v>
      </c>
      <c r="G1094" s="16" t="s">
        <v>3092</v>
      </c>
      <c r="H1094" s="16" t="s">
        <v>3110</v>
      </c>
      <c r="I1094" s="16" t="s">
        <v>23</v>
      </c>
      <c r="J1094" s="17">
        <v>2943.05</v>
      </c>
      <c r="K1094" s="18" t="s">
        <v>42</v>
      </c>
      <c r="L1094" s="19" t="s">
        <v>25</v>
      </c>
      <c r="M1094" s="19" t="s">
        <v>26</v>
      </c>
      <c r="N1094" s="52"/>
      <c r="O1094" s="52"/>
      <c r="P1094" s="52"/>
      <c r="Q1094" s="52"/>
      <c r="R1094" s="52"/>
      <c r="S1094" s="52"/>
      <c r="T1094" s="52"/>
      <c r="U1094" s="52"/>
      <c r="V1094" s="52"/>
      <c r="W1094" s="52"/>
      <c r="X1094" s="52"/>
      <c r="Y1094" s="52"/>
      <c r="Z1094" s="52"/>
      <c r="AA1094" s="52"/>
      <c r="AB1094" s="52"/>
      <c r="AC1094" s="52"/>
      <c r="AD1094" s="11"/>
      <c r="AE1094" s="11"/>
      <c r="AF1094" s="11"/>
      <c r="AG1094" s="11"/>
      <c r="AH1094" s="11"/>
      <c r="AI1094" s="11"/>
      <c r="AJ1094" s="11"/>
      <c r="AK1094" s="11"/>
      <c r="AL1094" s="11"/>
      <c r="AM1094" s="11"/>
      <c r="AN1094" s="11"/>
      <c r="AO1094" s="11"/>
      <c r="AP1094" s="11"/>
      <c r="AQ1094" s="11"/>
      <c r="AR1094" s="11"/>
      <c r="AS1094" s="11"/>
      <c r="AT1094" s="11"/>
      <c r="AU1094" s="11"/>
      <c r="AV1094" s="11"/>
      <c r="AW1094" s="11"/>
      <c r="AX1094" s="50">
        <f t="shared" si="68"/>
        <v>0</v>
      </c>
      <c r="AY1094" s="50">
        <f t="shared" si="69"/>
        <v>0</v>
      </c>
      <c r="AZ1094" s="50">
        <f t="shared" si="70"/>
        <v>0</v>
      </c>
      <c r="BA1094" s="50">
        <f t="shared" si="71"/>
        <v>0</v>
      </c>
    </row>
    <row r="1095" spans="1:53" ht="38.25" x14ac:dyDescent="0.25">
      <c r="A1095" s="11"/>
      <c r="B1095" s="12">
        <v>1325</v>
      </c>
      <c r="C1095" s="16" t="s">
        <v>3111</v>
      </c>
      <c r="D1095" s="21" t="s">
        <v>3112</v>
      </c>
      <c r="E1095" s="16" t="s">
        <v>3113</v>
      </c>
      <c r="F1095" s="16" t="s">
        <v>3044</v>
      </c>
      <c r="G1095" s="16" t="s">
        <v>2985</v>
      </c>
      <c r="H1095" s="16" t="s">
        <v>3114</v>
      </c>
      <c r="I1095" s="16" t="s">
        <v>23</v>
      </c>
      <c r="J1095" s="17">
        <v>2801.8</v>
      </c>
      <c r="K1095" s="18" t="s">
        <v>42</v>
      </c>
      <c r="L1095" s="19" t="s">
        <v>25</v>
      </c>
      <c r="M1095" s="19" t="s">
        <v>26</v>
      </c>
      <c r="N1095" s="52"/>
      <c r="O1095" s="52"/>
      <c r="P1095" s="52"/>
      <c r="Q1095" s="52"/>
      <c r="R1095" s="52"/>
      <c r="S1095" s="52"/>
      <c r="T1095" s="52"/>
      <c r="U1095" s="52"/>
      <c r="V1095" s="52"/>
      <c r="W1095" s="52"/>
      <c r="X1095" s="52"/>
      <c r="Y1095" s="52"/>
      <c r="Z1095" s="52"/>
      <c r="AA1095" s="52"/>
      <c r="AB1095" s="52"/>
      <c r="AC1095" s="52"/>
      <c r="AD1095" s="11"/>
      <c r="AE1095" s="11"/>
      <c r="AF1095" s="11"/>
      <c r="AG1095" s="11"/>
      <c r="AH1095" s="11"/>
      <c r="AI1095" s="11"/>
      <c r="AJ1095" s="11"/>
      <c r="AK1095" s="11"/>
      <c r="AL1095" s="11"/>
      <c r="AM1095" s="11"/>
      <c r="AN1095" s="11"/>
      <c r="AO1095" s="11"/>
      <c r="AP1095" s="11"/>
      <c r="AQ1095" s="11"/>
      <c r="AR1095" s="11"/>
      <c r="AS1095" s="11"/>
      <c r="AT1095" s="11"/>
      <c r="AU1095" s="11"/>
      <c r="AV1095" s="11"/>
      <c r="AW1095" s="11"/>
      <c r="AX1095" s="50">
        <f t="shared" si="68"/>
        <v>0</v>
      </c>
      <c r="AY1095" s="50">
        <f t="shared" si="69"/>
        <v>0</v>
      </c>
      <c r="AZ1095" s="50">
        <f t="shared" si="70"/>
        <v>0</v>
      </c>
      <c r="BA1095" s="50">
        <f t="shared" si="71"/>
        <v>0</v>
      </c>
    </row>
    <row r="1096" spans="1:53" ht="25.5" x14ac:dyDescent="0.25">
      <c r="A1096" s="11"/>
      <c r="B1096" s="12">
        <v>1326</v>
      </c>
      <c r="C1096" s="13" t="s">
        <v>2946</v>
      </c>
      <c r="D1096" s="15" t="s">
        <v>3115</v>
      </c>
      <c r="E1096" s="15" t="s">
        <v>2948</v>
      </c>
      <c r="F1096" s="15" t="s">
        <v>20</v>
      </c>
      <c r="G1096" s="15" t="s">
        <v>104</v>
      </c>
      <c r="H1096" s="15" t="s">
        <v>3116</v>
      </c>
      <c r="I1096" s="16" t="s">
        <v>23</v>
      </c>
      <c r="J1096" s="17">
        <v>207.74</v>
      </c>
      <c r="K1096" s="18" t="s">
        <v>42</v>
      </c>
      <c r="L1096" s="19" t="s">
        <v>25</v>
      </c>
      <c r="M1096" s="19" t="s">
        <v>26</v>
      </c>
      <c r="N1096" s="52"/>
      <c r="O1096" s="52"/>
      <c r="P1096" s="52"/>
      <c r="Q1096" s="52"/>
      <c r="R1096" s="52"/>
      <c r="S1096" s="52"/>
      <c r="T1096" s="52"/>
      <c r="U1096" s="52"/>
      <c r="V1096" s="52"/>
      <c r="W1096" s="52"/>
      <c r="X1096" s="52"/>
      <c r="Y1096" s="52"/>
      <c r="Z1096" s="52"/>
      <c r="AA1096" s="52"/>
      <c r="AB1096" s="52"/>
      <c r="AC1096" s="52"/>
      <c r="AD1096" s="11"/>
      <c r="AE1096" s="11"/>
      <c r="AF1096" s="11"/>
      <c r="AG1096" s="11"/>
      <c r="AH1096" s="11"/>
      <c r="AI1096" s="11"/>
      <c r="AJ1096" s="11"/>
      <c r="AK1096" s="11"/>
      <c r="AL1096" s="11"/>
      <c r="AM1096" s="11"/>
      <c r="AN1096" s="11"/>
      <c r="AO1096" s="11"/>
      <c r="AP1096" s="11"/>
      <c r="AQ1096" s="11"/>
      <c r="AR1096" s="11"/>
      <c r="AS1096" s="11"/>
      <c r="AT1096" s="11"/>
      <c r="AU1096" s="11"/>
      <c r="AV1096" s="11"/>
      <c r="AW1096" s="11"/>
      <c r="AX1096" s="50">
        <f t="shared" si="68"/>
        <v>0</v>
      </c>
      <c r="AY1096" s="50">
        <f t="shared" si="69"/>
        <v>0</v>
      </c>
      <c r="AZ1096" s="50">
        <f t="shared" si="70"/>
        <v>0</v>
      </c>
      <c r="BA1096" s="50">
        <f t="shared" si="71"/>
        <v>0</v>
      </c>
    </row>
    <row r="1097" spans="1:53" ht="25.5" x14ac:dyDescent="0.25">
      <c r="A1097" s="11"/>
      <c r="B1097" s="12">
        <v>1327</v>
      </c>
      <c r="C1097" s="13" t="s">
        <v>2946</v>
      </c>
      <c r="D1097" s="15" t="s">
        <v>3117</v>
      </c>
      <c r="E1097" s="15" t="s">
        <v>2948</v>
      </c>
      <c r="F1097" s="15" t="s">
        <v>20</v>
      </c>
      <c r="G1097" s="15" t="s">
        <v>61</v>
      </c>
      <c r="H1097" s="15" t="s">
        <v>355</v>
      </c>
      <c r="I1097" s="16" t="s">
        <v>23</v>
      </c>
      <c r="J1097" s="17">
        <v>125.96</v>
      </c>
      <c r="K1097" s="18" t="s">
        <v>42</v>
      </c>
      <c r="L1097" s="19" t="s">
        <v>25</v>
      </c>
      <c r="M1097" s="19" t="s">
        <v>26</v>
      </c>
      <c r="N1097" s="52"/>
      <c r="O1097" s="52"/>
      <c r="P1097" s="52"/>
      <c r="Q1097" s="52"/>
      <c r="R1097" s="52"/>
      <c r="S1097" s="52"/>
      <c r="T1097" s="52"/>
      <c r="U1097" s="52"/>
      <c r="V1097" s="52"/>
      <c r="W1097" s="52"/>
      <c r="X1097" s="52"/>
      <c r="Y1097" s="52"/>
      <c r="Z1097" s="52"/>
      <c r="AA1097" s="52"/>
      <c r="AB1097" s="52"/>
      <c r="AC1097" s="52"/>
      <c r="AD1097" s="11"/>
      <c r="AE1097" s="11"/>
      <c r="AF1097" s="11"/>
      <c r="AG1097" s="11"/>
      <c r="AH1097" s="11"/>
      <c r="AI1097" s="11"/>
      <c r="AJ1097" s="11"/>
      <c r="AK1097" s="11"/>
      <c r="AL1097" s="11"/>
      <c r="AM1097" s="11"/>
      <c r="AN1097" s="11"/>
      <c r="AO1097" s="11"/>
      <c r="AP1097" s="11"/>
      <c r="AQ1097" s="11"/>
      <c r="AR1097" s="11"/>
      <c r="AS1097" s="11"/>
      <c r="AT1097" s="11"/>
      <c r="AU1097" s="11"/>
      <c r="AV1097" s="11"/>
      <c r="AW1097" s="11"/>
      <c r="AX1097" s="50">
        <f t="shared" si="68"/>
        <v>0</v>
      </c>
      <c r="AY1097" s="50">
        <f t="shared" si="69"/>
        <v>0</v>
      </c>
      <c r="AZ1097" s="50">
        <f t="shared" si="70"/>
        <v>0</v>
      </c>
      <c r="BA1097" s="50">
        <f t="shared" si="71"/>
        <v>0</v>
      </c>
    </row>
    <row r="1098" spans="1:53" ht="51" x14ac:dyDescent="0.25">
      <c r="A1098" s="11"/>
      <c r="B1098" s="12">
        <v>1328</v>
      </c>
      <c r="C1098" s="13" t="s">
        <v>3118</v>
      </c>
      <c r="D1098" s="15" t="s">
        <v>3119</v>
      </c>
      <c r="E1098" s="15" t="s">
        <v>3120</v>
      </c>
      <c r="F1098" s="15" t="s">
        <v>30</v>
      </c>
      <c r="G1098" s="15" t="s">
        <v>479</v>
      </c>
      <c r="H1098" s="15" t="s">
        <v>3121</v>
      </c>
      <c r="I1098" s="16" t="s">
        <v>23</v>
      </c>
      <c r="J1098" s="17">
        <v>138.51</v>
      </c>
      <c r="K1098" s="18" t="s">
        <v>24</v>
      </c>
      <c r="L1098" s="19" t="s">
        <v>25</v>
      </c>
      <c r="M1098" s="19" t="s">
        <v>26</v>
      </c>
      <c r="N1098" s="52"/>
      <c r="O1098" s="52"/>
      <c r="P1098" s="52"/>
      <c r="Q1098" s="52"/>
      <c r="R1098" s="52"/>
      <c r="S1098" s="52"/>
      <c r="T1098" s="52"/>
      <c r="U1098" s="52"/>
      <c r="V1098" s="52"/>
      <c r="W1098" s="52"/>
      <c r="X1098" s="52"/>
      <c r="Y1098" s="52"/>
      <c r="Z1098" s="52"/>
      <c r="AA1098" s="52"/>
      <c r="AB1098" s="52"/>
      <c r="AC1098" s="52"/>
      <c r="AD1098" s="11"/>
      <c r="AE1098" s="11"/>
      <c r="AF1098" s="11"/>
      <c r="AG1098" s="11"/>
      <c r="AH1098" s="11"/>
      <c r="AI1098" s="11"/>
      <c r="AJ1098" s="11"/>
      <c r="AK1098" s="11"/>
      <c r="AL1098" s="11"/>
      <c r="AM1098" s="11"/>
      <c r="AN1098" s="11"/>
      <c r="AO1098" s="11"/>
      <c r="AP1098" s="11"/>
      <c r="AQ1098" s="11"/>
      <c r="AR1098" s="11"/>
      <c r="AS1098" s="11"/>
      <c r="AT1098" s="11"/>
      <c r="AU1098" s="11"/>
      <c r="AV1098" s="11"/>
      <c r="AW1098" s="11"/>
      <c r="AX1098" s="50">
        <f t="shared" si="68"/>
        <v>0</v>
      </c>
      <c r="AY1098" s="50">
        <f t="shared" si="69"/>
        <v>0</v>
      </c>
      <c r="AZ1098" s="50">
        <f t="shared" si="70"/>
        <v>0</v>
      </c>
      <c r="BA1098" s="50">
        <f t="shared" si="71"/>
        <v>0</v>
      </c>
    </row>
    <row r="1099" spans="1:53" ht="51" x14ac:dyDescent="0.25">
      <c r="A1099" s="11"/>
      <c r="B1099" s="12">
        <v>1329</v>
      </c>
      <c r="C1099" s="13" t="s">
        <v>3118</v>
      </c>
      <c r="D1099" s="15" t="s">
        <v>3122</v>
      </c>
      <c r="E1099" s="15" t="s">
        <v>3120</v>
      </c>
      <c r="F1099" s="15" t="s">
        <v>30</v>
      </c>
      <c r="G1099" s="15" t="s">
        <v>479</v>
      </c>
      <c r="H1099" s="15" t="s">
        <v>3123</v>
      </c>
      <c r="I1099" s="16" t="s">
        <v>23</v>
      </c>
      <c r="J1099" s="17">
        <v>335.86</v>
      </c>
      <c r="K1099" s="18" t="s">
        <v>24</v>
      </c>
      <c r="L1099" s="19" t="s">
        <v>25</v>
      </c>
      <c r="M1099" s="19" t="s">
        <v>26</v>
      </c>
      <c r="N1099" s="52"/>
      <c r="O1099" s="52"/>
      <c r="P1099" s="52"/>
      <c r="Q1099" s="52"/>
      <c r="R1099" s="52"/>
      <c r="S1099" s="52"/>
      <c r="T1099" s="52"/>
      <c r="U1099" s="52"/>
      <c r="V1099" s="52"/>
      <c r="W1099" s="52"/>
      <c r="X1099" s="52"/>
      <c r="Y1099" s="52"/>
      <c r="Z1099" s="52"/>
      <c r="AA1099" s="52"/>
      <c r="AB1099" s="52"/>
      <c r="AC1099" s="52"/>
      <c r="AD1099" s="11"/>
      <c r="AE1099" s="11"/>
      <c r="AF1099" s="11"/>
      <c r="AG1099" s="11"/>
      <c r="AH1099" s="11"/>
      <c r="AI1099" s="11"/>
      <c r="AJ1099" s="11"/>
      <c r="AK1099" s="11"/>
      <c r="AL1099" s="11"/>
      <c r="AM1099" s="11"/>
      <c r="AN1099" s="11"/>
      <c r="AO1099" s="11"/>
      <c r="AP1099" s="11"/>
      <c r="AQ1099" s="11"/>
      <c r="AR1099" s="11"/>
      <c r="AS1099" s="11"/>
      <c r="AT1099" s="11"/>
      <c r="AU1099" s="11"/>
      <c r="AV1099" s="11"/>
      <c r="AW1099" s="11"/>
      <c r="AX1099" s="50">
        <f t="shared" si="68"/>
        <v>0</v>
      </c>
      <c r="AY1099" s="50">
        <f t="shared" si="69"/>
        <v>0</v>
      </c>
      <c r="AZ1099" s="50">
        <f t="shared" si="70"/>
        <v>0</v>
      </c>
      <c r="BA1099" s="50">
        <f t="shared" si="71"/>
        <v>0</v>
      </c>
    </row>
    <row r="1100" spans="1:53" ht="38.25" x14ac:dyDescent="0.25">
      <c r="A1100" s="11"/>
      <c r="B1100" s="12">
        <v>1331</v>
      </c>
      <c r="C1100" s="13" t="s">
        <v>3124</v>
      </c>
      <c r="D1100" s="15" t="s">
        <v>3125</v>
      </c>
      <c r="E1100" s="15" t="s">
        <v>3126</v>
      </c>
      <c r="F1100" s="15" t="s">
        <v>409</v>
      </c>
      <c r="G1100" s="15" t="s">
        <v>165</v>
      </c>
      <c r="H1100" s="15" t="s">
        <v>436</v>
      </c>
      <c r="I1100" s="16" t="s">
        <v>23</v>
      </c>
      <c r="J1100" s="17">
        <v>330.4</v>
      </c>
      <c r="K1100" s="18" t="s">
        <v>106</v>
      </c>
      <c r="L1100" s="19" t="s">
        <v>25</v>
      </c>
      <c r="M1100" s="19" t="s">
        <v>26</v>
      </c>
      <c r="N1100" s="52"/>
      <c r="O1100" s="52"/>
      <c r="P1100" s="52"/>
      <c r="Q1100" s="52"/>
      <c r="R1100" s="52"/>
      <c r="S1100" s="52"/>
      <c r="T1100" s="52"/>
      <c r="U1100" s="52"/>
      <c r="V1100" s="52"/>
      <c r="W1100" s="52"/>
      <c r="X1100" s="52"/>
      <c r="Y1100" s="52"/>
      <c r="Z1100" s="52"/>
      <c r="AA1100" s="52"/>
      <c r="AB1100" s="52"/>
      <c r="AC1100" s="52"/>
      <c r="AD1100" s="11"/>
      <c r="AE1100" s="11"/>
      <c r="AF1100" s="11"/>
      <c r="AG1100" s="11"/>
      <c r="AH1100" s="11"/>
      <c r="AI1100" s="11"/>
      <c r="AJ1100" s="11"/>
      <c r="AK1100" s="11"/>
      <c r="AL1100" s="11"/>
      <c r="AM1100" s="11"/>
      <c r="AN1100" s="11"/>
      <c r="AO1100" s="11"/>
      <c r="AP1100" s="11"/>
      <c r="AQ1100" s="11"/>
      <c r="AR1100" s="11"/>
      <c r="AS1100" s="11"/>
      <c r="AT1100" s="11"/>
      <c r="AU1100" s="11"/>
      <c r="AV1100" s="11"/>
      <c r="AW1100" s="11"/>
      <c r="AX1100" s="50">
        <f t="shared" si="68"/>
        <v>0</v>
      </c>
      <c r="AY1100" s="50">
        <f t="shared" si="69"/>
        <v>0</v>
      </c>
      <c r="AZ1100" s="50">
        <f t="shared" si="70"/>
        <v>0</v>
      </c>
      <c r="BA1100" s="50">
        <f t="shared" si="71"/>
        <v>0</v>
      </c>
    </row>
    <row r="1101" spans="1:53" ht="25.5" x14ac:dyDescent="0.25">
      <c r="A1101" s="11"/>
      <c r="B1101" s="12">
        <v>1332</v>
      </c>
      <c r="C1101" s="13" t="s">
        <v>3127</v>
      </c>
      <c r="D1101" s="15" t="s">
        <v>3128</v>
      </c>
      <c r="E1101" s="15" t="s">
        <v>3129</v>
      </c>
      <c r="F1101" s="15" t="s">
        <v>1540</v>
      </c>
      <c r="G1101" s="15" t="s">
        <v>444</v>
      </c>
      <c r="H1101" s="15" t="s">
        <v>739</v>
      </c>
      <c r="I1101" s="16" t="s">
        <v>23</v>
      </c>
      <c r="J1101" s="17">
        <v>741.3</v>
      </c>
      <c r="K1101" s="18" t="s">
        <v>42</v>
      </c>
      <c r="L1101" s="19" t="s">
        <v>25</v>
      </c>
      <c r="M1101" s="19" t="s">
        <v>26</v>
      </c>
      <c r="N1101" s="52"/>
      <c r="O1101" s="52"/>
      <c r="P1101" s="52"/>
      <c r="Q1101" s="52"/>
      <c r="R1101" s="52"/>
      <c r="S1101" s="52"/>
      <c r="T1101" s="52"/>
      <c r="U1101" s="52"/>
      <c r="V1101" s="52"/>
      <c r="W1101" s="52"/>
      <c r="X1101" s="52"/>
      <c r="Y1101" s="52"/>
      <c r="Z1101" s="52"/>
      <c r="AA1101" s="52"/>
      <c r="AB1101" s="52"/>
      <c r="AC1101" s="52"/>
      <c r="AD1101" s="11"/>
      <c r="AE1101" s="11"/>
      <c r="AF1101" s="11"/>
      <c r="AG1101" s="11"/>
      <c r="AH1101" s="11"/>
      <c r="AI1101" s="11"/>
      <c r="AJ1101" s="11"/>
      <c r="AK1101" s="11"/>
      <c r="AL1101" s="11"/>
      <c r="AM1101" s="11"/>
      <c r="AN1101" s="11"/>
      <c r="AO1101" s="11"/>
      <c r="AP1101" s="11"/>
      <c r="AQ1101" s="11"/>
      <c r="AR1101" s="11"/>
      <c r="AS1101" s="11"/>
      <c r="AT1101" s="11"/>
      <c r="AU1101" s="11"/>
      <c r="AV1101" s="11"/>
      <c r="AW1101" s="11"/>
      <c r="AX1101" s="50">
        <f t="shared" si="68"/>
        <v>0</v>
      </c>
      <c r="AY1101" s="50">
        <f t="shared" si="69"/>
        <v>0</v>
      </c>
      <c r="AZ1101" s="50">
        <f t="shared" si="70"/>
        <v>0</v>
      </c>
      <c r="BA1101" s="50">
        <f t="shared" si="71"/>
        <v>0</v>
      </c>
    </row>
    <row r="1102" spans="1:53" ht="25.5" x14ac:dyDescent="0.25">
      <c r="A1102" s="11"/>
      <c r="B1102" s="12">
        <v>1333</v>
      </c>
      <c r="C1102" s="13" t="s">
        <v>3127</v>
      </c>
      <c r="D1102" s="15" t="s">
        <v>3130</v>
      </c>
      <c r="E1102" s="15" t="s">
        <v>3129</v>
      </c>
      <c r="F1102" s="15" t="s">
        <v>1540</v>
      </c>
      <c r="G1102" s="15" t="s">
        <v>71</v>
      </c>
      <c r="H1102" s="15" t="s">
        <v>809</v>
      </c>
      <c r="I1102" s="16" t="s">
        <v>23</v>
      </c>
      <c r="J1102" s="17">
        <v>679.5</v>
      </c>
      <c r="K1102" s="18" t="s">
        <v>42</v>
      </c>
      <c r="L1102" s="19" t="s">
        <v>25</v>
      </c>
      <c r="M1102" s="19" t="s">
        <v>26</v>
      </c>
      <c r="N1102" s="52"/>
      <c r="O1102" s="52"/>
      <c r="P1102" s="52"/>
      <c r="Q1102" s="52"/>
      <c r="R1102" s="52"/>
      <c r="S1102" s="52"/>
      <c r="T1102" s="52"/>
      <c r="U1102" s="52"/>
      <c r="V1102" s="52"/>
      <c r="W1102" s="52"/>
      <c r="X1102" s="52"/>
      <c r="Y1102" s="52"/>
      <c r="Z1102" s="52"/>
      <c r="AA1102" s="52"/>
      <c r="AB1102" s="52"/>
      <c r="AC1102" s="52"/>
      <c r="AD1102" s="11"/>
      <c r="AE1102" s="11"/>
      <c r="AF1102" s="11"/>
      <c r="AG1102" s="11"/>
      <c r="AH1102" s="11"/>
      <c r="AI1102" s="11"/>
      <c r="AJ1102" s="11"/>
      <c r="AK1102" s="11"/>
      <c r="AL1102" s="11"/>
      <c r="AM1102" s="11"/>
      <c r="AN1102" s="11"/>
      <c r="AO1102" s="11"/>
      <c r="AP1102" s="11"/>
      <c r="AQ1102" s="11"/>
      <c r="AR1102" s="11"/>
      <c r="AS1102" s="11"/>
      <c r="AT1102" s="11"/>
      <c r="AU1102" s="11"/>
      <c r="AV1102" s="11"/>
      <c r="AW1102" s="11"/>
      <c r="AX1102" s="50">
        <f t="shared" si="68"/>
        <v>0</v>
      </c>
      <c r="AY1102" s="50">
        <f t="shared" si="69"/>
        <v>0</v>
      </c>
      <c r="AZ1102" s="50">
        <f t="shared" si="70"/>
        <v>0</v>
      </c>
      <c r="BA1102" s="50">
        <f t="shared" si="71"/>
        <v>0</v>
      </c>
    </row>
    <row r="1103" spans="1:53" ht="25.5" x14ac:dyDescent="0.25">
      <c r="A1103" s="11"/>
      <c r="B1103" s="12">
        <v>1334</v>
      </c>
      <c r="C1103" s="13" t="s">
        <v>3127</v>
      </c>
      <c r="D1103" s="15" t="s">
        <v>3131</v>
      </c>
      <c r="E1103" s="15" t="s">
        <v>3129</v>
      </c>
      <c r="F1103" s="15" t="s">
        <v>2012</v>
      </c>
      <c r="G1103" s="15" t="s">
        <v>3132</v>
      </c>
      <c r="H1103" s="15" t="s">
        <v>3133</v>
      </c>
      <c r="I1103" s="16" t="s">
        <v>23</v>
      </c>
      <c r="J1103" s="17">
        <v>1246.3</v>
      </c>
      <c r="K1103" s="18" t="s">
        <v>42</v>
      </c>
      <c r="L1103" s="19" t="s">
        <v>25</v>
      </c>
      <c r="M1103" s="19" t="s">
        <v>26</v>
      </c>
      <c r="N1103" s="52"/>
      <c r="O1103" s="52"/>
      <c r="P1103" s="52"/>
      <c r="Q1103" s="52"/>
      <c r="R1103" s="52"/>
      <c r="S1103" s="52"/>
      <c r="T1103" s="52"/>
      <c r="U1103" s="52"/>
      <c r="V1103" s="52"/>
      <c r="W1103" s="52"/>
      <c r="X1103" s="52"/>
      <c r="Y1103" s="52"/>
      <c r="Z1103" s="52"/>
      <c r="AA1103" s="52"/>
      <c r="AB1103" s="52"/>
      <c r="AC1103" s="52"/>
      <c r="AD1103" s="11"/>
      <c r="AE1103" s="11"/>
      <c r="AF1103" s="11"/>
      <c r="AG1103" s="11"/>
      <c r="AH1103" s="11"/>
      <c r="AI1103" s="11"/>
      <c r="AJ1103" s="11"/>
      <c r="AK1103" s="11"/>
      <c r="AL1103" s="11"/>
      <c r="AM1103" s="11"/>
      <c r="AN1103" s="11"/>
      <c r="AO1103" s="11"/>
      <c r="AP1103" s="11"/>
      <c r="AQ1103" s="11"/>
      <c r="AR1103" s="11"/>
      <c r="AS1103" s="11"/>
      <c r="AT1103" s="11"/>
      <c r="AU1103" s="11"/>
      <c r="AV1103" s="11"/>
      <c r="AW1103" s="11"/>
      <c r="AX1103" s="50">
        <f t="shared" si="68"/>
        <v>0</v>
      </c>
      <c r="AY1103" s="50">
        <f t="shared" si="69"/>
        <v>0</v>
      </c>
      <c r="AZ1103" s="50">
        <f t="shared" si="70"/>
        <v>0</v>
      </c>
      <c r="BA1103" s="50">
        <f t="shared" si="71"/>
        <v>0</v>
      </c>
    </row>
    <row r="1104" spans="1:53" ht="25.5" x14ac:dyDescent="0.25">
      <c r="A1104" s="11"/>
      <c r="B1104" s="12">
        <v>1335</v>
      </c>
      <c r="C1104" s="13" t="s">
        <v>3127</v>
      </c>
      <c r="D1104" s="15" t="s">
        <v>3134</v>
      </c>
      <c r="E1104" s="15" t="s">
        <v>3129</v>
      </c>
      <c r="F1104" s="15" t="s">
        <v>2012</v>
      </c>
      <c r="G1104" s="15" t="s">
        <v>444</v>
      </c>
      <c r="H1104" s="15" t="s">
        <v>950</v>
      </c>
      <c r="I1104" s="16" t="s">
        <v>23</v>
      </c>
      <c r="J1104" s="17">
        <v>1085</v>
      </c>
      <c r="K1104" s="18" t="s">
        <v>42</v>
      </c>
      <c r="L1104" s="19" t="s">
        <v>25</v>
      </c>
      <c r="M1104" s="19" t="s">
        <v>26</v>
      </c>
      <c r="N1104" s="52"/>
      <c r="O1104" s="52"/>
      <c r="P1104" s="52"/>
      <c r="Q1104" s="52"/>
      <c r="R1104" s="52"/>
      <c r="S1104" s="52"/>
      <c r="T1104" s="52"/>
      <c r="U1104" s="52"/>
      <c r="V1104" s="52"/>
      <c r="W1104" s="52"/>
      <c r="X1104" s="52"/>
      <c r="Y1104" s="52"/>
      <c r="Z1104" s="52"/>
      <c r="AA1104" s="52"/>
      <c r="AB1104" s="52"/>
      <c r="AC1104" s="52"/>
      <c r="AD1104" s="11"/>
      <c r="AE1104" s="11"/>
      <c r="AF1104" s="11"/>
      <c r="AG1104" s="11"/>
      <c r="AH1104" s="11"/>
      <c r="AI1104" s="11"/>
      <c r="AJ1104" s="11"/>
      <c r="AK1104" s="11"/>
      <c r="AL1104" s="11"/>
      <c r="AM1104" s="11"/>
      <c r="AN1104" s="11"/>
      <c r="AO1104" s="11"/>
      <c r="AP1104" s="11"/>
      <c r="AQ1104" s="11"/>
      <c r="AR1104" s="11"/>
      <c r="AS1104" s="11"/>
      <c r="AT1104" s="11"/>
      <c r="AU1104" s="11"/>
      <c r="AV1104" s="11"/>
      <c r="AW1104" s="11"/>
      <c r="AX1104" s="50">
        <f t="shared" si="68"/>
        <v>0</v>
      </c>
      <c r="AY1104" s="50">
        <f t="shared" si="69"/>
        <v>0</v>
      </c>
      <c r="AZ1104" s="50">
        <f t="shared" si="70"/>
        <v>0</v>
      </c>
      <c r="BA1104" s="50">
        <f t="shared" si="71"/>
        <v>0</v>
      </c>
    </row>
    <row r="1105" spans="1:53" ht="51" x14ac:dyDescent="0.25">
      <c r="A1105" s="11"/>
      <c r="B1105" s="12">
        <v>1336</v>
      </c>
      <c r="C1105" s="13" t="s">
        <v>3127</v>
      </c>
      <c r="D1105" s="14" t="s">
        <v>3135</v>
      </c>
      <c r="E1105" s="15" t="s">
        <v>3136</v>
      </c>
      <c r="F1105" s="15" t="s">
        <v>2211</v>
      </c>
      <c r="G1105" s="15" t="s">
        <v>444</v>
      </c>
      <c r="H1105" s="15" t="s">
        <v>950</v>
      </c>
      <c r="I1105" s="16" t="s">
        <v>23</v>
      </c>
      <c r="J1105" s="17">
        <v>1074.25</v>
      </c>
      <c r="K1105" s="18" t="s">
        <v>24</v>
      </c>
      <c r="L1105" s="19" t="s">
        <v>25</v>
      </c>
      <c r="M1105" s="19" t="s">
        <v>26</v>
      </c>
      <c r="N1105" s="52"/>
      <c r="O1105" s="52"/>
      <c r="P1105" s="52"/>
      <c r="Q1105" s="52"/>
      <c r="R1105" s="52"/>
      <c r="S1105" s="52"/>
      <c r="T1105" s="52"/>
      <c r="U1105" s="52"/>
      <c r="V1105" s="52"/>
      <c r="W1105" s="52"/>
      <c r="X1105" s="52"/>
      <c r="Y1105" s="52"/>
      <c r="Z1105" s="52"/>
      <c r="AA1105" s="52"/>
      <c r="AB1105" s="52"/>
      <c r="AC1105" s="52"/>
      <c r="AD1105" s="11"/>
      <c r="AE1105" s="11"/>
      <c r="AF1105" s="11"/>
      <c r="AG1105" s="11"/>
      <c r="AH1105" s="11"/>
      <c r="AI1105" s="11"/>
      <c r="AJ1105" s="11"/>
      <c r="AK1105" s="11"/>
      <c r="AL1105" s="11"/>
      <c r="AM1105" s="11"/>
      <c r="AN1105" s="11"/>
      <c r="AO1105" s="11"/>
      <c r="AP1105" s="11"/>
      <c r="AQ1105" s="11"/>
      <c r="AR1105" s="11"/>
      <c r="AS1105" s="11"/>
      <c r="AT1105" s="11"/>
      <c r="AU1105" s="11"/>
      <c r="AV1105" s="11"/>
      <c r="AW1105" s="11"/>
      <c r="AX1105" s="50">
        <f t="shared" si="68"/>
        <v>0</v>
      </c>
      <c r="AY1105" s="50">
        <f t="shared" si="69"/>
        <v>0</v>
      </c>
      <c r="AZ1105" s="50">
        <f t="shared" si="70"/>
        <v>0</v>
      </c>
      <c r="BA1105" s="50">
        <f t="shared" si="71"/>
        <v>0</v>
      </c>
    </row>
    <row r="1106" spans="1:53" ht="51" x14ac:dyDescent="0.25">
      <c r="A1106" s="11"/>
      <c r="B1106" s="12">
        <v>1337</v>
      </c>
      <c r="C1106" s="13" t="s">
        <v>3127</v>
      </c>
      <c r="D1106" s="14" t="s">
        <v>3137</v>
      </c>
      <c r="E1106" s="15" t="s">
        <v>3136</v>
      </c>
      <c r="F1106" s="15" t="s">
        <v>2211</v>
      </c>
      <c r="G1106" s="15" t="s">
        <v>444</v>
      </c>
      <c r="H1106" s="15" t="s">
        <v>739</v>
      </c>
      <c r="I1106" s="16" t="s">
        <v>23</v>
      </c>
      <c r="J1106" s="17">
        <v>733.96</v>
      </c>
      <c r="K1106" s="18" t="s">
        <v>24</v>
      </c>
      <c r="L1106" s="19" t="s">
        <v>25</v>
      </c>
      <c r="M1106" s="19" t="s">
        <v>26</v>
      </c>
      <c r="N1106" s="52"/>
      <c r="O1106" s="52"/>
      <c r="P1106" s="52"/>
      <c r="Q1106" s="52"/>
      <c r="R1106" s="52"/>
      <c r="S1106" s="52"/>
      <c r="T1106" s="52"/>
      <c r="U1106" s="52"/>
      <c r="V1106" s="52"/>
      <c r="W1106" s="52"/>
      <c r="X1106" s="52"/>
      <c r="Y1106" s="52"/>
      <c r="Z1106" s="52"/>
      <c r="AA1106" s="52"/>
      <c r="AB1106" s="52"/>
      <c r="AC1106" s="52"/>
      <c r="AD1106" s="11"/>
      <c r="AE1106" s="11"/>
      <c r="AF1106" s="11"/>
      <c r="AG1106" s="11"/>
      <c r="AH1106" s="11"/>
      <c r="AI1106" s="11"/>
      <c r="AJ1106" s="11"/>
      <c r="AK1106" s="11"/>
      <c r="AL1106" s="11"/>
      <c r="AM1106" s="11"/>
      <c r="AN1106" s="11"/>
      <c r="AO1106" s="11"/>
      <c r="AP1106" s="11"/>
      <c r="AQ1106" s="11"/>
      <c r="AR1106" s="11"/>
      <c r="AS1106" s="11"/>
      <c r="AT1106" s="11"/>
      <c r="AU1106" s="11"/>
      <c r="AV1106" s="11"/>
      <c r="AW1106" s="11"/>
      <c r="AX1106" s="50">
        <f t="shared" si="68"/>
        <v>0</v>
      </c>
      <c r="AY1106" s="50">
        <f t="shared" si="69"/>
        <v>0</v>
      </c>
      <c r="AZ1106" s="50">
        <f t="shared" si="70"/>
        <v>0</v>
      </c>
      <c r="BA1106" s="50">
        <f t="shared" si="71"/>
        <v>0</v>
      </c>
    </row>
    <row r="1107" spans="1:53" ht="51" x14ac:dyDescent="0.25">
      <c r="A1107" s="11"/>
      <c r="B1107" s="12">
        <v>1338</v>
      </c>
      <c r="C1107" s="13" t="s">
        <v>3127</v>
      </c>
      <c r="D1107" s="14" t="s">
        <v>3138</v>
      </c>
      <c r="E1107" s="15" t="s">
        <v>3136</v>
      </c>
      <c r="F1107" s="15" t="s">
        <v>2211</v>
      </c>
      <c r="G1107" s="15" t="s">
        <v>71</v>
      </c>
      <c r="H1107" s="15" t="s">
        <v>809</v>
      </c>
      <c r="I1107" s="16" t="s">
        <v>23</v>
      </c>
      <c r="J1107" s="17">
        <v>672.77</v>
      </c>
      <c r="K1107" s="18" t="s">
        <v>24</v>
      </c>
      <c r="L1107" s="19" t="s">
        <v>25</v>
      </c>
      <c r="M1107" s="19" t="s">
        <v>26</v>
      </c>
      <c r="N1107" s="52"/>
      <c r="O1107" s="52"/>
      <c r="P1107" s="52"/>
      <c r="Q1107" s="52"/>
      <c r="R1107" s="52"/>
      <c r="S1107" s="52"/>
      <c r="T1107" s="52"/>
      <c r="U1107" s="52"/>
      <c r="V1107" s="52"/>
      <c r="W1107" s="52"/>
      <c r="X1107" s="52"/>
      <c r="Y1107" s="52"/>
      <c r="Z1107" s="52"/>
      <c r="AA1107" s="52"/>
      <c r="AB1107" s="52"/>
      <c r="AC1107" s="52"/>
      <c r="AD1107" s="11"/>
      <c r="AE1107" s="11"/>
      <c r="AF1107" s="11"/>
      <c r="AG1107" s="11"/>
      <c r="AH1107" s="11"/>
      <c r="AI1107" s="11"/>
      <c r="AJ1107" s="11"/>
      <c r="AK1107" s="11"/>
      <c r="AL1107" s="11"/>
      <c r="AM1107" s="11"/>
      <c r="AN1107" s="11"/>
      <c r="AO1107" s="11"/>
      <c r="AP1107" s="11"/>
      <c r="AQ1107" s="11"/>
      <c r="AR1107" s="11"/>
      <c r="AS1107" s="11"/>
      <c r="AT1107" s="11"/>
      <c r="AU1107" s="11"/>
      <c r="AV1107" s="11"/>
      <c r="AW1107" s="11"/>
      <c r="AX1107" s="50">
        <f t="shared" si="68"/>
        <v>0</v>
      </c>
      <c r="AY1107" s="50">
        <f t="shared" si="69"/>
        <v>0</v>
      </c>
      <c r="AZ1107" s="50">
        <f t="shared" si="70"/>
        <v>0</v>
      </c>
      <c r="BA1107" s="50">
        <f t="shared" si="71"/>
        <v>0</v>
      </c>
    </row>
    <row r="1108" spans="1:53" ht="25.5" x14ac:dyDescent="0.25">
      <c r="A1108" s="11"/>
      <c r="B1108" s="12">
        <v>1339</v>
      </c>
      <c r="C1108" s="13" t="s">
        <v>3127</v>
      </c>
      <c r="D1108" s="14" t="s">
        <v>3139</v>
      </c>
      <c r="E1108" s="15" t="s">
        <v>3140</v>
      </c>
      <c r="F1108" s="15" t="s">
        <v>20</v>
      </c>
      <c r="G1108" s="15" t="s">
        <v>71</v>
      </c>
      <c r="H1108" s="15" t="s">
        <v>809</v>
      </c>
      <c r="I1108" s="16" t="s">
        <v>23</v>
      </c>
      <c r="J1108" s="17">
        <v>658.23</v>
      </c>
      <c r="K1108" s="18" t="s">
        <v>42</v>
      </c>
      <c r="L1108" s="19" t="s">
        <v>25</v>
      </c>
      <c r="M1108" s="19" t="s">
        <v>26</v>
      </c>
      <c r="N1108" s="52"/>
      <c r="O1108" s="52"/>
      <c r="P1108" s="52"/>
      <c r="Q1108" s="52"/>
      <c r="R1108" s="52"/>
      <c r="S1108" s="52"/>
      <c r="T1108" s="52"/>
      <c r="U1108" s="52"/>
      <c r="V1108" s="52"/>
      <c r="W1108" s="52"/>
      <c r="X1108" s="52"/>
      <c r="Y1108" s="52"/>
      <c r="Z1108" s="52"/>
      <c r="AA1108" s="52"/>
      <c r="AB1108" s="52"/>
      <c r="AC1108" s="52"/>
      <c r="AD1108" s="11"/>
      <c r="AE1108" s="11"/>
      <c r="AF1108" s="11"/>
      <c r="AG1108" s="11"/>
      <c r="AH1108" s="11"/>
      <c r="AI1108" s="11"/>
      <c r="AJ1108" s="11"/>
      <c r="AK1108" s="11"/>
      <c r="AL1108" s="11"/>
      <c r="AM1108" s="11"/>
      <c r="AN1108" s="11"/>
      <c r="AO1108" s="11"/>
      <c r="AP1108" s="11"/>
      <c r="AQ1108" s="11"/>
      <c r="AR1108" s="11"/>
      <c r="AS1108" s="11"/>
      <c r="AT1108" s="11"/>
      <c r="AU1108" s="11"/>
      <c r="AV1108" s="11"/>
      <c r="AW1108" s="11"/>
      <c r="AX1108" s="50">
        <f t="shared" si="68"/>
        <v>0</v>
      </c>
      <c r="AY1108" s="50">
        <f t="shared" si="69"/>
        <v>0</v>
      </c>
      <c r="AZ1108" s="50">
        <f t="shared" si="70"/>
        <v>0</v>
      </c>
      <c r="BA1108" s="50">
        <f t="shared" si="71"/>
        <v>0</v>
      </c>
    </row>
    <row r="1109" spans="1:53" ht="25.5" x14ac:dyDescent="0.25">
      <c r="A1109" s="11"/>
      <c r="B1109" s="12">
        <v>1340</v>
      </c>
      <c r="C1109" s="16" t="s">
        <v>3141</v>
      </c>
      <c r="D1109" s="21" t="s">
        <v>3142</v>
      </c>
      <c r="E1109" s="16" t="s">
        <v>3143</v>
      </c>
      <c r="F1109" s="16" t="s">
        <v>3144</v>
      </c>
      <c r="G1109" s="16" t="s">
        <v>71</v>
      </c>
      <c r="H1109" s="16" t="s">
        <v>3145</v>
      </c>
      <c r="I1109" s="16" t="s">
        <v>23</v>
      </c>
      <c r="J1109" s="17">
        <v>4253.28</v>
      </c>
      <c r="K1109" s="18" t="s">
        <v>42</v>
      </c>
      <c r="L1109" s="19" t="s">
        <v>25</v>
      </c>
      <c r="M1109" s="19" t="s">
        <v>26</v>
      </c>
      <c r="N1109" s="52"/>
      <c r="O1109" s="52"/>
      <c r="P1109" s="52"/>
      <c r="Q1109" s="52"/>
      <c r="R1109" s="52"/>
      <c r="S1109" s="52"/>
      <c r="T1109" s="52"/>
      <c r="U1109" s="52"/>
      <c r="V1109" s="52"/>
      <c r="W1109" s="52"/>
      <c r="X1109" s="52"/>
      <c r="Y1109" s="52"/>
      <c r="Z1109" s="52"/>
      <c r="AA1109" s="52"/>
      <c r="AB1109" s="52"/>
      <c r="AC1109" s="52"/>
      <c r="AD1109" s="11"/>
      <c r="AE1109" s="11"/>
      <c r="AF1109" s="11"/>
      <c r="AG1109" s="11"/>
      <c r="AH1109" s="11"/>
      <c r="AI1109" s="11"/>
      <c r="AJ1109" s="11"/>
      <c r="AK1109" s="11"/>
      <c r="AL1109" s="11"/>
      <c r="AM1109" s="11"/>
      <c r="AN1109" s="11"/>
      <c r="AO1109" s="11"/>
      <c r="AP1109" s="11"/>
      <c r="AQ1109" s="11"/>
      <c r="AR1109" s="11"/>
      <c r="AS1109" s="11"/>
      <c r="AT1109" s="11"/>
      <c r="AU1109" s="11"/>
      <c r="AV1109" s="11"/>
      <c r="AW1109" s="11"/>
      <c r="AX1109" s="50">
        <f t="shared" si="68"/>
        <v>0</v>
      </c>
      <c r="AY1109" s="50">
        <f t="shared" si="69"/>
        <v>0</v>
      </c>
      <c r="AZ1109" s="50">
        <f t="shared" si="70"/>
        <v>0</v>
      </c>
      <c r="BA1109" s="50">
        <f t="shared" si="71"/>
        <v>0</v>
      </c>
    </row>
    <row r="1110" spans="1:53" ht="25.5" x14ac:dyDescent="0.25">
      <c r="A1110" s="11"/>
      <c r="B1110" s="12">
        <v>1341</v>
      </c>
      <c r="C1110" s="13" t="s">
        <v>3146</v>
      </c>
      <c r="D1110" s="15" t="s">
        <v>3147</v>
      </c>
      <c r="E1110" s="15" t="s">
        <v>3148</v>
      </c>
      <c r="F1110" s="15" t="s">
        <v>383</v>
      </c>
      <c r="G1110" s="15" t="s">
        <v>2949</v>
      </c>
      <c r="H1110" s="15" t="s">
        <v>3149</v>
      </c>
      <c r="I1110" s="16" t="s">
        <v>23</v>
      </c>
      <c r="J1110" s="17">
        <v>12362.3</v>
      </c>
      <c r="K1110" s="18" t="s">
        <v>42</v>
      </c>
      <c r="L1110" s="19" t="s">
        <v>25</v>
      </c>
      <c r="M1110" s="19" t="s">
        <v>26</v>
      </c>
      <c r="N1110" s="52"/>
      <c r="O1110" s="52"/>
      <c r="P1110" s="52"/>
      <c r="Q1110" s="52"/>
      <c r="R1110" s="52"/>
      <c r="S1110" s="52"/>
      <c r="T1110" s="52"/>
      <c r="U1110" s="52"/>
      <c r="V1110" s="52"/>
      <c r="W1110" s="52"/>
      <c r="X1110" s="52"/>
      <c r="Y1110" s="52"/>
      <c r="Z1110" s="52"/>
      <c r="AA1110" s="52"/>
      <c r="AB1110" s="52"/>
      <c r="AC1110" s="52"/>
      <c r="AD1110" s="11"/>
      <c r="AE1110" s="11"/>
      <c r="AF1110" s="11"/>
      <c r="AG1110" s="11"/>
      <c r="AH1110" s="11"/>
      <c r="AI1110" s="11"/>
      <c r="AJ1110" s="11"/>
      <c r="AK1110" s="11"/>
      <c r="AL1110" s="11"/>
      <c r="AM1110" s="11"/>
      <c r="AN1110" s="11"/>
      <c r="AO1110" s="11"/>
      <c r="AP1110" s="11"/>
      <c r="AQ1110" s="11"/>
      <c r="AR1110" s="11"/>
      <c r="AS1110" s="11"/>
      <c r="AT1110" s="11"/>
      <c r="AU1110" s="11"/>
      <c r="AV1110" s="11"/>
      <c r="AW1110" s="11"/>
      <c r="AX1110" s="50">
        <f t="shared" si="68"/>
        <v>0</v>
      </c>
      <c r="AY1110" s="50">
        <f t="shared" si="69"/>
        <v>0</v>
      </c>
      <c r="AZ1110" s="50">
        <f t="shared" si="70"/>
        <v>0</v>
      </c>
      <c r="BA1110" s="50">
        <f t="shared" si="71"/>
        <v>0</v>
      </c>
    </row>
    <row r="1111" spans="1:53" ht="25.5" x14ac:dyDescent="0.25">
      <c r="A1111" s="11"/>
      <c r="B1111" s="12">
        <v>1342</v>
      </c>
      <c r="C1111" s="13" t="s">
        <v>3150</v>
      </c>
      <c r="D1111" s="14" t="s">
        <v>3151</v>
      </c>
      <c r="E1111" s="15" t="s">
        <v>3152</v>
      </c>
      <c r="F1111" s="15" t="s">
        <v>3153</v>
      </c>
      <c r="G1111" s="15" t="s">
        <v>99</v>
      </c>
      <c r="H1111" s="15" t="s">
        <v>3154</v>
      </c>
      <c r="I1111" s="16" t="s">
        <v>23</v>
      </c>
      <c r="J1111" s="17">
        <v>356.66</v>
      </c>
      <c r="K1111" s="18" t="s">
        <v>24</v>
      </c>
      <c r="L1111" s="19" t="s">
        <v>25</v>
      </c>
      <c r="M1111" s="19" t="s">
        <v>26</v>
      </c>
      <c r="N1111" s="52"/>
      <c r="O1111" s="52"/>
      <c r="P1111" s="52"/>
      <c r="Q1111" s="52"/>
      <c r="R1111" s="52"/>
      <c r="S1111" s="52"/>
      <c r="T1111" s="52"/>
      <c r="U1111" s="52"/>
      <c r="V1111" s="52"/>
      <c r="W1111" s="52"/>
      <c r="X1111" s="52"/>
      <c r="Y1111" s="52"/>
      <c r="Z1111" s="52"/>
      <c r="AA1111" s="52"/>
      <c r="AB1111" s="52"/>
      <c r="AC1111" s="52"/>
      <c r="AD1111" s="11"/>
      <c r="AE1111" s="11"/>
      <c r="AF1111" s="11"/>
      <c r="AG1111" s="11"/>
      <c r="AH1111" s="11"/>
      <c r="AI1111" s="11"/>
      <c r="AJ1111" s="11"/>
      <c r="AK1111" s="11"/>
      <c r="AL1111" s="11"/>
      <c r="AM1111" s="11"/>
      <c r="AN1111" s="11"/>
      <c r="AO1111" s="11"/>
      <c r="AP1111" s="11"/>
      <c r="AQ1111" s="11"/>
      <c r="AR1111" s="11"/>
      <c r="AS1111" s="11"/>
      <c r="AT1111" s="11"/>
      <c r="AU1111" s="11"/>
      <c r="AV1111" s="11"/>
      <c r="AW1111" s="11"/>
      <c r="AX1111" s="50">
        <f t="shared" si="68"/>
        <v>0</v>
      </c>
      <c r="AY1111" s="50">
        <f t="shared" si="69"/>
        <v>0</v>
      </c>
      <c r="AZ1111" s="50">
        <f t="shared" si="70"/>
        <v>0</v>
      </c>
      <c r="BA1111" s="50">
        <f t="shared" si="71"/>
        <v>0</v>
      </c>
    </row>
    <row r="1112" spans="1:53" ht="25.5" x14ac:dyDescent="0.25">
      <c r="A1112" s="11"/>
      <c r="B1112" s="12">
        <v>1343</v>
      </c>
      <c r="C1112" s="13" t="s">
        <v>3150</v>
      </c>
      <c r="D1112" s="14" t="s">
        <v>3155</v>
      </c>
      <c r="E1112" s="15" t="s">
        <v>3156</v>
      </c>
      <c r="F1112" s="15" t="s">
        <v>3157</v>
      </c>
      <c r="G1112" s="15" t="s">
        <v>71</v>
      </c>
      <c r="H1112" s="15" t="s">
        <v>622</v>
      </c>
      <c r="I1112" s="16" t="s">
        <v>23</v>
      </c>
      <c r="J1112" s="17">
        <v>188.74</v>
      </c>
      <c r="K1112" s="18" t="s">
        <v>42</v>
      </c>
      <c r="L1112" s="19" t="s">
        <v>25</v>
      </c>
      <c r="M1112" s="19" t="s">
        <v>26</v>
      </c>
      <c r="N1112" s="52"/>
      <c r="O1112" s="52"/>
      <c r="P1112" s="52"/>
      <c r="Q1112" s="52"/>
      <c r="R1112" s="52"/>
      <c r="S1112" s="52"/>
      <c r="T1112" s="52"/>
      <c r="U1112" s="52"/>
      <c r="V1112" s="52"/>
      <c r="W1112" s="52"/>
      <c r="X1112" s="52"/>
      <c r="Y1112" s="52"/>
      <c r="Z1112" s="52"/>
      <c r="AA1112" s="52"/>
      <c r="AB1112" s="52"/>
      <c r="AC1112" s="52"/>
      <c r="AD1112" s="11"/>
      <c r="AE1112" s="11"/>
      <c r="AF1112" s="11"/>
      <c r="AG1112" s="11"/>
      <c r="AH1112" s="11"/>
      <c r="AI1112" s="11"/>
      <c r="AJ1112" s="11"/>
      <c r="AK1112" s="11"/>
      <c r="AL1112" s="11"/>
      <c r="AM1112" s="11"/>
      <c r="AN1112" s="11"/>
      <c r="AO1112" s="11"/>
      <c r="AP1112" s="11"/>
      <c r="AQ1112" s="11"/>
      <c r="AR1112" s="11"/>
      <c r="AS1112" s="11"/>
      <c r="AT1112" s="11"/>
      <c r="AU1112" s="11"/>
      <c r="AV1112" s="11"/>
      <c r="AW1112" s="11"/>
      <c r="AX1112" s="50">
        <f t="shared" si="68"/>
        <v>0</v>
      </c>
      <c r="AY1112" s="50">
        <f t="shared" si="69"/>
        <v>0</v>
      </c>
      <c r="AZ1112" s="50">
        <f t="shared" si="70"/>
        <v>0</v>
      </c>
      <c r="BA1112" s="50">
        <f t="shared" si="71"/>
        <v>0</v>
      </c>
    </row>
    <row r="1113" spans="1:53" ht="25.5" x14ac:dyDescent="0.25">
      <c r="A1113" s="11"/>
      <c r="B1113" s="12">
        <v>1344</v>
      </c>
      <c r="C1113" s="13" t="s">
        <v>3150</v>
      </c>
      <c r="D1113" s="14" t="s">
        <v>3158</v>
      </c>
      <c r="E1113" s="15" t="s">
        <v>3152</v>
      </c>
      <c r="F1113" s="15" t="s">
        <v>3159</v>
      </c>
      <c r="G1113" s="15" t="s">
        <v>71</v>
      </c>
      <c r="H1113" s="15" t="s">
        <v>622</v>
      </c>
      <c r="I1113" s="16" t="s">
        <v>23</v>
      </c>
      <c r="J1113" s="17">
        <v>179.88</v>
      </c>
      <c r="K1113" s="18" t="s">
        <v>24</v>
      </c>
      <c r="L1113" s="19" t="s">
        <v>25</v>
      </c>
      <c r="M1113" s="19" t="s">
        <v>26</v>
      </c>
      <c r="N1113" s="52"/>
      <c r="O1113" s="52"/>
      <c r="P1113" s="52"/>
      <c r="Q1113" s="52"/>
      <c r="R1113" s="52"/>
      <c r="S1113" s="52"/>
      <c r="T1113" s="52"/>
      <c r="U1113" s="52"/>
      <c r="V1113" s="52"/>
      <c r="W1113" s="52"/>
      <c r="X1113" s="52"/>
      <c r="Y1113" s="52"/>
      <c r="Z1113" s="52"/>
      <c r="AA1113" s="52"/>
      <c r="AB1113" s="52"/>
      <c r="AC1113" s="52"/>
      <c r="AD1113" s="11"/>
      <c r="AE1113" s="11"/>
      <c r="AF1113" s="11"/>
      <c r="AG1113" s="11"/>
      <c r="AH1113" s="11"/>
      <c r="AI1113" s="11"/>
      <c r="AJ1113" s="11"/>
      <c r="AK1113" s="11"/>
      <c r="AL1113" s="11"/>
      <c r="AM1113" s="11"/>
      <c r="AN1113" s="11"/>
      <c r="AO1113" s="11"/>
      <c r="AP1113" s="11"/>
      <c r="AQ1113" s="11"/>
      <c r="AR1113" s="11"/>
      <c r="AS1113" s="11"/>
      <c r="AT1113" s="11"/>
      <c r="AU1113" s="11"/>
      <c r="AV1113" s="11"/>
      <c r="AW1113" s="11"/>
      <c r="AX1113" s="50">
        <f t="shared" si="68"/>
        <v>0</v>
      </c>
      <c r="AY1113" s="50">
        <f t="shared" si="69"/>
        <v>0</v>
      </c>
      <c r="AZ1113" s="50">
        <f t="shared" si="70"/>
        <v>0</v>
      </c>
      <c r="BA1113" s="50">
        <f t="shared" si="71"/>
        <v>0</v>
      </c>
    </row>
    <row r="1114" spans="1:53" ht="25.5" x14ac:dyDescent="0.25">
      <c r="A1114" s="11"/>
      <c r="B1114" s="12">
        <v>1345</v>
      </c>
      <c r="C1114" s="47" t="s">
        <v>3160</v>
      </c>
      <c r="D1114" s="48" t="s">
        <v>3161</v>
      </c>
      <c r="E1114" s="47" t="s">
        <v>3162</v>
      </c>
      <c r="F1114" s="32" t="s">
        <v>2647</v>
      </c>
      <c r="G1114" s="47" t="s">
        <v>71</v>
      </c>
      <c r="H1114" s="32" t="s">
        <v>3163</v>
      </c>
      <c r="I1114" s="16" t="s">
        <v>23</v>
      </c>
      <c r="J1114" s="17">
        <v>121.44</v>
      </c>
      <c r="K1114" s="18" t="s">
        <v>106</v>
      </c>
      <c r="L1114" s="19" t="s">
        <v>25</v>
      </c>
      <c r="M1114" s="19" t="s">
        <v>26</v>
      </c>
      <c r="N1114" s="52"/>
      <c r="O1114" s="52"/>
      <c r="P1114" s="52"/>
      <c r="Q1114" s="52"/>
      <c r="R1114" s="52"/>
      <c r="S1114" s="52"/>
      <c r="T1114" s="52"/>
      <c r="U1114" s="52"/>
      <c r="V1114" s="52"/>
      <c r="W1114" s="52"/>
      <c r="X1114" s="52"/>
      <c r="Y1114" s="52"/>
      <c r="Z1114" s="52"/>
      <c r="AA1114" s="52"/>
      <c r="AB1114" s="52"/>
      <c r="AC1114" s="52"/>
      <c r="AD1114" s="11"/>
      <c r="AE1114" s="11"/>
      <c r="AF1114" s="11"/>
      <c r="AG1114" s="11"/>
      <c r="AH1114" s="11"/>
      <c r="AI1114" s="11"/>
      <c r="AJ1114" s="11"/>
      <c r="AK1114" s="11"/>
      <c r="AL1114" s="11"/>
      <c r="AM1114" s="11"/>
      <c r="AN1114" s="11"/>
      <c r="AO1114" s="11"/>
      <c r="AP1114" s="11"/>
      <c r="AQ1114" s="11"/>
      <c r="AR1114" s="11"/>
      <c r="AS1114" s="11"/>
      <c r="AT1114" s="11"/>
      <c r="AU1114" s="11"/>
      <c r="AV1114" s="11"/>
      <c r="AW1114" s="11"/>
      <c r="AX1114" s="50">
        <f t="shared" si="68"/>
        <v>0</v>
      </c>
      <c r="AY1114" s="50">
        <f t="shared" si="69"/>
        <v>0</v>
      </c>
      <c r="AZ1114" s="50">
        <f t="shared" si="70"/>
        <v>0</v>
      </c>
      <c r="BA1114" s="50">
        <f t="shared" si="71"/>
        <v>0</v>
      </c>
    </row>
    <row r="1115" spans="1:53" ht="25.5" x14ac:dyDescent="0.25">
      <c r="A1115" s="11"/>
      <c r="B1115" s="12">
        <v>1346</v>
      </c>
      <c r="C1115" s="47" t="s">
        <v>3160</v>
      </c>
      <c r="D1115" s="23" t="s">
        <v>3164</v>
      </c>
      <c r="E1115" s="47" t="s">
        <v>3162</v>
      </c>
      <c r="F1115" s="32" t="s">
        <v>2647</v>
      </c>
      <c r="G1115" s="47" t="s">
        <v>71</v>
      </c>
      <c r="H1115" s="32" t="s">
        <v>3165</v>
      </c>
      <c r="I1115" s="16" t="s">
        <v>23</v>
      </c>
      <c r="J1115" s="17">
        <v>242.88</v>
      </c>
      <c r="K1115" s="18" t="s">
        <v>106</v>
      </c>
      <c r="L1115" s="19" t="s">
        <v>25</v>
      </c>
      <c r="M1115" s="19" t="s">
        <v>26</v>
      </c>
      <c r="N1115" s="52"/>
      <c r="O1115" s="52"/>
      <c r="P1115" s="52"/>
      <c r="Q1115" s="52"/>
      <c r="R1115" s="52"/>
      <c r="S1115" s="52"/>
      <c r="T1115" s="52"/>
      <c r="U1115" s="52"/>
      <c r="V1115" s="52"/>
      <c r="W1115" s="52"/>
      <c r="X1115" s="52"/>
      <c r="Y1115" s="52"/>
      <c r="Z1115" s="52"/>
      <c r="AA1115" s="52"/>
      <c r="AB1115" s="52"/>
      <c r="AC1115" s="52"/>
      <c r="AD1115" s="11"/>
      <c r="AE1115" s="11"/>
      <c r="AF1115" s="11"/>
      <c r="AG1115" s="11"/>
      <c r="AH1115" s="11"/>
      <c r="AI1115" s="11"/>
      <c r="AJ1115" s="11"/>
      <c r="AK1115" s="11"/>
      <c r="AL1115" s="11"/>
      <c r="AM1115" s="11"/>
      <c r="AN1115" s="11"/>
      <c r="AO1115" s="11"/>
      <c r="AP1115" s="11"/>
      <c r="AQ1115" s="11"/>
      <c r="AR1115" s="11"/>
      <c r="AS1115" s="11"/>
      <c r="AT1115" s="11"/>
      <c r="AU1115" s="11"/>
      <c r="AV1115" s="11"/>
      <c r="AW1115" s="11"/>
      <c r="AX1115" s="50">
        <f t="shared" si="68"/>
        <v>0</v>
      </c>
      <c r="AY1115" s="50">
        <f t="shared" si="69"/>
        <v>0</v>
      </c>
      <c r="AZ1115" s="50">
        <f t="shared" si="70"/>
        <v>0</v>
      </c>
      <c r="BA1115" s="50">
        <f t="shared" si="71"/>
        <v>0</v>
      </c>
    </row>
    <row r="1116" spans="1:53" ht="38.25" x14ac:dyDescent="0.25">
      <c r="A1116" s="11"/>
      <c r="B1116" s="12">
        <v>1347</v>
      </c>
      <c r="C1116" s="47" t="s">
        <v>3160</v>
      </c>
      <c r="D1116" s="23" t="s">
        <v>3166</v>
      </c>
      <c r="E1116" s="47" t="s">
        <v>3167</v>
      </c>
      <c r="F1116" s="32" t="s">
        <v>3168</v>
      </c>
      <c r="G1116" s="47" t="s">
        <v>71</v>
      </c>
      <c r="H1116" s="32" t="s">
        <v>735</v>
      </c>
      <c r="I1116" s="16" t="s">
        <v>23</v>
      </c>
      <c r="J1116" s="17">
        <v>364.09</v>
      </c>
      <c r="K1116" s="18" t="s">
        <v>42</v>
      </c>
      <c r="L1116" s="19" t="s">
        <v>25</v>
      </c>
      <c r="M1116" s="19" t="s">
        <v>26</v>
      </c>
      <c r="N1116" s="52"/>
      <c r="O1116" s="52"/>
      <c r="P1116" s="52"/>
      <c r="Q1116" s="52"/>
      <c r="R1116" s="52"/>
      <c r="S1116" s="52"/>
      <c r="T1116" s="52"/>
      <c r="U1116" s="52"/>
      <c r="V1116" s="52"/>
      <c r="W1116" s="52"/>
      <c r="X1116" s="52"/>
      <c r="Y1116" s="52"/>
      <c r="Z1116" s="52"/>
      <c r="AA1116" s="52"/>
      <c r="AB1116" s="52"/>
      <c r="AC1116" s="52"/>
      <c r="AD1116" s="11"/>
      <c r="AE1116" s="11"/>
      <c r="AF1116" s="11"/>
      <c r="AG1116" s="11"/>
      <c r="AH1116" s="11"/>
      <c r="AI1116" s="11"/>
      <c r="AJ1116" s="11"/>
      <c r="AK1116" s="11"/>
      <c r="AL1116" s="11"/>
      <c r="AM1116" s="11"/>
      <c r="AN1116" s="11"/>
      <c r="AO1116" s="11"/>
      <c r="AP1116" s="11"/>
      <c r="AQ1116" s="11"/>
      <c r="AR1116" s="11"/>
      <c r="AS1116" s="11"/>
      <c r="AT1116" s="11"/>
      <c r="AU1116" s="11"/>
      <c r="AV1116" s="11"/>
      <c r="AW1116" s="11"/>
      <c r="AX1116" s="50">
        <f t="shared" si="68"/>
        <v>0</v>
      </c>
      <c r="AY1116" s="50">
        <f t="shared" si="69"/>
        <v>0</v>
      </c>
      <c r="AZ1116" s="50">
        <f t="shared" si="70"/>
        <v>0</v>
      </c>
      <c r="BA1116" s="50">
        <f t="shared" si="71"/>
        <v>0</v>
      </c>
    </row>
    <row r="1117" spans="1:53" ht="38.25" x14ac:dyDescent="0.25">
      <c r="A1117" s="11"/>
      <c r="B1117" s="12">
        <v>1348</v>
      </c>
      <c r="C1117" s="47" t="s">
        <v>3160</v>
      </c>
      <c r="D1117" s="23" t="s">
        <v>3169</v>
      </c>
      <c r="E1117" s="47" t="s">
        <v>3167</v>
      </c>
      <c r="F1117" s="32" t="s">
        <v>3170</v>
      </c>
      <c r="G1117" s="47" t="s">
        <v>104</v>
      </c>
      <c r="H1117" s="32" t="s">
        <v>3171</v>
      </c>
      <c r="I1117" s="16" t="s">
        <v>23</v>
      </c>
      <c r="J1117" s="17">
        <v>483.39</v>
      </c>
      <c r="K1117" s="18" t="s">
        <v>42</v>
      </c>
      <c r="L1117" s="19" t="s">
        <v>25</v>
      </c>
      <c r="M1117" s="19" t="s">
        <v>26</v>
      </c>
      <c r="N1117" s="52"/>
      <c r="O1117" s="52"/>
      <c r="P1117" s="52"/>
      <c r="Q1117" s="52"/>
      <c r="R1117" s="52"/>
      <c r="S1117" s="52"/>
      <c r="T1117" s="52"/>
      <c r="U1117" s="52"/>
      <c r="V1117" s="52"/>
      <c r="W1117" s="52"/>
      <c r="X1117" s="52"/>
      <c r="Y1117" s="52"/>
      <c r="Z1117" s="52"/>
      <c r="AA1117" s="52"/>
      <c r="AB1117" s="52"/>
      <c r="AC1117" s="52"/>
      <c r="AD1117" s="11"/>
      <c r="AE1117" s="11"/>
      <c r="AF1117" s="11"/>
      <c r="AG1117" s="11"/>
      <c r="AH1117" s="11"/>
      <c r="AI1117" s="11"/>
      <c r="AJ1117" s="11"/>
      <c r="AK1117" s="11"/>
      <c r="AL1117" s="11"/>
      <c r="AM1117" s="11"/>
      <c r="AN1117" s="11"/>
      <c r="AO1117" s="11"/>
      <c r="AP1117" s="11"/>
      <c r="AQ1117" s="11"/>
      <c r="AR1117" s="11"/>
      <c r="AS1117" s="11"/>
      <c r="AT1117" s="11"/>
      <c r="AU1117" s="11"/>
      <c r="AV1117" s="11"/>
      <c r="AW1117" s="11"/>
      <c r="AX1117" s="50">
        <f t="shared" si="68"/>
        <v>0</v>
      </c>
      <c r="AY1117" s="50">
        <f t="shared" si="69"/>
        <v>0</v>
      </c>
      <c r="AZ1117" s="50">
        <f t="shared" si="70"/>
        <v>0</v>
      </c>
      <c r="BA1117" s="50">
        <f t="shared" si="71"/>
        <v>0</v>
      </c>
    </row>
    <row r="1118" spans="1:53" ht="25.5" x14ac:dyDescent="0.25">
      <c r="A1118" s="11"/>
      <c r="B1118" s="12">
        <v>1349</v>
      </c>
      <c r="C1118" s="16" t="s">
        <v>3172</v>
      </c>
      <c r="D1118" s="16" t="s">
        <v>3173</v>
      </c>
      <c r="E1118" s="16" t="s">
        <v>3174</v>
      </c>
      <c r="F1118" s="16" t="s">
        <v>20</v>
      </c>
      <c r="G1118" s="16" t="s">
        <v>99</v>
      </c>
      <c r="H1118" s="16" t="s">
        <v>3175</v>
      </c>
      <c r="I1118" s="16" t="s">
        <v>23</v>
      </c>
      <c r="J1118" s="17">
        <v>159.13</v>
      </c>
      <c r="K1118" s="18" t="s">
        <v>42</v>
      </c>
      <c r="L1118" s="19" t="s">
        <v>25</v>
      </c>
      <c r="M1118" s="19" t="s">
        <v>26</v>
      </c>
      <c r="N1118" s="52"/>
      <c r="O1118" s="52"/>
      <c r="P1118" s="52"/>
      <c r="Q1118" s="52"/>
      <c r="R1118" s="52"/>
      <c r="S1118" s="52"/>
      <c r="T1118" s="52"/>
      <c r="U1118" s="52"/>
      <c r="V1118" s="52"/>
      <c r="W1118" s="52"/>
      <c r="X1118" s="52"/>
      <c r="Y1118" s="52"/>
      <c r="Z1118" s="52"/>
      <c r="AA1118" s="52"/>
      <c r="AB1118" s="52"/>
      <c r="AC1118" s="52"/>
      <c r="AD1118" s="11"/>
      <c r="AE1118" s="11"/>
      <c r="AF1118" s="11"/>
      <c r="AG1118" s="11"/>
      <c r="AH1118" s="11"/>
      <c r="AI1118" s="11"/>
      <c r="AJ1118" s="11"/>
      <c r="AK1118" s="11"/>
      <c r="AL1118" s="11"/>
      <c r="AM1118" s="11"/>
      <c r="AN1118" s="11"/>
      <c r="AO1118" s="11"/>
      <c r="AP1118" s="11"/>
      <c r="AQ1118" s="11"/>
      <c r="AR1118" s="11"/>
      <c r="AS1118" s="11"/>
      <c r="AT1118" s="11"/>
      <c r="AU1118" s="11"/>
      <c r="AV1118" s="11"/>
      <c r="AW1118" s="11"/>
      <c r="AX1118" s="50">
        <f t="shared" si="68"/>
        <v>0</v>
      </c>
      <c r="AY1118" s="50">
        <f t="shared" si="69"/>
        <v>0</v>
      </c>
      <c r="AZ1118" s="50">
        <f t="shared" si="70"/>
        <v>0</v>
      </c>
      <c r="BA1118" s="50">
        <f t="shared" si="71"/>
        <v>0</v>
      </c>
    </row>
    <row r="1119" spans="1:53" ht="38.25" x14ac:dyDescent="0.25">
      <c r="A1119" s="11"/>
      <c r="B1119" s="12">
        <v>1350</v>
      </c>
      <c r="C1119" s="29" t="s">
        <v>3176</v>
      </c>
      <c r="D1119" s="14" t="s">
        <v>3177</v>
      </c>
      <c r="E1119" s="14" t="s">
        <v>3178</v>
      </c>
      <c r="F1119" s="14" t="s">
        <v>3179</v>
      </c>
      <c r="G1119" s="14" t="s">
        <v>99</v>
      </c>
      <c r="H1119" s="14" t="s">
        <v>3180</v>
      </c>
      <c r="I1119" s="16" t="s">
        <v>23</v>
      </c>
      <c r="J1119" s="17">
        <v>232.64</v>
      </c>
      <c r="K1119" s="18" t="s">
        <v>42</v>
      </c>
      <c r="L1119" s="19" t="s">
        <v>25</v>
      </c>
      <c r="M1119" s="19" t="s">
        <v>26</v>
      </c>
      <c r="N1119" s="52"/>
      <c r="O1119" s="52"/>
      <c r="P1119" s="52"/>
      <c r="Q1119" s="52"/>
      <c r="R1119" s="52"/>
      <c r="S1119" s="52"/>
      <c r="T1119" s="52"/>
      <c r="U1119" s="52"/>
      <c r="V1119" s="52"/>
      <c r="W1119" s="52"/>
      <c r="X1119" s="52"/>
      <c r="Y1119" s="52"/>
      <c r="Z1119" s="52"/>
      <c r="AA1119" s="52"/>
      <c r="AB1119" s="52"/>
      <c r="AC1119" s="52"/>
      <c r="AD1119" s="11"/>
      <c r="AE1119" s="11"/>
      <c r="AF1119" s="11"/>
      <c r="AG1119" s="11"/>
      <c r="AH1119" s="11"/>
      <c r="AI1119" s="11"/>
      <c r="AJ1119" s="11"/>
      <c r="AK1119" s="11"/>
      <c r="AL1119" s="11"/>
      <c r="AM1119" s="11"/>
      <c r="AN1119" s="11"/>
      <c r="AO1119" s="11"/>
      <c r="AP1119" s="11"/>
      <c r="AQ1119" s="11"/>
      <c r="AR1119" s="11"/>
      <c r="AS1119" s="11"/>
      <c r="AT1119" s="11"/>
      <c r="AU1119" s="11"/>
      <c r="AV1119" s="11"/>
      <c r="AW1119" s="11"/>
      <c r="AX1119" s="50">
        <f t="shared" si="68"/>
        <v>0</v>
      </c>
      <c r="AY1119" s="50">
        <f t="shared" si="69"/>
        <v>0</v>
      </c>
      <c r="AZ1119" s="50">
        <f t="shared" si="70"/>
        <v>0</v>
      </c>
      <c r="BA1119" s="50">
        <f t="shared" si="71"/>
        <v>0</v>
      </c>
    </row>
    <row r="1120" spans="1:53" ht="25.5" x14ac:dyDescent="0.25">
      <c r="A1120" s="11"/>
      <c r="B1120" s="12">
        <v>1351</v>
      </c>
      <c r="C1120" s="22" t="s">
        <v>3176</v>
      </c>
      <c r="D1120" s="23" t="s">
        <v>3181</v>
      </c>
      <c r="E1120" s="22" t="s">
        <v>3182</v>
      </c>
      <c r="F1120" s="16" t="s">
        <v>2305</v>
      </c>
      <c r="G1120" s="22" t="s">
        <v>104</v>
      </c>
      <c r="H1120" s="22" t="s">
        <v>3183</v>
      </c>
      <c r="I1120" s="16" t="s">
        <v>23</v>
      </c>
      <c r="J1120" s="17">
        <v>472.8</v>
      </c>
      <c r="K1120" s="18" t="s">
        <v>24</v>
      </c>
      <c r="L1120" s="19" t="s">
        <v>25</v>
      </c>
      <c r="M1120" s="19" t="s">
        <v>26</v>
      </c>
      <c r="N1120" s="52"/>
      <c r="O1120" s="52"/>
      <c r="P1120" s="52"/>
      <c r="Q1120" s="52"/>
      <c r="R1120" s="52"/>
      <c r="S1120" s="52"/>
      <c r="T1120" s="52"/>
      <c r="U1120" s="52"/>
      <c r="V1120" s="52"/>
      <c r="W1120" s="52"/>
      <c r="X1120" s="52"/>
      <c r="Y1120" s="52"/>
      <c r="Z1120" s="52"/>
      <c r="AA1120" s="52"/>
      <c r="AB1120" s="52"/>
      <c r="AC1120" s="52"/>
      <c r="AD1120" s="11"/>
      <c r="AE1120" s="11"/>
      <c r="AF1120" s="11"/>
      <c r="AG1120" s="11"/>
      <c r="AH1120" s="11"/>
      <c r="AI1120" s="11"/>
      <c r="AJ1120" s="11"/>
      <c r="AK1120" s="11"/>
      <c r="AL1120" s="11"/>
      <c r="AM1120" s="11"/>
      <c r="AN1120" s="11"/>
      <c r="AO1120" s="11"/>
      <c r="AP1120" s="11"/>
      <c r="AQ1120" s="11"/>
      <c r="AR1120" s="11"/>
      <c r="AS1120" s="11"/>
      <c r="AT1120" s="11"/>
      <c r="AU1120" s="11"/>
      <c r="AV1120" s="11"/>
      <c r="AW1120" s="11"/>
      <c r="AX1120" s="50">
        <f t="shared" si="68"/>
        <v>0</v>
      </c>
      <c r="AY1120" s="50">
        <f t="shared" si="69"/>
        <v>0</v>
      </c>
      <c r="AZ1120" s="50">
        <f t="shared" si="70"/>
        <v>0</v>
      </c>
      <c r="BA1120" s="50">
        <f t="shared" si="71"/>
        <v>0</v>
      </c>
    </row>
    <row r="1121" spans="1:53" ht="38.25" x14ac:dyDescent="0.25">
      <c r="A1121" s="11"/>
      <c r="B1121" s="12">
        <v>1352</v>
      </c>
      <c r="C1121" s="16" t="s">
        <v>3184</v>
      </c>
      <c r="D1121" s="21" t="s">
        <v>3185</v>
      </c>
      <c r="E1121" s="16" t="s">
        <v>3186</v>
      </c>
      <c r="F1121" s="16" t="s">
        <v>3187</v>
      </c>
      <c r="G1121" s="16" t="s">
        <v>104</v>
      </c>
      <c r="H1121" s="16" t="s">
        <v>3188</v>
      </c>
      <c r="I1121" s="16" t="s">
        <v>23</v>
      </c>
      <c r="J1121" s="17">
        <v>449.03</v>
      </c>
      <c r="K1121" s="18" t="s">
        <v>42</v>
      </c>
      <c r="L1121" s="19" t="s">
        <v>25</v>
      </c>
      <c r="M1121" s="19" t="s">
        <v>26</v>
      </c>
      <c r="N1121" s="52"/>
      <c r="O1121" s="52"/>
      <c r="P1121" s="52"/>
      <c r="Q1121" s="52"/>
      <c r="R1121" s="52"/>
      <c r="S1121" s="52"/>
      <c r="T1121" s="52"/>
      <c r="U1121" s="52"/>
      <c r="V1121" s="52"/>
      <c r="W1121" s="52"/>
      <c r="X1121" s="52"/>
      <c r="Y1121" s="52"/>
      <c r="Z1121" s="52"/>
      <c r="AA1121" s="52"/>
      <c r="AB1121" s="52"/>
      <c r="AC1121" s="52"/>
      <c r="AD1121" s="11"/>
      <c r="AE1121" s="11"/>
      <c r="AF1121" s="11"/>
      <c r="AG1121" s="11"/>
      <c r="AH1121" s="11"/>
      <c r="AI1121" s="11"/>
      <c r="AJ1121" s="11"/>
      <c r="AK1121" s="11"/>
      <c r="AL1121" s="11"/>
      <c r="AM1121" s="11"/>
      <c r="AN1121" s="11"/>
      <c r="AO1121" s="11"/>
      <c r="AP1121" s="11"/>
      <c r="AQ1121" s="11"/>
      <c r="AR1121" s="11"/>
      <c r="AS1121" s="11"/>
      <c r="AT1121" s="11"/>
      <c r="AU1121" s="11"/>
      <c r="AV1121" s="11"/>
      <c r="AW1121" s="11"/>
      <c r="AX1121" s="50">
        <f t="shared" si="68"/>
        <v>0</v>
      </c>
      <c r="AY1121" s="50">
        <f t="shared" si="69"/>
        <v>0</v>
      </c>
      <c r="AZ1121" s="50">
        <f t="shared" si="70"/>
        <v>0</v>
      </c>
      <c r="BA1121" s="50">
        <f t="shared" si="71"/>
        <v>0</v>
      </c>
    </row>
    <row r="1122" spans="1:53" ht="25.5" x14ac:dyDescent="0.25">
      <c r="A1122" s="11"/>
      <c r="B1122" s="12">
        <v>1353</v>
      </c>
      <c r="C1122" s="13" t="s">
        <v>3189</v>
      </c>
      <c r="D1122" s="15" t="s">
        <v>3190</v>
      </c>
      <c r="E1122" s="15" t="s">
        <v>3191</v>
      </c>
      <c r="F1122" s="15" t="s">
        <v>20</v>
      </c>
      <c r="G1122" s="15" t="s">
        <v>3192</v>
      </c>
      <c r="H1122" s="15" t="s">
        <v>3193</v>
      </c>
      <c r="I1122" s="16" t="s">
        <v>23</v>
      </c>
      <c r="J1122" s="17">
        <v>129.49</v>
      </c>
      <c r="K1122" s="18" t="s">
        <v>24</v>
      </c>
      <c r="L1122" s="19" t="s">
        <v>25</v>
      </c>
      <c r="M1122" s="19" t="s">
        <v>26</v>
      </c>
      <c r="N1122" s="52"/>
      <c r="O1122" s="52"/>
      <c r="P1122" s="52"/>
      <c r="Q1122" s="52"/>
      <c r="R1122" s="52"/>
      <c r="S1122" s="52"/>
      <c r="T1122" s="52"/>
      <c r="U1122" s="52"/>
      <c r="V1122" s="52"/>
      <c r="W1122" s="52"/>
      <c r="X1122" s="52"/>
      <c r="Y1122" s="52"/>
      <c r="Z1122" s="52"/>
      <c r="AA1122" s="52"/>
      <c r="AB1122" s="52"/>
      <c r="AC1122" s="52"/>
      <c r="AD1122" s="11"/>
      <c r="AE1122" s="11"/>
      <c r="AF1122" s="11"/>
      <c r="AG1122" s="11"/>
      <c r="AH1122" s="11"/>
      <c r="AI1122" s="11"/>
      <c r="AJ1122" s="11"/>
      <c r="AK1122" s="11"/>
      <c r="AL1122" s="11"/>
      <c r="AM1122" s="11"/>
      <c r="AN1122" s="11"/>
      <c r="AO1122" s="11"/>
      <c r="AP1122" s="11"/>
      <c r="AQ1122" s="11"/>
      <c r="AR1122" s="11"/>
      <c r="AS1122" s="11"/>
      <c r="AT1122" s="11"/>
      <c r="AU1122" s="11"/>
      <c r="AV1122" s="11"/>
      <c r="AW1122" s="11"/>
      <c r="AX1122" s="50">
        <f t="shared" si="68"/>
        <v>0</v>
      </c>
      <c r="AY1122" s="50">
        <f t="shared" si="69"/>
        <v>0</v>
      </c>
      <c r="AZ1122" s="50">
        <f t="shared" si="70"/>
        <v>0</v>
      </c>
      <c r="BA1122" s="50">
        <f t="shared" si="71"/>
        <v>0</v>
      </c>
    </row>
    <row r="1123" spans="1:53" ht="25.5" x14ac:dyDescent="0.25">
      <c r="A1123" s="11"/>
      <c r="B1123" s="12">
        <v>1355</v>
      </c>
      <c r="C1123" s="13" t="s">
        <v>1331</v>
      </c>
      <c r="D1123" s="15" t="s">
        <v>3194</v>
      </c>
      <c r="E1123" s="15" t="s">
        <v>3195</v>
      </c>
      <c r="F1123" s="15" t="s">
        <v>3196</v>
      </c>
      <c r="G1123" s="15" t="s">
        <v>3197</v>
      </c>
      <c r="H1123" s="15" t="s">
        <v>3198</v>
      </c>
      <c r="I1123" s="16" t="s">
        <v>23</v>
      </c>
      <c r="J1123" s="17">
        <v>171.04</v>
      </c>
      <c r="K1123" s="18" t="s">
        <v>106</v>
      </c>
      <c r="L1123" s="19" t="s">
        <v>25</v>
      </c>
      <c r="M1123" s="19" t="s">
        <v>26</v>
      </c>
      <c r="N1123" s="52"/>
      <c r="O1123" s="52"/>
      <c r="P1123" s="52"/>
      <c r="Q1123" s="52"/>
      <c r="R1123" s="52"/>
      <c r="S1123" s="52"/>
      <c r="T1123" s="52"/>
      <c r="U1123" s="52"/>
      <c r="V1123" s="52"/>
      <c r="W1123" s="52"/>
      <c r="X1123" s="52"/>
      <c r="Y1123" s="52"/>
      <c r="Z1123" s="52"/>
      <c r="AA1123" s="52"/>
      <c r="AB1123" s="52"/>
      <c r="AC1123" s="52"/>
      <c r="AD1123" s="11"/>
      <c r="AE1123" s="11"/>
      <c r="AF1123" s="11"/>
      <c r="AG1123" s="11"/>
      <c r="AH1123" s="11"/>
      <c r="AI1123" s="11"/>
      <c r="AJ1123" s="11"/>
      <c r="AK1123" s="11"/>
      <c r="AL1123" s="11"/>
      <c r="AM1123" s="11"/>
      <c r="AN1123" s="11"/>
      <c r="AO1123" s="11"/>
      <c r="AP1123" s="11"/>
      <c r="AQ1123" s="11"/>
      <c r="AR1123" s="11"/>
      <c r="AS1123" s="11"/>
      <c r="AT1123" s="11"/>
      <c r="AU1123" s="11"/>
      <c r="AV1123" s="11"/>
      <c r="AW1123" s="11"/>
      <c r="AX1123" s="50">
        <f t="shared" si="68"/>
        <v>0</v>
      </c>
      <c r="AY1123" s="50">
        <f t="shared" si="69"/>
        <v>0</v>
      </c>
      <c r="AZ1123" s="50">
        <f t="shared" si="70"/>
        <v>0</v>
      </c>
      <c r="BA1123" s="50">
        <f t="shared" si="71"/>
        <v>0</v>
      </c>
    </row>
    <row r="1124" spans="1:53" ht="25.5" x14ac:dyDescent="0.25">
      <c r="A1124" s="11"/>
      <c r="B1124" s="12">
        <v>1356</v>
      </c>
      <c r="C1124" s="13" t="s">
        <v>3199</v>
      </c>
      <c r="D1124" s="14" t="s">
        <v>3200</v>
      </c>
      <c r="E1124" s="15" t="s">
        <v>3201</v>
      </c>
      <c r="F1124" s="15" t="s">
        <v>20</v>
      </c>
      <c r="G1124" s="15" t="s">
        <v>3192</v>
      </c>
      <c r="H1124" s="15" t="s">
        <v>3202</v>
      </c>
      <c r="I1124" s="16" t="s">
        <v>23</v>
      </c>
      <c r="J1124" s="17">
        <v>136.03</v>
      </c>
      <c r="K1124" s="18" t="s">
        <v>106</v>
      </c>
      <c r="L1124" s="19" t="s">
        <v>25</v>
      </c>
      <c r="M1124" s="19" t="s">
        <v>26</v>
      </c>
      <c r="N1124" s="52"/>
      <c r="O1124" s="52"/>
      <c r="P1124" s="52"/>
      <c r="Q1124" s="52"/>
      <c r="R1124" s="52"/>
      <c r="S1124" s="52"/>
      <c r="T1124" s="52"/>
      <c r="U1124" s="52"/>
      <c r="V1124" s="52"/>
      <c r="W1124" s="52"/>
      <c r="X1124" s="52"/>
      <c r="Y1124" s="52"/>
      <c r="Z1124" s="52"/>
      <c r="AA1124" s="52"/>
      <c r="AB1124" s="52"/>
      <c r="AC1124" s="52"/>
      <c r="AD1124" s="11"/>
      <c r="AE1124" s="11"/>
      <c r="AF1124" s="11"/>
      <c r="AG1124" s="11"/>
      <c r="AH1124" s="11"/>
      <c r="AI1124" s="11"/>
      <c r="AJ1124" s="11"/>
      <c r="AK1124" s="11"/>
      <c r="AL1124" s="11"/>
      <c r="AM1124" s="11"/>
      <c r="AN1124" s="11"/>
      <c r="AO1124" s="11"/>
      <c r="AP1124" s="11"/>
      <c r="AQ1124" s="11"/>
      <c r="AR1124" s="11"/>
      <c r="AS1124" s="11"/>
      <c r="AT1124" s="11"/>
      <c r="AU1124" s="11"/>
      <c r="AV1124" s="11"/>
      <c r="AW1124" s="11"/>
      <c r="AX1124" s="50">
        <f t="shared" si="68"/>
        <v>0</v>
      </c>
      <c r="AY1124" s="50">
        <f t="shared" si="69"/>
        <v>0</v>
      </c>
      <c r="AZ1124" s="50">
        <f t="shared" si="70"/>
        <v>0</v>
      </c>
      <c r="BA1124" s="50">
        <f t="shared" si="71"/>
        <v>0</v>
      </c>
    </row>
    <row r="1125" spans="1:53" ht="25.5" x14ac:dyDescent="0.25">
      <c r="A1125" s="11"/>
      <c r="B1125" s="12">
        <v>1358</v>
      </c>
      <c r="C1125" s="16" t="s">
        <v>1881</v>
      </c>
      <c r="D1125" s="16">
        <v>7090912</v>
      </c>
      <c r="E1125" s="16" t="s">
        <v>3203</v>
      </c>
      <c r="F1125" s="26" t="s">
        <v>3204</v>
      </c>
      <c r="G1125" s="16" t="s">
        <v>3197</v>
      </c>
      <c r="H1125" s="16" t="s">
        <v>3205</v>
      </c>
      <c r="I1125" s="16" t="s">
        <v>23</v>
      </c>
      <c r="J1125" s="17">
        <v>489.4</v>
      </c>
      <c r="K1125" s="18" t="s">
        <v>42</v>
      </c>
      <c r="L1125" s="19" t="s">
        <v>25</v>
      </c>
      <c r="M1125" s="19" t="s">
        <v>26</v>
      </c>
      <c r="N1125" s="52"/>
      <c r="O1125" s="52"/>
      <c r="P1125" s="52"/>
      <c r="Q1125" s="52"/>
      <c r="R1125" s="52"/>
      <c r="S1125" s="52"/>
      <c r="T1125" s="52"/>
      <c r="U1125" s="52"/>
      <c r="V1125" s="52"/>
      <c r="W1125" s="52"/>
      <c r="X1125" s="52"/>
      <c r="Y1125" s="52"/>
      <c r="Z1125" s="52"/>
      <c r="AA1125" s="52"/>
      <c r="AB1125" s="52"/>
      <c r="AC1125" s="52"/>
      <c r="AD1125" s="11"/>
      <c r="AE1125" s="11"/>
      <c r="AF1125" s="11"/>
      <c r="AG1125" s="11"/>
      <c r="AH1125" s="11"/>
      <c r="AI1125" s="11"/>
      <c r="AJ1125" s="11"/>
      <c r="AK1125" s="11"/>
      <c r="AL1125" s="11"/>
      <c r="AM1125" s="11"/>
      <c r="AN1125" s="11"/>
      <c r="AO1125" s="11"/>
      <c r="AP1125" s="11"/>
      <c r="AQ1125" s="11"/>
      <c r="AR1125" s="11"/>
      <c r="AS1125" s="11"/>
      <c r="AT1125" s="11"/>
      <c r="AU1125" s="11"/>
      <c r="AV1125" s="11"/>
      <c r="AW1125" s="11"/>
      <c r="AX1125" s="50">
        <f t="shared" si="68"/>
        <v>0</v>
      </c>
      <c r="AY1125" s="50">
        <f t="shared" si="69"/>
        <v>0</v>
      </c>
      <c r="AZ1125" s="50">
        <f t="shared" si="70"/>
        <v>0</v>
      </c>
      <c r="BA1125" s="50">
        <f t="shared" si="71"/>
        <v>0</v>
      </c>
    </row>
    <row r="1126" spans="1:53" ht="38.25" x14ac:dyDescent="0.25">
      <c r="A1126" s="11"/>
      <c r="B1126" s="12">
        <v>1359</v>
      </c>
      <c r="C1126" s="16" t="s">
        <v>1906</v>
      </c>
      <c r="D1126" s="16" t="s">
        <v>3206</v>
      </c>
      <c r="E1126" s="16" t="s">
        <v>3207</v>
      </c>
      <c r="F1126" s="16" t="s">
        <v>3208</v>
      </c>
      <c r="G1126" s="16" t="s">
        <v>3197</v>
      </c>
      <c r="H1126" s="16" t="s">
        <v>3209</v>
      </c>
      <c r="I1126" s="16" t="s">
        <v>23</v>
      </c>
      <c r="J1126" s="17">
        <v>575.04999999999995</v>
      </c>
      <c r="K1126" s="18" t="s">
        <v>42</v>
      </c>
      <c r="L1126" s="19" t="s">
        <v>25</v>
      </c>
      <c r="M1126" s="19" t="s">
        <v>26</v>
      </c>
      <c r="N1126" s="52"/>
      <c r="O1126" s="52"/>
      <c r="P1126" s="52"/>
      <c r="Q1126" s="52"/>
      <c r="R1126" s="52"/>
      <c r="S1126" s="52"/>
      <c r="T1126" s="52"/>
      <c r="U1126" s="52"/>
      <c r="V1126" s="52"/>
      <c r="W1126" s="52"/>
      <c r="X1126" s="52"/>
      <c r="Y1126" s="52"/>
      <c r="Z1126" s="52"/>
      <c r="AA1126" s="52"/>
      <c r="AB1126" s="52"/>
      <c r="AC1126" s="52"/>
      <c r="AD1126" s="11"/>
      <c r="AE1126" s="11"/>
      <c r="AF1126" s="11"/>
      <c r="AG1126" s="11"/>
      <c r="AH1126" s="11"/>
      <c r="AI1126" s="11"/>
      <c r="AJ1126" s="11"/>
      <c r="AK1126" s="11"/>
      <c r="AL1126" s="11"/>
      <c r="AM1126" s="11"/>
      <c r="AN1126" s="11"/>
      <c r="AO1126" s="11"/>
      <c r="AP1126" s="11"/>
      <c r="AQ1126" s="11"/>
      <c r="AR1126" s="11"/>
      <c r="AS1126" s="11"/>
      <c r="AT1126" s="11"/>
      <c r="AU1126" s="11"/>
      <c r="AV1126" s="11"/>
      <c r="AW1126" s="11"/>
      <c r="AX1126" s="50">
        <f t="shared" si="68"/>
        <v>0</v>
      </c>
      <c r="AY1126" s="50">
        <f t="shared" si="69"/>
        <v>0</v>
      </c>
      <c r="AZ1126" s="50">
        <f t="shared" si="70"/>
        <v>0</v>
      </c>
      <c r="BA1126" s="50">
        <f t="shared" si="71"/>
        <v>0</v>
      </c>
    </row>
    <row r="1127" spans="1:53" ht="38.25" x14ac:dyDescent="0.25">
      <c r="A1127" s="11"/>
      <c r="B1127" s="12">
        <v>1360</v>
      </c>
      <c r="C1127" s="16" t="s">
        <v>3210</v>
      </c>
      <c r="D1127" s="16" t="s">
        <v>3211</v>
      </c>
      <c r="E1127" s="16" t="s">
        <v>3212</v>
      </c>
      <c r="F1127" s="16" t="s">
        <v>3213</v>
      </c>
      <c r="G1127" s="16" t="s">
        <v>3197</v>
      </c>
      <c r="H1127" s="16" t="s">
        <v>3214</v>
      </c>
      <c r="I1127" s="16" t="s">
        <v>23</v>
      </c>
      <c r="J1127" s="17">
        <v>231.95</v>
      </c>
      <c r="K1127" s="18" t="s">
        <v>24</v>
      </c>
      <c r="L1127" s="19" t="s">
        <v>25</v>
      </c>
      <c r="M1127" s="19" t="s">
        <v>26</v>
      </c>
      <c r="N1127" s="52"/>
      <c r="O1127" s="52"/>
      <c r="P1127" s="52"/>
      <c r="Q1127" s="52"/>
      <c r="R1127" s="52"/>
      <c r="S1127" s="52"/>
      <c r="T1127" s="52"/>
      <c r="U1127" s="52"/>
      <c r="V1127" s="52"/>
      <c r="W1127" s="52"/>
      <c r="X1127" s="52"/>
      <c r="Y1127" s="52"/>
      <c r="Z1127" s="52"/>
      <c r="AA1127" s="52"/>
      <c r="AB1127" s="52"/>
      <c r="AC1127" s="52"/>
      <c r="AD1127" s="11"/>
      <c r="AE1127" s="11"/>
      <c r="AF1127" s="11"/>
      <c r="AG1127" s="11"/>
      <c r="AH1127" s="11"/>
      <c r="AI1127" s="11"/>
      <c r="AJ1127" s="11"/>
      <c r="AK1127" s="11"/>
      <c r="AL1127" s="11"/>
      <c r="AM1127" s="11"/>
      <c r="AN1127" s="11"/>
      <c r="AO1127" s="11"/>
      <c r="AP1127" s="11"/>
      <c r="AQ1127" s="11"/>
      <c r="AR1127" s="11"/>
      <c r="AS1127" s="11"/>
      <c r="AT1127" s="11"/>
      <c r="AU1127" s="11"/>
      <c r="AV1127" s="11"/>
      <c r="AW1127" s="11"/>
      <c r="AX1127" s="50">
        <f t="shared" si="68"/>
        <v>0</v>
      </c>
      <c r="AY1127" s="50">
        <f t="shared" si="69"/>
        <v>0</v>
      </c>
      <c r="AZ1127" s="50">
        <f t="shared" si="70"/>
        <v>0</v>
      </c>
      <c r="BA1127" s="50">
        <f t="shared" si="71"/>
        <v>0</v>
      </c>
    </row>
    <row r="1128" spans="1:53" ht="38.25" x14ac:dyDescent="0.25">
      <c r="A1128" s="11"/>
      <c r="B1128" s="12">
        <v>1361</v>
      </c>
      <c r="C1128" s="16" t="s">
        <v>3210</v>
      </c>
      <c r="D1128" s="16" t="s">
        <v>3215</v>
      </c>
      <c r="E1128" s="16" t="s">
        <v>3212</v>
      </c>
      <c r="F1128" s="16" t="s">
        <v>3213</v>
      </c>
      <c r="G1128" s="16" t="s">
        <v>3192</v>
      </c>
      <c r="H1128" s="16" t="s">
        <v>3216</v>
      </c>
      <c r="I1128" s="16" t="s">
        <v>23</v>
      </c>
      <c r="J1128" s="17">
        <v>268.72000000000003</v>
      </c>
      <c r="K1128" s="18" t="s">
        <v>24</v>
      </c>
      <c r="L1128" s="19" t="s">
        <v>25</v>
      </c>
      <c r="M1128" s="19" t="s">
        <v>26</v>
      </c>
      <c r="N1128" s="52"/>
      <c r="O1128" s="52"/>
      <c r="P1128" s="52"/>
      <c r="Q1128" s="52"/>
      <c r="R1128" s="52"/>
      <c r="S1128" s="52"/>
      <c r="T1128" s="52"/>
      <c r="U1128" s="52"/>
      <c r="V1128" s="52"/>
      <c r="W1128" s="52"/>
      <c r="X1128" s="52"/>
      <c r="Y1128" s="52"/>
      <c r="Z1128" s="52"/>
      <c r="AA1128" s="52"/>
      <c r="AB1128" s="52"/>
      <c r="AC1128" s="52"/>
      <c r="AD1128" s="11"/>
      <c r="AE1128" s="11"/>
      <c r="AF1128" s="11"/>
      <c r="AG1128" s="11"/>
      <c r="AH1128" s="11"/>
      <c r="AI1128" s="11"/>
      <c r="AJ1128" s="11"/>
      <c r="AK1128" s="11"/>
      <c r="AL1128" s="11"/>
      <c r="AM1128" s="11"/>
      <c r="AN1128" s="11"/>
      <c r="AO1128" s="11"/>
      <c r="AP1128" s="11"/>
      <c r="AQ1128" s="11"/>
      <c r="AR1128" s="11"/>
      <c r="AS1128" s="11"/>
      <c r="AT1128" s="11"/>
      <c r="AU1128" s="11"/>
      <c r="AV1128" s="11"/>
      <c r="AW1128" s="11"/>
      <c r="AX1128" s="50">
        <f t="shared" si="68"/>
        <v>0</v>
      </c>
      <c r="AY1128" s="50">
        <f t="shared" si="69"/>
        <v>0</v>
      </c>
      <c r="AZ1128" s="50">
        <f t="shared" si="70"/>
        <v>0</v>
      </c>
      <c r="BA1128" s="50">
        <f t="shared" si="71"/>
        <v>0</v>
      </c>
    </row>
    <row r="1129" spans="1:53" ht="25.5" x14ac:dyDescent="0.25">
      <c r="A1129" s="11"/>
      <c r="B1129" s="12">
        <v>1362</v>
      </c>
      <c r="C1129" s="13" t="s">
        <v>1861</v>
      </c>
      <c r="D1129" s="15" t="s">
        <v>3217</v>
      </c>
      <c r="E1129" s="15" t="s">
        <v>3218</v>
      </c>
      <c r="F1129" s="15" t="s">
        <v>3196</v>
      </c>
      <c r="G1129" s="15" t="s">
        <v>3197</v>
      </c>
      <c r="H1129" s="15" t="s">
        <v>3219</v>
      </c>
      <c r="I1129" s="16" t="s">
        <v>23</v>
      </c>
      <c r="J1129" s="17">
        <v>201.74</v>
      </c>
      <c r="K1129" s="18" t="s">
        <v>106</v>
      </c>
      <c r="L1129" s="19" t="s">
        <v>25</v>
      </c>
      <c r="M1129" s="19" t="s">
        <v>26</v>
      </c>
      <c r="N1129" s="52"/>
      <c r="O1129" s="52"/>
      <c r="P1129" s="52"/>
      <c r="Q1129" s="52"/>
      <c r="R1129" s="52"/>
      <c r="S1129" s="52"/>
      <c r="T1129" s="52"/>
      <c r="U1129" s="52"/>
      <c r="V1129" s="52"/>
      <c r="W1129" s="52"/>
      <c r="X1129" s="52"/>
      <c r="Y1129" s="52"/>
      <c r="Z1129" s="52"/>
      <c r="AA1129" s="52"/>
      <c r="AB1129" s="52"/>
      <c r="AC1129" s="52"/>
      <c r="AD1129" s="11"/>
      <c r="AE1129" s="11"/>
      <c r="AF1129" s="11"/>
      <c r="AG1129" s="11"/>
      <c r="AH1129" s="11"/>
      <c r="AI1129" s="11"/>
      <c r="AJ1129" s="11"/>
      <c r="AK1129" s="11"/>
      <c r="AL1129" s="11"/>
      <c r="AM1129" s="11"/>
      <c r="AN1129" s="11"/>
      <c r="AO1129" s="11"/>
      <c r="AP1129" s="11"/>
      <c r="AQ1129" s="11"/>
      <c r="AR1129" s="11"/>
      <c r="AS1129" s="11"/>
      <c r="AT1129" s="11"/>
      <c r="AU1129" s="11"/>
      <c r="AV1129" s="11"/>
      <c r="AW1129" s="11"/>
      <c r="AX1129" s="50">
        <f t="shared" si="68"/>
        <v>0</v>
      </c>
      <c r="AY1129" s="50">
        <f t="shared" si="69"/>
        <v>0</v>
      </c>
      <c r="AZ1129" s="50">
        <f t="shared" si="70"/>
        <v>0</v>
      </c>
      <c r="BA1129" s="50">
        <f t="shared" si="71"/>
        <v>0</v>
      </c>
    </row>
    <row r="1130" spans="1:53" ht="25.5" x14ac:dyDescent="0.25">
      <c r="A1130" s="11"/>
      <c r="B1130" s="12">
        <v>1363</v>
      </c>
      <c r="C1130" s="13" t="s">
        <v>1348</v>
      </c>
      <c r="D1130" s="15" t="s">
        <v>3220</v>
      </c>
      <c r="E1130" s="15" t="s">
        <v>1350</v>
      </c>
      <c r="F1130" s="15" t="s">
        <v>20</v>
      </c>
      <c r="G1130" s="15" t="s">
        <v>3192</v>
      </c>
      <c r="H1130" s="15" t="s">
        <v>3193</v>
      </c>
      <c r="I1130" s="16" t="s">
        <v>23</v>
      </c>
      <c r="J1130" s="17">
        <v>145.41</v>
      </c>
      <c r="K1130" s="18" t="s">
        <v>106</v>
      </c>
      <c r="L1130" s="19" t="s">
        <v>25</v>
      </c>
      <c r="M1130" s="19" t="s">
        <v>26</v>
      </c>
      <c r="N1130" s="52"/>
      <c r="O1130" s="52"/>
      <c r="P1130" s="52"/>
      <c r="Q1130" s="52"/>
      <c r="R1130" s="52"/>
      <c r="S1130" s="52"/>
      <c r="T1130" s="52"/>
      <c r="U1130" s="52"/>
      <c r="V1130" s="52"/>
      <c r="W1130" s="52"/>
      <c r="X1130" s="52"/>
      <c r="Y1130" s="52"/>
      <c r="Z1130" s="52"/>
      <c r="AA1130" s="52"/>
      <c r="AB1130" s="52"/>
      <c r="AC1130" s="52"/>
      <c r="AD1130" s="11"/>
      <c r="AE1130" s="11"/>
      <c r="AF1130" s="11"/>
      <c r="AG1130" s="11"/>
      <c r="AH1130" s="11"/>
      <c r="AI1130" s="11"/>
      <c r="AJ1130" s="11"/>
      <c r="AK1130" s="11"/>
      <c r="AL1130" s="11"/>
      <c r="AM1130" s="11"/>
      <c r="AN1130" s="11"/>
      <c r="AO1130" s="11"/>
      <c r="AP1130" s="11"/>
      <c r="AQ1130" s="11"/>
      <c r="AR1130" s="11"/>
      <c r="AS1130" s="11"/>
      <c r="AT1130" s="11"/>
      <c r="AU1130" s="11"/>
      <c r="AV1130" s="11"/>
      <c r="AW1130" s="11"/>
      <c r="AX1130" s="50">
        <f t="shared" si="68"/>
        <v>0</v>
      </c>
      <c r="AY1130" s="50">
        <f t="shared" si="69"/>
        <v>0</v>
      </c>
      <c r="AZ1130" s="50">
        <f t="shared" si="70"/>
        <v>0</v>
      </c>
      <c r="BA1130" s="50">
        <f t="shared" si="71"/>
        <v>0</v>
      </c>
    </row>
    <row r="1131" spans="1:53" ht="63.75" x14ac:dyDescent="0.25">
      <c r="A1131" s="11"/>
      <c r="B1131" s="12">
        <v>1364</v>
      </c>
      <c r="C1131" s="16" t="s">
        <v>3221</v>
      </c>
      <c r="D1131" s="21" t="s">
        <v>3222</v>
      </c>
      <c r="E1131" s="16" t="s">
        <v>3223</v>
      </c>
      <c r="F1131" s="16" t="s">
        <v>3224</v>
      </c>
      <c r="G1131" s="16" t="s">
        <v>3197</v>
      </c>
      <c r="H1131" s="16" t="s">
        <v>3225</v>
      </c>
      <c r="I1131" s="16" t="s">
        <v>23</v>
      </c>
      <c r="J1131" s="17">
        <v>266.18</v>
      </c>
      <c r="K1131" s="18" t="s">
        <v>24</v>
      </c>
      <c r="L1131" s="19" t="s">
        <v>25</v>
      </c>
      <c r="M1131" s="19" t="s">
        <v>26</v>
      </c>
      <c r="N1131" s="52"/>
      <c r="O1131" s="52"/>
      <c r="P1131" s="52"/>
      <c r="Q1131" s="52"/>
      <c r="R1131" s="52"/>
      <c r="S1131" s="52"/>
      <c r="T1131" s="52"/>
      <c r="U1131" s="52"/>
      <c r="V1131" s="52"/>
      <c r="W1131" s="52"/>
      <c r="X1131" s="52"/>
      <c r="Y1131" s="52"/>
      <c r="Z1131" s="52"/>
      <c r="AA1131" s="52"/>
      <c r="AB1131" s="52"/>
      <c r="AC1131" s="52"/>
      <c r="AD1131" s="11"/>
      <c r="AE1131" s="11"/>
      <c r="AF1131" s="11"/>
      <c r="AG1131" s="11"/>
      <c r="AH1131" s="11"/>
      <c r="AI1131" s="11"/>
      <c r="AJ1131" s="11"/>
      <c r="AK1131" s="11"/>
      <c r="AL1131" s="11"/>
      <c r="AM1131" s="11"/>
      <c r="AN1131" s="11"/>
      <c r="AO1131" s="11"/>
      <c r="AP1131" s="11"/>
      <c r="AQ1131" s="11"/>
      <c r="AR1131" s="11"/>
      <c r="AS1131" s="11"/>
      <c r="AT1131" s="11"/>
      <c r="AU1131" s="11"/>
      <c r="AV1131" s="11"/>
      <c r="AW1131" s="11"/>
      <c r="AX1131" s="50">
        <f t="shared" si="68"/>
        <v>0</v>
      </c>
      <c r="AY1131" s="50">
        <f t="shared" si="69"/>
        <v>0</v>
      </c>
      <c r="AZ1131" s="50">
        <f t="shared" si="70"/>
        <v>0</v>
      </c>
      <c r="BA1131" s="50">
        <f t="shared" si="71"/>
        <v>0</v>
      </c>
    </row>
    <row r="1132" spans="1:53" ht="25.5" x14ac:dyDescent="0.25">
      <c r="A1132" s="11"/>
      <c r="B1132" s="12">
        <v>1365</v>
      </c>
      <c r="C1132" s="16" t="s">
        <v>3226</v>
      </c>
      <c r="D1132" s="16" t="s">
        <v>3227</v>
      </c>
      <c r="E1132" s="16" t="s">
        <v>3228</v>
      </c>
      <c r="F1132" s="16" t="s">
        <v>3196</v>
      </c>
      <c r="G1132" s="16" t="s">
        <v>3197</v>
      </c>
      <c r="H1132" s="16" t="s">
        <v>3229</v>
      </c>
      <c r="I1132" s="16" t="s">
        <v>23</v>
      </c>
      <c r="J1132" s="17">
        <v>214.24</v>
      </c>
      <c r="K1132" s="18" t="s">
        <v>106</v>
      </c>
      <c r="L1132" s="19" t="s">
        <v>25</v>
      </c>
      <c r="M1132" s="19" t="s">
        <v>26</v>
      </c>
      <c r="N1132" s="52"/>
      <c r="O1132" s="52"/>
      <c r="P1132" s="52"/>
      <c r="Q1132" s="52"/>
      <c r="R1132" s="52"/>
      <c r="S1132" s="52"/>
      <c r="T1132" s="52"/>
      <c r="U1132" s="52"/>
      <c r="V1132" s="52"/>
      <c r="W1132" s="52"/>
      <c r="X1132" s="52"/>
      <c r="Y1132" s="52"/>
      <c r="Z1132" s="52"/>
      <c r="AA1132" s="52"/>
      <c r="AB1132" s="52"/>
      <c r="AC1132" s="52"/>
      <c r="AD1132" s="11"/>
      <c r="AE1132" s="11"/>
      <c r="AF1132" s="11"/>
      <c r="AG1132" s="11"/>
      <c r="AH1132" s="11"/>
      <c r="AI1132" s="11"/>
      <c r="AJ1132" s="11"/>
      <c r="AK1132" s="11"/>
      <c r="AL1132" s="11"/>
      <c r="AM1132" s="11"/>
      <c r="AN1132" s="11"/>
      <c r="AO1132" s="11"/>
      <c r="AP1132" s="11"/>
      <c r="AQ1132" s="11"/>
      <c r="AR1132" s="11"/>
      <c r="AS1132" s="11"/>
      <c r="AT1132" s="11"/>
      <c r="AU1132" s="11"/>
      <c r="AV1132" s="11"/>
      <c r="AW1132" s="11"/>
      <c r="AX1132" s="50">
        <f t="shared" si="68"/>
        <v>0</v>
      </c>
      <c r="AY1132" s="50">
        <f t="shared" si="69"/>
        <v>0</v>
      </c>
      <c r="AZ1132" s="50">
        <f t="shared" si="70"/>
        <v>0</v>
      </c>
      <c r="BA1132" s="50">
        <f t="shared" si="71"/>
        <v>0</v>
      </c>
    </row>
    <row r="1133" spans="1:53" ht="38.25" x14ac:dyDescent="0.25">
      <c r="A1133" s="11"/>
      <c r="B1133" s="12">
        <v>1367</v>
      </c>
      <c r="C1133" s="16" t="s">
        <v>3230</v>
      </c>
      <c r="D1133" s="21" t="s">
        <v>3231</v>
      </c>
      <c r="E1133" s="16" t="s">
        <v>3232</v>
      </c>
      <c r="F1133" s="16" t="s">
        <v>3233</v>
      </c>
      <c r="G1133" s="16" t="s">
        <v>3197</v>
      </c>
      <c r="H1133" s="16" t="s">
        <v>3234</v>
      </c>
      <c r="I1133" s="16" t="s">
        <v>23</v>
      </c>
      <c r="J1133" s="17">
        <v>339.63</v>
      </c>
      <c r="K1133" s="18" t="s">
        <v>42</v>
      </c>
      <c r="L1133" s="19" t="s">
        <v>25</v>
      </c>
      <c r="M1133" s="19" t="s">
        <v>26</v>
      </c>
      <c r="N1133" s="52"/>
      <c r="O1133" s="52"/>
      <c r="P1133" s="52"/>
      <c r="Q1133" s="52"/>
      <c r="R1133" s="52"/>
      <c r="S1133" s="52"/>
      <c r="T1133" s="52"/>
      <c r="U1133" s="52"/>
      <c r="V1133" s="52"/>
      <c r="W1133" s="52"/>
      <c r="X1133" s="52"/>
      <c r="Y1133" s="52"/>
      <c r="Z1133" s="52"/>
      <c r="AA1133" s="52"/>
      <c r="AB1133" s="52"/>
      <c r="AC1133" s="52"/>
      <c r="AD1133" s="11"/>
      <c r="AE1133" s="11"/>
      <c r="AF1133" s="11"/>
      <c r="AG1133" s="11"/>
      <c r="AH1133" s="11"/>
      <c r="AI1133" s="11"/>
      <c r="AJ1133" s="11"/>
      <c r="AK1133" s="11"/>
      <c r="AL1133" s="11"/>
      <c r="AM1133" s="11"/>
      <c r="AN1133" s="11"/>
      <c r="AO1133" s="11"/>
      <c r="AP1133" s="11"/>
      <c r="AQ1133" s="11"/>
      <c r="AR1133" s="11"/>
      <c r="AS1133" s="11"/>
      <c r="AT1133" s="11"/>
      <c r="AU1133" s="11"/>
      <c r="AV1133" s="11"/>
      <c r="AW1133" s="11"/>
      <c r="AX1133" s="50">
        <f t="shared" si="68"/>
        <v>0</v>
      </c>
      <c r="AY1133" s="50">
        <f t="shared" si="69"/>
        <v>0</v>
      </c>
      <c r="AZ1133" s="50">
        <f t="shared" si="70"/>
        <v>0</v>
      </c>
      <c r="BA1133" s="50">
        <f t="shared" si="71"/>
        <v>0</v>
      </c>
    </row>
    <row r="1134" spans="1:53" ht="38.25" x14ac:dyDescent="0.25">
      <c r="A1134" s="11"/>
      <c r="B1134" s="12">
        <v>1368</v>
      </c>
      <c r="C1134" s="16" t="s">
        <v>3230</v>
      </c>
      <c r="D1134" s="16" t="s">
        <v>3235</v>
      </c>
      <c r="E1134" s="16" t="s">
        <v>3236</v>
      </c>
      <c r="F1134" s="16" t="s">
        <v>3237</v>
      </c>
      <c r="G1134" s="16" t="s">
        <v>3197</v>
      </c>
      <c r="H1134" s="16" t="s">
        <v>3238</v>
      </c>
      <c r="I1134" s="16" t="s">
        <v>23</v>
      </c>
      <c r="J1134" s="17">
        <v>476.6</v>
      </c>
      <c r="K1134" s="18" t="s">
        <v>106</v>
      </c>
      <c r="L1134" s="19" t="s">
        <v>25</v>
      </c>
      <c r="M1134" s="19" t="s">
        <v>26</v>
      </c>
      <c r="N1134" s="52"/>
      <c r="O1134" s="52"/>
      <c r="P1134" s="52"/>
      <c r="Q1134" s="52"/>
      <c r="R1134" s="52"/>
      <c r="S1134" s="52"/>
      <c r="T1134" s="52"/>
      <c r="U1134" s="52"/>
      <c r="V1134" s="52"/>
      <c r="W1134" s="52"/>
      <c r="X1134" s="52"/>
      <c r="Y1134" s="52"/>
      <c r="Z1134" s="52"/>
      <c r="AA1134" s="52"/>
      <c r="AB1134" s="52"/>
      <c r="AC1134" s="52"/>
      <c r="AD1134" s="11"/>
      <c r="AE1134" s="11"/>
      <c r="AF1134" s="11"/>
      <c r="AG1134" s="11"/>
      <c r="AH1134" s="11"/>
      <c r="AI1134" s="11"/>
      <c r="AJ1134" s="11"/>
      <c r="AK1134" s="11"/>
      <c r="AL1134" s="11"/>
      <c r="AM1134" s="11"/>
      <c r="AN1134" s="11"/>
      <c r="AO1134" s="11"/>
      <c r="AP1134" s="11"/>
      <c r="AQ1134" s="11"/>
      <c r="AR1134" s="11"/>
      <c r="AS1134" s="11"/>
      <c r="AT1134" s="11"/>
      <c r="AU1134" s="11"/>
      <c r="AV1134" s="11"/>
      <c r="AW1134" s="11"/>
      <c r="AX1134" s="50">
        <f t="shared" si="68"/>
        <v>0</v>
      </c>
      <c r="AY1134" s="50">
        <f t="shared" si="69"/>
        <v>0</v>
      </c>
      <c r="AZ1134" s="50">
        <f t="shared" si="70"/>
        <v>0</v>
      </c>
      <c r="BA1134" s="50">
        <f t="shared" si="71"/>
        <v>0</v>
      </c>
    </row>
    <row r="1135" spans="1:53" ht="38.25" x14ac:dyDescent="0.25">
      <c r="A1135" s="11"/>
      <c r="B1135" s="12">
        <v>1371</v>
      </c>
      <c r="C1135" s="13" t="s">
        <v>3239</v>
      </c>
      <c r="D1135" s="14" t="s">
        <v>3240</v>
      </c>
      <c r="E1135" s="15" t="s">
        <v>3241</v>
      </c>
      <c r="F1135" s="15" t="s">
        <v>3242</v>
      </c>
      <c r="G1135" s="15" t="s">
        <v>3197</v>
      </c>
      <c r="H1135" s="15" t="s">
        <v>3243</v>
      </c>
      <c r="I1135" s="16" t="s">
        <v>23</v>
      </c>
      <c r="J1135" s="17">
        <v>302.10000000000002</v>
      </c>
      <c r="K1135" s="18" t="s">
        <v>42</v>
      </c>
      <c r="L1135" s="19" t="s">
        <v>25</v>
      </c>
      <c r="M1135" s="19" t="s">
        <v>26</v>
      </c>
      <c r="N1135" s="52"/>
      <c r="O1135" s="52"/>
      <c r="P1135" s="52"/>
      <c r="Q1135" s="52"/>
      <c r="R1135" s="52"/>
      <c r="S1135" s="52"/>
      <c r="T1135" s="52"/>
      <c r="U1135" s="52"/>
      <c r="V1135" s="52"/>
      <c r="W1135" s="52"/>
      <c r="X1135" s="52"/>
      <c r="Y1135" s="52"/>
      <c r="Z1135" s="52"/>
      <c r="AA1135" s="52"/>
      <c r="AB1135" s="52"/>
      <c r="AC1135" s="52"/>
      <c r="AD1135" s="11"/>
      <c r="AE1135" s="11"/>
      <c r="AF1135" s="11"/>
      <c r="AG1135" s="11"/>
      <c r="AH1135" s="11"/>
      <c r="AI1135" s="11"/>
      <c r="AJ1135" s="11"/>
      <c r="AK1135" s="11"/>
      <c r="AL1135" s="11"/>
      <c r="AM1135" s="11"/>
      <c r="AN1135" s="11"/>
      <c r="AO1135" s="11"/>
      <c r="AP1135" s="11"/>
      <c r="AQ1135" s="11"/>
      <c r="AR1135" s="11"/>
      <c r="AS1135" s="11"/>
      <c r="AT1135" s="11"/>
      <c r="AU1135" s="11"/>
      <c r="AV1135" s="11"/>
      <c r="AW1135" s="11"/>
      <c r="AX1135" s="50">
        <f t="shared" si="68"/>
        <v>0</v>
      </c>
      <c r="AY1135" s="50">
        <f t="shared" si="69"/>
        <v>0</v>
      </c>
      <c r="AZ1135" s="50">
        <f t="shared" si="70"/>
        <v>0</v>
      </c>
      <c r="BA1135" s="50">
        <f t="shared" si="71"/>
        <v>0</v>
      </c>
    </row>
    <row r="1136" spans="1:53" ht="38.25" x14ac:dyDescent="0.25">
      <c r="A1136" s="11"/>
      <c r="B1136" s="12">
        <v>1372</v>
      </c>
      <c r="C1136" s="13" t="s">
        <v>3244</v>
      </c>
      <c r="D1136" s="15" t="s">
        <v>3245</v>
      </c>
      <c r="E1136" s="15" t="s">
        <v>3246</v>
      </c>
      <c r="F1136" s="15" t="s">
        <v>3208</v>
      </c>
      <c r="G1136" s="15" t="s">
        <v>3247</v>
      </c>
      <c r="H1136" s="15" t="s">
        <v>3248</v>
      </c>
      <c r="I1136" s="16" t="s">
        <v>23</v>
      </c>
      <c r="J1136" s="17">
        <v>540.39</v>
      </c>
      <c r="K1136" s="18" t="s">
        <v>42</v>
      </c>
      <c r="L1136" s="19" t="s">
        <v>25</v>
      </c>
      <c r="M1136" s="19" t="s">
        <v>26</v>
      </c>
      <c r="N1136" s="52"/>
      <c r="O1136" s="52"/>
      <c r="P1136" s="52"/>
      <c r="Q1136" s="52"/>
      <c r="R1136" s="52"/>
      <c r="S1136" s="52"/>
      <c r="T1136" s="52"/>
      <c r="U1136" s="52"/>
      <c r="V1136" s="52"/>
      <c r="W1136" s="52"/>
      <c r="X1136" s="52"/>
      <c r="Y1136" s="52"/>
      <c r="Z1136" s="52"/>
      <c r="AA1136" s="52"/>
      <c r="AB1136" s="52"/>
      <c r="AC1136" s="52"/>
      <c r="AD1136" s="11"/>
      <c r="AE1136" s="11"/>
      <c r="AF1136" s="11"/>
      <c r="AG1136" s="11"/>
      <c r="AH1136" s="11"/>
      <c r="AI1136" s="11"/>
      <c r="AJ1136" s="11"/>
      <c r="AK1136" s="11"/>
      <c r="AL1136" s="11"/>
      <c r="AM1136" s="11"/>
      <c r="AN1136" s="11"/>
      <c r="AO1136" s="11"/>
      <c r="AP1136" s="11"/>
      <c r="AQ1136" s="11"/>
      <c r="AR1136" s="11"/>
      <c r="AS1136" s="11"/>
      <c r="AT1136" s="11"/>
      <c r="AU1136" s="11"/>
      <c r="AV1136" s="11"/>
      <c r="AW1136" s="11"/>
      <c r="AX1136" s="50">
        <f t="shared" si="68"/>
        <v>0</v>
      </c>
      <c r="AY1136" s="50">
        <f t="shared" si="69"/>
        <v>0</v>
      </c>
      <c r="AZ1136" s="50">
        <f t="shared" si="70"/>
        <v>0</v>
      </c>
      <c r="BA1136" s="50">
        <f t="shared" si="71"/>
        <v>0</v>
      </c>
    </row>
    <row r="1137" spans="1:53" ht="38.25" x14ac:dyDescent="0.25">
      <c r="A1137" s="11"/>
      <c r="B1137" s="12">
        <v>1374</v>
      </c>
      <c r="C1137" s="13" t="s">
        <v>3249</v>
      </c>
      <c r="D1137" s="15" t="s">
        <v>3250</v>
      </c>
      <c r="E1137" s="15" t="s">
        <v>3251</v>
      </c>
      <c r="F1137" s="15" t="s">
        <v>20</v>
      </c>
      <c r="G1137" s="15" t="s">
        <v>3197</v>
      </c>
      <c r="H1137" s="15" t="s">
        <v>3252</v>
      </c>
      <c r="I1137" s="16" t="s">
        <v>23</v>
      </c>
      <c r="J1137" s="17">
        <v>145.58000000000001</v>
      </c>
      <c r="K1137" s="18" t="s">
        <v>24</v>
      </c>
      <c r="L1137" s="19" t="s">
        <v>25</v>
      </c>
      <c r="M1137" s="19" t="s">
        <v>26</v>
      </c>
      <c r="N1137" s="52"/>
      <c r="O1137" s="52"/>
      <c r="P1137" s="52"/>
      <c r="Q1137" s="52"/>
      <c r="R1137" s="52"/>
      <c r="S1137" s="52"/>
      <c r="T1137" s="52"/>
      <c r="U1137" s="52"/>
      <c r="V1137" s="52"/>
      <c r="W1137" s="52"/>
      <c r="X1137" s="52"/>
      <c r="Y1137" s="52"/>
      <c r="Z1137" s="52"/>
      <c r="AA1137" s="52"/>
      <c r="AB1137" s="52"/>
      <c r="AC1137" s="52"/>
      <c r="AD1137" s="11"/>
      <c r="AE1137" s="11"/>
      <c r="AF1137" s="11"/>
      <c r="AG1137" s="11"/>
      <c r="AH1137" s="11"/>
      <c r="AI1137" s="11"/>
      <c r="AJ1137" s="11"/>
      <c r="AK1137" s="11"/>
      <c r="AL1137" s="11"/>
      <c r="AM1137" s="11"/>
      <c r="AN1137" s="11"/>
      <c r="AO1137" s="11"/>
      <c r="AP1137" s="11"/>
      <c r="AQ1137" s="11"/>
      <c r="AR1137" s="11"/>
      <c r="AS1137" s="11"/>
      <c r="AT1137" s="11"/>
      <c r="AU1137" s="11"/>
      <c r="AV1137" s="11"/>
      <c r="AW1137" s="11"/>
      <c r="AX1137" s="50">
        <f t="shared" si="68"/>
        <v>0</v>
      </c>
      <c r="AY1137" s="50">
        <f t="shared" si="69"/>
        <v>0</v>
      </c>
      <c r="AZ1137" s="50">
        <f t="shared" si="70"/>
        <v>0</v>
      </c>
      <c r="BA1137" s="50">
        <f t="shared" si="71"/>
        <v>0</v>
      </c>
    </row>
    <row r="1138" spans="1:53" ht="25.5" x14ac:dyDescent="0.25">
      <c r="A1138" s="11"/>
      <c r="B1138" s="12">
        <v>1375</v>
      </c>
      <c r="C1138" s="13" t="s">
        <v>3249</v>
      </c>
      <c r="D1138" s="15" t="s">
        <v>3253</v>
      </c>
      <c r="E1138" s="15" t="s">
        <v>3254</v>
      </c>
      <c r="F1138" s="15" t="s">
        <v>3237</v>
      </c>
      <c r="G1138" s="15" t="s">
        <v>3197</v>
      </c>
      <c r="H1138" s="15" t="s">
        <v>3255</v>
      </c>
      <c r="I1138" s="16" t="s">
        <v>23</v>
      </c>
      <c r="J1138" s="17">
        <v>198.57</v>
      </c>
      <c r="K1138" s="18" t="s">
        <v>106</v>
      </c>
      <c r="L1138" s="19" t="s">
        <v>25</v>
      </c>
      <c r="M1138" s="19" t="s">
        <v>26</v>
      </c>
      <c r="N1138" s="52"/>
      <c r="O1138" s="52"/>
      <c r="P1138" s="52"/>
      <c r="Q1138" s="52"/>
      <c r="R1138" s="52"/>
      <c r="S1138" s="52"/>
      <c r="T1138" s="52"/>
      <c r="U1138" s="52"/>
      <c r="V1138" s="52"/>
      <c r="W1138" s="52"/>
      <c r="X1138" s="52"/>
      <c r="Y1138" s="52"/>
      <c r="Z1138" s="52"/>
      <c r="AA1138" s="52"/>
      <c r="AB1138" s="52"/>
      <c r="AC1138" s="52"/>
      <c r="AD1138" s="11"/>
      <c r="AE1138" s="11"/>
      <c r="AF1138" s="11"/>
      <c r="AG1138" s="11"/>
      <c r="AH1138" s="11"/>
      <c r="AI1138" s="11"/>
      <c r="AJ1138" s="11"/>
      <c r="AK1138" s="11"/>
      <c r="AL1138" s="11"/>
      <c r="AM1138" s="11"/>
      <c r="AN1138" s="11"/>
      <c r="AO1138" s="11"/>
      <c r="AP1138" s="11"/>
      <c r="AQ1138" s="11"/>
      <c r="AR1138" s="11"/>
      <c r="AS1138" s="11"/>
      <c r="AT1138" s="11"/>
      <c r="AU1138" s="11"/>
      <c r="AV1138" s="11"/>
      <c r="AW1138" s="11"/>
      <c r="AX1138" s="50">
        <f t="shared" si="68"/>
        <v>0</v>
      </c>
      <c r="AY1138" s="50">
        <f t="shared" si="69"/>
        <v>0</v>
      </c>
      <c r="AZ1138" s="50">
        <f t="shared" si="70"/>
        <v>0</v>
      </c>
      <c r="BA1138" s="50">
        <f t="shared" si="71"/>
        <v>0</v>
      </c>
    </row>
    <row r="1139" spans="1:53" ht="51" x14ac:dyDescent="0.25">
      <c r="A1139" s="11"/>
      <c r="B1139" s="12">
        <v>1376</v>
      </c>
      <c r="C1139" s="16" t="s">
        <v>3256</v>
      </c>
      <c r="D1139" s="16" t="s">
        <v>3257</v>
      </c>
      <c r="E1139" s="16" t="s">
        <v>3258</v>
      </c>
      <c r="F1139" s="16" t="s">
        <v>3259</v>
      </c>
      <c r="G1139" s="16" t="s">
        <v>3247</v>
      </c>
      <c r="H1139" s="16" t="s">
        <v>3260</v>
      </c>
      <c r="I1139" s="16" t="s">
        <v>23</v>
      </c>
      <c r="J1139" s="17">
        <v>1319.7</v>
      </c>
      <c r="K1139" s="18" t="s">
        <v>42</v>
      </c>
      <c r="L1139" s="19" t="s">
        <v>25</v>
      </c>
      <c r="M1139" s="19" t="s">
        <v>26</v>
      </c>
      <c r="N1139" s="52"/>
      <c r="O1139" s="52"/>
      <c r="P1139" s="52"/>
      <c r="Q1139" s="52"/>
      <c r="R1139" s="52"/>
      <c r="S1139" s="52"/>
      <c r="T1139" s="52"/>
      <c r="U1139" s="52"/>
      <c r="V1139" s="52"/>
      <c r="W1139" s="52"/>
      <c r="X1139" s="52"/>
      <c r="Y1139" s="52"/>
      <c r="Z1139" s="52"/>
      <c r="AA1139" s="52"/>
      <c r="AB1139" s="52"/>
      <c r="AC1139" s="52"/>
      <c r="AD1139" s="11"/>
      <c r="AE1139" s="11"/>
      <c r="AF1139" s="11"/>
      <c r="AG1139" s="11"/>
      <c r="AH1139" s="11"/>
      <c r="AI1139" s="11"/>
      <c r="AJ1139" s="11"/>
      <c r="AK1139" s="11"/>
      <c r="AL1139" s="11"/>
      <c r="AM1139" s="11"/>
      <c r="AN1139" s="11"/>
      <c r="AO1139" s="11"/>
      <c r="AP1139" s="11"/>
      <c r="AQ1139" s="11"/>
      <c r="AR1139" s="11"/>
      <c r="AS1139" s="11"/>
      <c r="AT1139" s="11"/>
      <c r="AU1139" s="11"/>
      <c r="AV1139" s="11"/>
      <c r="AW1139" s="11"/>
      <c r="AX1139" s="50">
        <f t="shared" si="68"/>
        <v>0</v>
      </c>
      <c r="AY1139" s="50">
        <f t="shared" si="69"/>
        <v>0</v>
      </c>
      <c r="AZ1139" s="50">
        <f t="shared" si="70"/>
        <v>0</v>
      </c>
      <c r="BA1139" s="50">
        <f t="shared" si="71"/>
        <v>0</v>
      </c>
    </row>
    <row r="1140" spans="1:53" ht="25.5" x14ac:dyDescent="0.25">
      <c r="A1140" s="11"/>
      <c r="B1140" s="12">
        <v>1377</v>
      </c>
      <c r="C1140" s="24" t="s">
        <v>3261</v>
      </c>
      <c r="D1140" s="33" t="s">
        <v>3262</v>
      </c>
      <c r="E1140" s="25" t="s">
        <v>3263</v>
      </c>
      <c r="F1140" s="25" t="s">
        <v>3264</v>
      </c>
      <c r="G1140" s="25" t="s">
        <v>3197</v>
      </c>
      <c r="H1140" s="25" t="s">
        <v>3265</v>
      </c>
      <c r="I1140" s="16" t="s">
        <v>23</v>
      </c>
      <c r="J1140" s="17">
        <v>438.61</v>
      </c>
      <c r="K1140" s="18" t="s">
        <v>106</v>
      </c>
      <c r="L1140" s="19" t="s">
        <v>25</v>
      </c>
      <c r="M1140" s="19" t="s">
        <v>26</v>
      </c>
      <c r="N1140" s="52"/>
      <c r="O1140" s="52"/>
      <c r="P1140" s="52"/>
      <c r="Q1140" s="52"/>
      <c r="R1140" s="52"/>
      <c r="S1140" s="52"/>
      <c r="T1140" s="52"/>
      <c r="U1140" s="52"/>
      <c r="V1140" s="52"/>
      <c r="W1140" s="52"/>
      <c r="X1140" s="52"/>
      <c r="Y1140" s="52"/>
      <c r="Z1140" s="52"/>
      <c r="AA1140" s="52"/>
      <c r="AB1140" s="52"/>
      <c r="AC1140" s="52"/>
      <c r="AD1140" s="11"/>
      <c r="AE1140" s="11"/>
      <c r="AF1140" s="11"/>
      <c r="AG1140" s="11"/>
      <c r="AH1140" s="11"/>
      <c r="AI1140" s="11"/>
      <c r="AJ1140" s="11"/>
      <c r="AK1140" s="11"/>
      <c r="AL1140" s="11"/>
      <c r="AM1140" s="11"/>
      <c r="AN1140" s="11"/>
      <c r="AO1140" s="11"/>
      <c r="AP1140" s="11"/>
      <c r="AQ1140" s="11"/>
      <c r="AR1140" s="11"/>
      <c r="AS1140" s="11"/>
      <c r="AT1140" s="11"/>
      <c r="AU1140" s="11"/>
      <c r="AV1140" s="11"/>
      <c r="AW1140" s="11"/>
      <c r="AX1140" s="50">
        <f t="shared" si="68"/>
        <v>0</v>
      </c>
      <c r="AY1140" s="50">
        <f t="shared" si="69"/>
        <v>0</v>
      </c>
      <c r="AZ1140" s="50">
        <f t="shared" si="70"/>
        <v>0</v>
      </c>
      <c r="BA1140" s="50">
        <f t="shared" si="71"/>
        <v>0</v>
      </c>
    </row>
    <row r="1141" spans="1:53" ht="51" x14ac:dyDescent="0.25">
      <c r="A1141" s="11"/>
      <c r="B1141" s="12">
        <v>1380</v>
      </c>
      <c r="C1141" s="20" t="s">
        <v>3266</v>
      </c>
      <c r="D1141" s="20" t="s">
        <v>3267</v>
      </c>
      <c r="E1141" s="20" t="s">
        <v>3268</v>
      </c>
      <c r="F1141" s="20" t="s">
        <v>3204</v>
      </c>
      <c r="G1141" s="20" t="s">
        <v>3269</v>
      </c>
      <c r="H1141" s="20" t="s">
        <v>3270</v>
      </c>
      <c r="I1141" s="16" t="s">
        <v>23</v>
      </c>
      <c r="J1141" s="17">
        <v>312</v>
      </c>
      <c r="K1141" s="18" t="s">
        <v>42</v>
      </c>
      <c r="L1141" s="19" t="s">
        <v>25</v>
      </c>
      <c r="M1141" s="19" t="s">
        <v>26</v>
      </c>
      <c r="N1141" s="52"/>
      <c r="O1141" s="52"/>
      <c r="P1141" s="52"/>
      <c r="Q1141" s="52"/>
      <c r="R1141" s="52"/>
      <c r="S1141" s="52"/>
      <c r="T1141" s="52"/>
      <c r="U1141" s="52"/>
      <c r="V1141" s="52"/>
      <c r="W1141" s="52"/>
      <c r="X1141" s="52"/>
      <c r="Y1141" s="52"/>
      <c r="Z1141" s="52"/>
      <c r="AA1141" s="52"/>
      <c r="AB1141" s="52"/>
      <c r="AC1141" s="52"/>
      <c r="AD1141" s="11"/>
      <c r="AE1141" s="11"/>
      <c r="AF1141" s="11"/>
      <c r="AG1141" s="11"/>
      <c r="AH1141" s="11"/>
      <c r="AI1141" s="11"/>
      <c r="AJ1141" s="11"/>
      <c r="AK1141" s="11"/>
      <c r="AL1141" s="11"/>
      <c r="AM1141" s="11"/>
      <c r="AN1141" s="11"/>
      <c r="AO1141" s="11"/>
      <c r="AP1141" s="11"/>
      <c r="AQ1141" s="11"/>
      <c r="AR1141" s="11"/>
      <c r="AS1141" s="11"/>
      <c r="AT1141" s="11"/>
      <c r="AU1141" s="11"/>
      <c r="AV1141" s="11"/>
      <c r="AW1141" s="11"/>
      <c r="AX1141" s="50">
        <f t="shared" si="68"/>
        <v>0</v>
      </c>
      <c r="AY1141" s="50">
        <f t="shared" si="69"/>
        <v>0</v>
      </c>
      <c r="AZ1141" s="50">
        <f t="shared" si="70"/>
        <v>0</v>
      </c>
      <c r="BA1141" s="50">
        <f t="shared" si="71"/>
        <v>0</v>
      </c>
    </row>
    <row r="1142" spans="1:53" ht="38.25" x14ac:dyDescent="0.25">
      <c r="A1142" s="11"/>
      <c r="B1142" s="12">
        <v>1382</v>
      </c>
      <c r="C1142" s="16" t="s">
        <v>3271</v>
      </c>
      <c r="D1142" s="21" t="s">
        <v>3272</v>
      </c>
      <c r="E1142" s="16" t="s">
        <v>3273</v>
      </c>
      <c r="F1142" s="16" t="s">
        <v>3233</v>
      </c>
      <c r="G1142" s="16" t="s">
        <v>3197</v>
      </c>
      <c r="H1142" s="16" t="s">
        <v>3274</v>
      </c>
      <c r="I1142" s="16" t="s">
        <v>23</v>
      </c>
      <c r="J1142" s="17">
        <v>1523.65</v>
      </c>
      <c r="K1142" s="18" t="s">
        <v>42</v>
      </c>
      <c r="L1142" s="19" t="s">
        <v>25</v>
      </c>
      <c r="M1142" s="19" t="s">
        <v>26</v>
      </c>
      <c r="N1142" s="52"/>
      <c r="O1142" s="52"/>
      <c r="P1142" s="52"/>
      <c r="Q1142" s="52"/>
      <c r="R1142" s="52"/>
      <c r="S1142" s="52"/>
      <c r="T1142" s="52"/>
      <c r="U1142" s="52"/>
      <c r="V1142" s="52"/>
      <c r="W1142" s="52"/>
      <c r="X1142" s="52"/>
      <c r="Y1142" s="52"/>
      <c r="Z1142" s="52"/>
      <c r="AA1142" s="52"/>
      <c r="AB1142" s="52"/>
      <c r="AC1142" s="52"/>
      <c r="AD1142" s="11"/>
      <c r="AE1142" s="11"/>
      <c r="AF1142" s="11"/>
      <c r="AG1142" s="11"/>
      <c r="AH1142" s="11"/>
      <c r="AI1142" s="11"/>
      <c r="AJ1142" s="11"/>
      <c r="AK1142" s="11"/>
      <c r="AL1142" s="11"/>
      <c r="AM1142" s="11"/>
      <c r="AN1142" s="11"/>
      <c r="AO1142" s="11"/>
      <c r="AP1142" s="11"/>
      <c r="AQ1142" s="11"/>
      <c r="AR1142" s="11"/>
      <c r="AS1142" s="11"/>
      <c r="AT1142" s="11"/>
      <c r="AU1142" s="11"/>
      <c r="AV1142" s="11"/>
      <c r="AW1142" s="11"/>
      <c r="AX1142" s="50">
        <f t="shared" si="68"/>
        <v>0</v>
      </c>
      <c r="AY1142" s="50">
        <f t="shared" si="69"/>
        <v>0</v>
      </c>
      <c r="AZ1142" s="50">
        <f t="shared" si="70"/>
        <v>0</v>
      </c>
      <c r="BA1142" s="50">
        <f t="shared" si="71"/>
        <v>0</v>
      </c>
    </row>
    <row r="1143" spans="1:53" ht="38.25" x14ac:dyDescent="0.25">
      <c r="A1143" s="11"/>
      <c r="B1143" s="12">
        <v>1383</v>
      </c>
      <c r="C1143" s="31" t="s">
        <v>3275</v>
      </c>
      <c r="D1143" s="31" t="s">
        <v>3276</v>
      </c>
      <c r="E1143" s="31" t="s">
        <v>3277</v>
      </c>
      <c r="F1143" s="31" t="s">
        <v>3278</v>
      </c>
      <c r="G1143" s="31" t="s">
        <v>3197</v>
      </c>
      <c r="H1143" s="31" t="s">
        <v>3279</v>
      </c>
      <c r="I1143" s="16" t="s">
        <v>23</v>
      </c>
      <c r="J1143" s="17">
        <v>398.91</v>
      </c>
      <c r="K1143" s="18" t="s">
        <v>42</v>
      </c>
      <c r="L1143" s="19" t="s">
        <v>25</v>
      </c>
      <c r="M1143" s="19" t="s">
        <v>26</v>
      </c>
      <c r="N1143" s="52"/>
      <c r="O1143" s="52"/>
      <c r="P1143" s="52"/>
      <c r="Q1143" s="52"/>
      <c r="R1143" s="52"/>
      <c r="S1143" s="52"/>
      <c r="T1143" s="52"/>
      <c r="U1143" s="52"/>
      <c r="V1143" s="52"/>
      <c r="W1143" s="52"/>
      <c r="X1143" s="52"/>
      <c r="Y1143" s="52"/>
      <c r="Z1143" s="52"/>
      <c r="AA1143" s="52"/>
      <c r="AB1143" s="52"/>
      <c r="AC1143" s="52"/>
      <c r="AD1143" s="11"/>
      <c r="AE1143" s="11"/>
      <c r="AF1143" s="11"/>
      <c r="AG1143" s="11"/>
      <c r="AH1143" s="11"/>
      <c r="AI1143" s="11"/>
      <c r="AJ1143" s="11"/>
      <c r="AK1143" s="11"/>
      <c r="AL1143" s="11"/>
      <c r="AM1143" s="11"/>
      <c r="AN1143" s="11"/>
      <c r="AO1143" s="11"/>
      <c r="AP1143" s="11"/>
      <c r="AQ1143" s="11"/>
      <c r="AR1143" s="11"/>
      <c r="AS1143" s="11"/>
      <c r="AT1143" s="11"/>
      <c r="AU1143" s="11"/>
      <c r="AV1143" s="11"/>
      <c r="AW1143" s="11"/>
      <c r="AX1143" s="50">
        <f t="shared" si="68"/>
        <v>0</v>
      </c>
      <c r="AY1143" s="50">
        <f t="shared" si="69"/>
        <v>0</v>
      </c>
      <c r="AZ1143" s="50">
        <f t="shared" si="70"/>
        <v>0</v>
      </c>
      <c r="BA1143" s="50">
        <f t="shared" si="71"/>
        <v>0</v>
      </c>
    </row>
    <row r="1144" spans="1:53" ht="38.25" x14ac:dyDescent="0.25">
      <c r="A1144" s="11"/>
      <c r="B1144" s="12">
        <v>1384</v>
      </c>
      <c r="C1144" s="31" t="s">
        <v>3261</v>
      </c>
      <c r="D1144" s="31" t="s">
        <v>3280</v>
      </c>
      <c r="E1144" s="31" t="s">
        <v>3281</v>
      </c>
      <c r="F1144" s="31" t="s">
        <v>1572</v>
      </c>
      <c r="G1144" s="31" t="s">
        <v>3197</v>
      </c>
      <c r="H1144" s="31" t="s">
        <v>3282</v>
      </c>
      <c r="I1144" s="16" t="s">
        <v>23</v>
      </c>
      <c r="J1144" s="17">
        <v>557.47</v>
      </c>
      <c r="K1144" s="18" t="s">
        <v>24</v>
      </c>
      <c r="L1144" s="19" t="s">
        <v>25</v>
      </c>
      <c r="M1144" s="19" t="s">
        <v>26</v>
      </c>
      <c r="N1144" s="52"/>
      <c r="O1144" s="52"/>
      <c r="P1144" s="52"/>
      <c r="Q1144" s="52"/>
      <c r="R1144" s="52"/>
      <c r="S1144" s="52"/>
      <c r="T1144" s="52"/>
      <c r="U1144" s="52"/>
      <c r="V1144" s="52"/>
      <c r="W1144" s="52"/>
      <c r="X1144" s="52"/>
      <c r="Y1144" s="52"/>
      <c r="Z1144" s="52"/>
      <c r="AA1144" s="52"/>
      <c r="AB1144" s="52"/>
      <c r="AC1144" s="52"/>
      <c r="AD1144" s="11"/>
      <c r="AE1144" s="11"/>
      <c r="AF1144" s="11"/>
      <c r="AG1144" s="11"/>
      <c r="AH1144" s="11"/>
      <c r="AI1144" s="11"/>
      <c r="AJ1144" s="11"/>
      <c r="AK1144" s="11"/>
      <c r="AL1144" s="11"/>
      <c r="AM1144" s="11"/>
      <c r="AN1144" s="11"/>
      <c r="AO1144" s="11"/>
      <c r="AP1144" s="11"/>
      <c r="AQ1144" s="11"/>
      <c r="AR1144" s="11"/>
      <c r="AS1144" s="11"/>
      <c r="AT1144" s="11"/>
      <c r="AU1144" s="11"/>
      <c r="AV1144" s="11"/>
      <c r="AW1144" s="11"/>
      <c r="AX1144" s="50">
        <f t="shared" si="68"/>
        <v>0</v>
      </c>
      <c r="AY1144" s="50">
        <f t="shared" si="69"/>
        <v>0</v>
      </c>
      <c r="AZ1144" s="50">
        <f t="shared" si="70"/>
        <v>0</v>
      </c>
      <c r="BA1144" s="50">
        <f t="shared" si="71"/>
        <v>0</v>
      </c>
    </row>
    <row r="1145" spans="1:53" ht="38.25" x14ac:dyDescent="0.25">
      <c r="A1145" s="11"/>
      <c r="B1145" s="12">
        <v>1385</v>
      </c>
      <c r="C1145" s="31" t="s">
        <v>3283</v>
      </c>
      <c r="D1145" s="31" t="s">
        <v>3284</v>
      </c>
      <c r="E1145" s="31" t="s">
        <v>3285</v>
      </c>
      <c r="F1145" s="31" t="s">
        <v>3286</v>
      </c>
      <c r="G1145" s="31" t="s">
        <v>3197</v>
      </c>
      <c r="H1145" s="31" t="s">
        <v>3287</v>
      </c>
      <c r="I1145" s="16" t="s">
        <v>23</v>
      </c>
      <c r="J1145" s="17">
        <v>1356.93</v>
      </c>
      <c r="K1145" s="18" t="s">
        <v>42</v>
      </c>
      <c r="L1145" s="19" t="s">
        <v>25</v>
      </c>
      <c r="M1145" s="19" t="s">
        <v>26</v>
      </c>
      <c r="N1145" s="52"/>
      <c r="O1145" s="52"/>
      <c r="P1145" s="52"/>
      <c r="Q1145" s="52"/>
      <c r="R1145" s="52"/>
      <c r="S1145" s="52"/>
      <c r="T1145" s="52"/>
      <c r="U1145" s="52"/>
      <c r="V1145" s="52"/>
      <c r="W1145" s="52"/>
      <c r="X1145" s="52"/>
      <c r="Y1145" s="52"/>
      <c r="Z1145" s="52"/>
      <c r="AA1145" s="52"/>
      <c r="AB1145" s="52"/>
      <c r="AC1145" s="52"/>
      <c r="AD1145" s="11"/>
      <c r="AE1145" s="11"/>
      <c r="AF1145" s="11"/>
      <c r="AG1145" s="11"/>
      <c r="AH1145" s="11"/>
      <c r="AI1145" s="11"/>
      <c r="AJ1145" s="11"/>
      <c r="AK1145" s="11"/>
      <c r="AL1145" s="11"/>
      <c r="AM1145" s="11"/>
      <c r="AN1145" s="11"/>
      <c r="AO1145" s="11"/>
      <c r="AP1145" s="11"/>
      <c r="AQ1145" s="11"/>
      <c r="AR1145" s="11"/>
      <c r="AS1145" s="11"/>
      <c r="AT1145" s="11"/>
      <c r="AU1145" s="11"/>
      <c r="AV1145" s="11"/>
      <c r="AW1145" s="11"/>
      <c r="AX1145" s="50">
        <f t="shared" si="68"/>
        <v>0</v>
      </c>
      <c r="AY1145" s="50">
        <f t="shared" si="69"/>
        <v>0</v>
      </c>
      <c r="AZ1145" s="50">
        <f t="shared" si="70"/>
        <v>0</v>
      </c>
      <c r="BA1145" s="50">
        <f t="shared" si="71"/>
        <v>0</v>
      </c>
    </row>
    <row r="1146" spans="1:53" ht="38.25" x14ac:dyDescent="0.25">
      <c r="A1146" s="11"/>
      <c r="B1146" s="12">
        <v>1386</v>
      </c>
      <c r="C1146" s="31" t="s">
        <v>3288</v>
      </c>
      <c r="D1146" s="31" t="s">
        <v>3289</v>
      </c>
      <c r="E1146" s="31" t="s">
        <v>3290</v>
      </c>
      <c r="F1146" s="31" t="s">
        <v>3286</v>
      </c>
      <c r="G1146" s="31" t="s">
        <v>3247</v>
      </c>
      <c r="H1146" s="31" t="s">
        <v>3291</v>
      </c>
      <c r="I1146" s="16" t="s">
        <v>23</v>
      </c>
      <c r="J1146" s="17">
        <v>1159.82</v>
      </c>
      <c r="K1146" s="18" t="s">
        <v>42</v>
      </c>
      <c r="L1146" s="19" t="s">
        <v>25</v>
      </c>
      <c r="M1146" s="19" t="s">
        <v>26</v>
      </c>
      <c r="N1146" s="52"/>
      <c r="O1146" s="52"/>
      <c r="P1146" s="52"/>
      <c r="Q1146" s="52"/>
      <c r="R1146" s="52"/>
      <c r="S1146" s="52"/>
      <c r="T1146" s="52"/>
      <c r="U1146" s="52"/>
      <c r="V1146" s="52"/>
      <c r="W1146" s="52"/>
      <c r="X1146" s="52"/>
      <c r="Y1146" s="52"/>
      <c r="Z1146" s="52"/>
      <c r="AA1146" s="52"/>
      <c r="AB1146" s="52"/>
      <c r="AC1146" s="52"/>
      <c r="AD1146" s="11"/>
      <c r="AE1146" s="11"/>
      <c r="AF1146" s="11"/>
      <c r="AG1146" s="11"/>
      <c r="AH1146" s="11"/>
      <c r="AI1146" s="11"/>
      <c r="AJ1146" s="11"/>
      <c r="AK1146" s="11"/>
      <c r="AL1146" s="11"/>
      <c r="AM1146" s="11"/>
      <c r="AN1146" s="11"/>
      <c r="AO1146" s="11"/>
      <c r="AP1146" s="11"/>
      <c r="AQ1146" s="11"/>
      <c r="AR1146" s="11"/>
      <c r="AS1146" s="11"/>
      <c r="AT1146" s="11"/>
      <c r="AU1146" s="11"/>
      <c r="AV1146" s="11"/>
      <c r="AW1146" s="11"/>
      <c r="AX1146" s="50">
        <f t="shared" si="68"/>
        <v>0</v>
      </c>
      <c r="AY1146" s="50">
        <f t="shared" si="69"/>
        <v>0</v>
      </c>
      <c r="AZ1146" s="50">
        <f t="shared" si="70"/>
        <v>0</v>
      </c>
      <c r="BA1146" s="50">
        <f t="shared" si="71"/>
        <v>0</v>
      </c>
    </row>
    <row r="1147" spans="1:53" ht="38.25" x14ac:dyDescent="0.25">
      <c r="A1147" s="11"/>
      <c r="B1147" s="12">
        <v>1387</v>
      </c>
      <c r="C1147" s="16" t="s">
        <v>3292</v>
      </c>
      <c r="D1147" s="21" t="s">
        <v>3293</v>
      </c>
      <c r="E1147" s="16" t="s">
        <v>3294</v>
      </c>
      <c r="F1147" s="26" t="s">
        <v>3233</v>
      </c>
      <c r="G1147" s="16" t="s">
        <v>3197</v>
      </c>
      <c r="H1147" s="16" t="s">
        <v>3295</v>
      </c>
      <c r="I1147" s="16" t="s">
        <v>23</v>
      </c>
      <c r="J1147" s="17">
        <v>828.84</v>
      </c>
      <c r="K1147" s="18" t="s">
        <v>42</v>
      </c>
      <c r="L1147" s="19" t="s">
        <v>25</v>
      </c>
      <c r="M1147" s="19" t="s">
        <v>26</v>
      </c>
      <c r="N1147" s="52"/>
      <c r="O1147" s="52"/>
      <c r="P1147" s="52"/>
      <c r="Q1147" s="52"/>
      <c r="R1147" s="52"/>
      <c r="S1147" s="52"/>
      <c r="T1147" s="52"/>
      <c r="U1147" s="52"/>
      <c r="V1147" s="52"/>
      <c r="W1147" s="52"/>
      <c r="X1147" s="52"/>
      <c r="Y1147" s="52"/>
      <c r="Z1147" s="52"/>
      <c r="AA1147" s="52"/>
      <c r="AB1147" s="52"/>
      <c r="AC1147" s="52"/>
      <c r="AD1147" s="11"/>
      <c r="AE1147" s="11"/>
      <c r="AF1147" s="11"/>
      <c r="AG1147" s="11"/>
      <c r="AH1147" s="11"/>
      <c r="AI1147" s="11"/>
      <c r="AJ1147" s="11"/>
      <c r="AK1147" s="11"/>
      <c r="AL1147" s="11"/>
      <c r="AM1147" s="11"/>
      <c r="AN1147" s="11"/>
      <c r="AO1147" s="11"/>
      <c r="AP1147" s="11"/>
      <c r="AQ1147" s="11"/>
      <c r="AR1147" s="11"/>
      <c r="AS1147" s="11"/>
      <c r="AT1147" s="11"/>
      <c r="AU1147" s="11"/>
      <c r="AV1147" s="11"/>
      <c r="AW1147" s="11"/>
      <c r="AX1147" s="50">
        <f t="shared" si="68"/>
        <v>0</v>
      </c>
      <c r="AY1147" s="50">
        <f t="shared" si="69"/>
        <v>0</v>
      </c>
      <c r="AZ1147" s="50">
        <f t="shared" si="70"/>
        <v>0</v>
      </c>
      <c r="BA1147" s="50">
        <f t="shared" si="71"/>
        <v>0</v>
      </c>
    </row>
    <row r="1148" spans="1:53" ht="38.25" x14ac:dyDescent="0.25">
      <c r="A1148" s="11"/>
      <c r="B1148" s="12">
        <v>1389</v>
      </c>
      <c r="C1148" s="24" t="s">
        <v>3296</v>
      </c>
      <c r="D1148" s="33" t="s">
        <v>3297</v>
      </c>
      <c r="E1148" s="25" t="s">
        <v>3298</v>
      </c>
      <c r="F1148" s="25" t="s">
        <v>3204</v>
      </c>
      <c r="G1148" s="25" t="s">
        <v>3269</v>
      </c>
      <c r="H1148" s="25" t="s">
        <v>3299</v>
      </c>
      <c r="I1148" s="16" t="s">
        <v>23</v>
      </c>
      <c r="J1148" s="17">
        <v>361.2</v>
      </c>
      <c r="K1148" s="18" t="s">
        <v>42</v>
      </c>
      <c r="L1148" s="19" t="s">
        <v>25</v>
      </c>
      <c r="M1148" s="19" t="s">
        <v>26</v>
      </c>
      <c r="N1148" s="52"/>
      <c r="O1148" s="52"/>
      <c r="P1148" s="52"/>
      <c r="Q1148" s="52"/>
      <c r="R1148" s="52"/>
      <c r="S1148" s="52"/>
      <c r="T1148" s="52"/>
      <c r="U1148" s="52"/>
      <c r="V1148" s="52"/>
      <c r="W1148" s="52"/>
      <c r="X1148" s="52"/>
      <c r="Y1148" s="52"/>
      <c r="Z1148" s="52"/>
      <c r="AA1148" s="52"/>
      <c r="AB1148" s="52"/>
      <c r="AC1148" s="52"/>
      <c r="AD1148" s="11"/>
      <c r="AE1148" s="11"/>
      <c r="AF1148" s="11"/>
      <c r="AG1148" s="11"/>
      <c r="AH1148" s="11"/>
      <c r="AI1148" s="11"/>
      <c r="AJ1148" s="11"/>
      <c r="AK1148" s="11"/>
      <c r="AL1148" s="11"/>
      <c r="AM1148" s="11"/>
      <c r="AN1148" s="11"/>
      <c r="AO1148" s="11"/>
      <c r="AP1148" s="11"/>
      <c r="AQ1148" s="11"/>
      <c r="AR1148" s="11"/>
      <c r="AS1148" s="11"/>
      <c r="AT1148" s="11"/>
      <c r="AU1148" s="11"/>
      <c r="AV1148" s="11"/>
      <c r="AW1148" s="11"/>
      <c r="AX1148" s="50">
        <f t="shared" si="68"/>
        <v>0</v>
      </c>
      <c r="AY1148" s="50">
        <f t="shared" si="69"/>
        <v>0</v>
      </c>
      <c r="AZ1148" s="50">
        <f t="shared" si="70"/>
        <v>0</v>
      </c>
      <c r="BA1148" s="50">
        <f t="shared" si="71"/>
        <v>0</v>
      </c>
    </row>
    <row r="1149" spans="1:53" ht="38.25" x14ac:dyDescent="0.25">
      <c r="A1149" s="11"/>
      <c r="B1149" s="12">
        <v>1390</v>
      </c>
      <c r="C1149" s="24" t="s">
        <v>3296</v>
      </c>
      <c r="D1149" s="33" t="s">
        <v>3300</v>
      </c>
      <c r="E1149" s="25" t="s">
        <v>3301</v>
      </c>
      <c r="F1149" s="25" t="s">
        <v>587</v>
      </c>
      <c r="G1149" s="25" t="s">
        <v>3197</v>
      </c>
      <c r="H1149" s="25" t="s">
        <v>3302</v>
      </c>
      <c r="I1149" s="16" t="s">
        <v>23</v>
      </c>
      <c r="J1149" s="17">
        <v>334.11</v>
      </c>
      <c r="K1149" s="18" t="s">
        <v>24</v>
      </c>
      <c r="L1149" s="19" t="s">
        <v>25</v>
      </c>
      <c r="M1149" s="19" t="s">
        <v>26</v>
      </c>
      <c r="N1149" s="52"/>
      <c r="O1149" s="52"/>
      <c r="P1149" s="52"/>
      <c r="Q1149" s="52"/>
      <c r="R1149" s="52"/>
      <c r="S1149" s="52"/>
      <c r="T1149" s="52"/>
      <c r="U1149" s="52"/>
      <c r="V1149" s="52"/>
      <c r="W1149" s="52"/>
      <c r="X1149" s="52"/>
      <c r="Y1149" s="52"/>
      <c r="Z1149" s="52"/>
      <c r="AA1149" s="52"/>
      <c r="AB1149" s="52"/>
      <c r="AC1149" s="52"/>
      <c r="AD1149" s="11"/>
      <c r="AE1149" s="11"/>
      <c r="AF1149" s="11"/>
      <c r="AG1149" s="11"/>
      <c r="AH1149" s="11"/>
      <c r="AI1149" s="11"/>
      <c r="AJ1149" s="11"/>
      <c r="AK1149" s="11"/>
      <c r="AL1149" s="11"/>
      <c r="AM1149" s="11"/>
      <c r="AN1149" s="11"/>
      <c r="AO1149" s="11"/>
      <c r="AP1149" s="11"/>
      <c r="AQ1149" s="11"/>
      <c r="AR1149" s="11"/>
      <c r="AS1149" s="11"/>
      <c r="AT1149" s="11"/>
      <c r="AU1149" s="11"/>
      <c r="AV1149" s="11"/>
      <c r="AW1149" s="11"/>
      <c r="AX1149" s="50">
        <f t="shared" si="68"/>
        <v>0</v>
      </c>
      <c r="AY1149" s="50">
        <f t="shared" si="69"/>
        <v>0</v>
      </c>
      <c r="AZ1149" s="50">
        <f t="shared" si="70"/>
        <v>0</v>
      </c>
      <c r="BA1149" s="50">
        <f t="shared" si="71"/>
        <v>0</v>
      </c>
    </row>
    <row r="1150" spans="1:53" ht="38.25" x14ac:dyDescent="0.25">
      <c r="A1150" s="11"/>
      <c r="B1150" s="12">
        <v>1391</v>
      </c>
      <c r="C1150" s="24" t="s">
        <v>3296</v>
      </c>
      <c r="D1150" s="33" t="s">
        <v>3303</v>
      </c>
      <c r="E1150" s="25" t="s">
        <v>3301</v>
      </c>
      <c r="F1150" s="25" t="s">
        <v>587</v>
      </c>
      <c r="G1150" s="25" t="s">
        <v>3197</v>
      </c>
      <c r="H1150" s="25" t="s">
        <v>3304</v>
      </c>
      <c r="I1150" s="16" t="s">
        <v>23</v>
      </c>
      <c r="J1150" s="17">
        <v>1002.23</v>
      </c>
      <c r="K1150" s="18" t="s">
        <v>24</v>
      </c>
      <c r="L1150" s="19" t="s">
        <v>25</v>
      </c>
      <c r="M1150" s="19" t="s">
        <v>26</v>
      </c>
      <c r="N1150" s="52"/>
      <c r="O1150" s="52"/>
      <c r="P1150" s="52"/>
      <c r="Q1150" s="52"/>
      <c r="R1150" s="52"/>
      <c r="S1150" s="52"/>
      <c r="T1150" s="52"/>
      <c r="U1150" s="52"/>
      <c r="V1150" s="52"/>
      <c r="W1150" s="52"/>
      <c r="X1150" s="52"/>
      <c r="Y1150" s="52"/>
      <c r="Z1150" s="52"/>
      <c r="AA1150" s="52"/>
      <c r="AB1150" s="52"/>
      <c r="AC1150" s="52"/>
      <c r="AD1150" s="11"/>
      <c r="AE1150" s="11"/>
      <c r="AF1150" s="11"/>
      <c r="AG1150" s="11"/>
      <c r="AH1150" s="11"/>
      <c r="AI1150" s="11"/>
      <c r="AJ1150" s="11"/>
      <c r="AK1150" s="11"/>
      <c r="AL1150" s="11"/>
      <c r="AM1150" s="11"/>
      <c r="AN1150" s="11"/>
      <c r="AO1150" s="11"/>
      <c r="AP1150" s="11"/>
      <c r="AQ1150" s="11"/>
      <c r="AR1150" s="11"/>
      <c r="AS1150" s="11"/>
      <c r="AT1150" s="11"/>
      <c r="AU1150" s="11"/>
      <c r="AV1150" s="11"/>
      <c r="AW1150" s="11"/>
      <c r="AX1150" s="50">
        <f t="shared" si="68"/>
        <v>0</v>
      </c>
      <c r="AY1150" s="50">
        <f t="shared" si="69"/>
        <v>0</v>
      </c>
      <c r="AZ1150" s="50">
        <f t="shared" si="70"/>
        <v>0</v>
      </c>
      <c r="BA1150" s="50">
        <f t="shared" si="71"/>
        <v>0</v>
      </c>
    </row>
    <row r="1151" spans="1:53" ht="38.25" x14ac:dyDescent="0.25">
      <c r="A1151" s="11"/>
      <c r="B1151" s="12">
        <v>1394</v>
      </c>
      <c r="C1151" s="20" t="s">
        <v>3296</v>
      </c>
      <c r="D1151" s="49" t="s">
        <v>3305</v>
      </c>
      <c r="E1151" s="20" t="s">
        <v>3306</v>
      </c>
      <c r="F1151" s="20" t="s">
        <v>1572</v>
      </c>
      <c r="G1151" s="20" t="s">
        <v>3197</v>
      </c>
      <c r="H1151" s="20" t="s">
        <v>3307</v>
      </c>
      <c r="I1151" s="16" t="s">
        <v>23</v>
      </c>
      <c r="J1151" s="17">
        <v>356.32</v>
      </c>
      <c r="K1151" s="18" t="s">
        <v>24</v>
      </c>
      <c r="L1151" s="19" t="s">
        <v>25</v>
      </c>
      <c r="M1151" s="19" t="s">
        <v>26</v>
      </c>
      <c r="N1151" s="52"/>
      <c r="O1151" s="52"/>
      <c r="P1151" s="52"/>
      <c r="Q1151" s="52"/>
      <c r="R1151" s="52"/>
      <c r="S1151" s="52"/>
      <c r="T1151" s="52"/>
      <c r="U1151" s="52"/>
      <c r="V1151" s="52"/>
      <c r="W1151" s="52"/>
      <c r="X1151" s="52"/>
      <c r="Y1151" s="52"/>
      <c r="Z1151" s="52"/>
      <c r="AA1151" s="52"/>
      <c r="AB1151" s="52"/>
      <c r="AC1151" s="52"/>
      <c r="AD1151" s="11"/>
      <c r="AE1151" s="11"/>
      <c r="AF1151" s="11"/>
      <c r="AG1151" s="11"/>
      <c r="AH1151" s="11"/>
      <c r="AI1151" s="11"/>
      <c r="AJ1151" s="11"/>
      <c r="AK1151" s="11"/>
      <c r="AL1151" s="11"/>
      <c r="AM1151" s="11"/>
      <c r="AN1151" s="11"/>
      <c r="AO1151" s="11"/>
      <c r="AP1151" s="11"/>
      <c r="AQ1151" s="11"/>
      <c r="AR1151" s="11"/>
      <c r="AS1151" s="11"/>
      <c r="AT1151" s="11"/>
      <c r="AU1151" s="11"/>
      <c r="AV1151" s="11"/>
      <c r="AW1151" s="11"/>
      <c r="AX1151" s="50">
        <f t="shared" si="68"/>
        <v>0</v>
      </c>
      <c r="AY1151" s="50">
        <f t="shared" si="69"/>
        <v>0</v>
      </c>
      <c r="AZ1151" s="50">
        <f t="shared" si="70"/>
        <v>0</v>
      </c>
      <c r="BA1151" s="50">
        <f t="shared" si="71"/>
        <v>0</v>
      </c>
    </row>
    <row r="1152" spans="1:53" ht="38.25" x14ac:dyDescent="0.25">
      <c r="A1152" s="11"/>
      <c r="B1152" s="12">
        <v>1396</v>
      </c>
      <c r="C1152" s="16" t="s">
        <v>3308</v>
      </c>
      <c r="D1152" s="16" t="s">
        <v>3309</v>
      </c>
      <c r="E1152" s="16" t="s">
        <v>3310</v>
      </c>
      <c r="F1152" s="16" t="s">
        <v>3233</v>
      </c>
      <c r="G1152" s="16" t="s">
        <v>3197</v>
      </c>
      <c r="H1152" s="16" t="s">
        <v>3311</v>
      </c>
      <c r="I1152" s="16" t="s">
        <v>23</v>
      </c>
      <c r="J1152" s="17">
        <v>1382.59</v>
      </c>
      <c r="K1152" s="18" t="s">
        <v>42</v>
      </c>
      <c r="L1152" s="19" t="s">
        <v>25</v>
      </c>
      <c r="M1152" s="19" t="s">
        <v>26</v>
      </c>
      <c r="N1152" s="52"/>
      <c r="O1152" s="52"/>
      <c r="P1152" s="52"/>
      <c r="Q1152" s="52"/>
      <c r="R1152" s="52"/>
      <c r="S1152" s="52"/>
      <c r="T1152" s="52"/>
      <c r="U1152" s="52"/>
      <c r="V1152" s="52"/>
      <c r="W1152" s="52"/>
      <c r="X1152" s="52"/>
      <c r="Y1152" s="52"/>
      <c r="Z1152" s="52"/>
      <c r="AA1152" s="52"/>
      <c r="AB1152" s="52"/>
      <c r="AC1152" s="52"/>
      <c r="AD1152" s="11"/>
      <c r="AE1152" s="11"/>
      <c r="AF1152" s="11"/>
      <c r="AG1152" s="11"/>
      <c r="AH1152" s="11"/>
      <c r="AI1152" s="11"/>
      <c r="AJ1152" s="11"/>
      <c r="AK1152" s="11"/>
      <c r="AL1152" s="11"/>
      <c r="AM1152" s="11"/>
      <c r="AN1152" s="11"/>
      <c r="AO1152" s="11"/>
      <c r="AP1152" s="11"/>
      <c r="AQ1152" s="11"/>
      <c r="AR1152" s="11"/>
      <c r="AS1152" s="11"/>
      <c r="AT1152" s="11"/>
      <c r="AU1152" s="11"/>
      <c r="AV1152" s="11"/>
      <c r="AW1152" s="11"/>
      <c r="AX1152" s="50">
        <f t="shared" si="68"/>
        <v>0</v>
      </c>
      <c r="AY1152" s="50">
        <f t="shared" si="69"/>
        <v>0</v>
      </c>
      <c r="AZ1152" s="50">
        <f t="shared" si="70"/>
        <v>0</v>
      </c>
      <c r="BA1152" s="50">
        <f t="shared" si="71"/>
        <v>0</v>
      </c>
    </row>
    <row r="1153" spans="1:53" ht="38.25" x14ac:dyDescent="0.25">
      <c r="A1153" s="11"/>
      <c r="B1153" s="12">
        <v>1397</v>
      </c>
      <c r="C1153" s="16" t="s">
        <v>3312</v>
      </c>
      <c r="D1153" s="21" t="s">
        <v>3313</v>
      </c>
      <c r="E1153" s="16" t="s">
        <v>3314</v>
      </c>
      <c r="F1153" s="16" t="s">
        <v>3208</v>
      </c>
      <c r="G1153" s="16" t="s">
        <v>3197</v>
      </c>
      <c r="H1153" s="16" t="s">
        <v>3315</v>
      </c>
      <c r="I1153" s="16" t="s">
        <v>23</v>
      </c>
      <c r="J1153" s="17">
        <v>1011.37</v>
      </c>
      <c r="K1153" s="18" t="s">
        <v>42</v>
      </c>
      <c r="L1153" s="19" t="s">
        <v>25</v>
      </c>
      <c r="M1153" s="19" t="s">
        <v>26</v>
      </c>
      <c r="N1153" s="52"/>
      <c r="O1153" s="52"/>
      <c r="P1153" s="52"/>
      <c r="Q1153" s="52"/>
      <c r="R1153" s="52"/>
      <c r="S1153" s="52"/>
      <c r="T1153" s="52"/>
      <c r="U1153" s="52"/>
      <c r="V1153" s="52"/>
      <c r="W1153" s="52"/>
      <c r="X1153" s="52"/>
      <c r="Y1153" s="52"/>
      <c r="Z1153" s="52"/>
      <c r="AA1153" s="52"/>
      <c r="AB1153" s="52"/>
      <c r="AC1153" s="52"/>
      <c r="AD1153" s="11"/>
      <c r="AE1153" s="11"/>
      <c r="AF1153" s="11"/>
      <c r="AG1153" s="11"/>
      <c r="AH1153" s="11"/>
      <c r="AI1153" s="11"/>
      <c r="AJ1153" s="11"/>
      <c r="AK1153" s="11"/>
      <c r="AL1153" s="11"/>
      <c r="AM1153" s="11"/>
      <c r="AN1153" s="11"/>
      <c r="AO1153" s="11"/>
      <c r="AP1153" s="11"/>
      <c r="AQ1153" s="11"/>
      <c r="AR1153" s="11"/>
      <c r="AS1153" s="11"/>
      <c r="AT1153" s="11"/>
      <c r="AU1153" s="11"/>
      <c r="AV1153" s="11"/>
      <c r="AW1153" s="11"/>
      <c r="AX1153" s="50">
        <f t="shared" si="68"/>
        <v>0</v>
      </c>
      <c r="AY1153" s="50">
        <f t="shared" si="69"/>
        <v>0</v>
      </c>
      <c r="AZ1153" s="50">
        <f t="shared" si="70"/>
        <v>0</v>
      </c>
      <c r="BA1153" s="50">
        <f t="shared" si="71"/>
        <v>0</v>
      </c>
    </row>
    <row r="1154" spans="1:53" ht="38.25" x14ac:dyDescent="0.25">
      <c r="A1154" s="11"/>
      <c r="B1154" s="12">
        <v>1398</v>
      </c>
      <c r="C1154" s="16" t="s">
        <v>3316</v>
      </c>
      <c r="D1154" s="21" t="s">
        <v>3317</v>
      </c>
      <c r="E1154" s="16" t="s">
        <v>3318</v>
      </c>
      <c r="F1154" s="16" t="s">
        <v>2012</v>
      </c>
      <c r="G1154" s="16" t="s">
        <v>3197</v>
      </c>
      <c r="H1154" s="16" t="s">
        <v>3319</v>
      </c>
      <c r="I1154" s="16" t="s">
        <v>23</v>
      </c>
      <c r="J1154" s="17">
        <v>1507.21</v>
      </c>
      <c r="K1154" s="18" t="s">
        <v>42</v>
      </c>
      <c r="L1154" s="19" t="s">
        <v>25</v>
      </c>
      <c r="M1154" s="19" t="s">
        <v>26</v>
      </c>
      <c r="N1154" s="52"/>
      <c r="O1154" s="52"/>
      <c r="P1154" s="52"/>
      <c r="Q1154" s="52"/>
      <c r="R1154" s="52"/>
      <c r="S1154" s="52"/>
      <c r="T1154" s="52"/>
      <c r="U1154" s="52"/>
      <c r="V1154" s="52"/>
      <c r="W1154" s="52"/>
      <c r="X1154" s="52"/>
      <c r="Y1154" s="52"/>
      <c r="Z1154" s="52"/>
      <c r="AA1154" s="52"/>
      <c r="AB1154" s="52"/>
      <c r="AC1154" s="52"/>
      <c r="AD1154" s="11"/>
      <c r="AE1154" s="11"/>
      <c r="AF1154" s="11"/>
      <c r="AG1154" s="11"/>
      <c r="AH1154" s="11"/>
      <c r="AI1154" s="11"/>
      <c r="AJ1154" s="11"/>
      <c r="AK1154" s="11"/>
      <c r="AL1154" s="11"/>
      <c r="AM1154" s="11"/>
      <c r="AN1154" s="11"/>
      <c r="AO1154" s="11"/>
      <c r="AP1154" s="11"/>
      <c r="AQ1154" s="11"/>
      <c r="AR1154" s="11"/>
      <c r="AS1154" s="11"/>
      <c r="AT1154" s="11"/>
      <c r="AU1154" s="11"/>
      <c r="AV1154" s="11"/>
      <c r="AW1154" s="11"/>
      <c r="AX1154" s="50">
        <f t="shared" si="68"/>
        <v>0</v>
      </c>
      <c r="AY1154" s="50">
        <f t="shared" si="69"/>
        <v>0</v>
      </c>
      <c r="AZ1154" s="50">
        <f t="shared" si="70"/>
        <v>0</v>
      </c>
      <c r="BA1154" s="50">
        <f t="shared" si="71"/>
        <v>0</v>
      </c>
    </row>
    <row r="1155" spans="1:53" ht="25.5" x14ac:dyDescent="0.25">
      <c r="A1155" s="11"/>
      <c r="B1155" s="12">
        <v>1399</v>
      </c>
      <c r="C1155" s="16" t="s">
        <v>3226</v>
      </c>
      <c r="D1155" s="16">
        <v>7090791</v>
      </c>
      <c r="E1155" s="16" t="s">
        <v>3320</v>
      </c>
      <c r="F1155" s="16" t="s">
        <v>20</v>
      </c>
      <c r="G1155" s="16" t="s">
        <v>3321</v>
      </c>
      <c r="H1155" s="16" t="s">
        <v>3322</v>
      </c>
      <c r="I1155" s="16" t="s">
        <v>23</v>
      </c>
      <c r="J1155" s="17">
        <v>208.44</v>
      </c>
      <c r="K1155" s="18" t="s">
        <v>24</v>
      </c>
      <c r="L1155" s="19" t="s">
        <v>25</v>
      </c>
      <c r="M1155" s="19" t="s">
        <v>26</v>
      </c>
      <c r="N1155" s="52"/>
      <c r="O1155" s="52"/>
      <c r="P1155" s="52"/>
      <c r="Q1155" s="52"/>
      <c r="R1155" s="52"/>
      <c r="S1155" s="52"/>
      <c r="T1155" s="52"/>
      <c r="U1155" s="52"/>
      <c r="V1155" s="52"/>
      <c r="W1155" s="52"/>
      <c r="X1155" s="52"/>
      <c r="Y1155" s="52"/>
      <c r="Z1155" s="52"/>
      <c r="AA1155" s="52"/>
      <c r="AB1155" s="52"/>
      <c r="AC1155" s="52"/>
      <c r="AD1155" s="11"/>
      <c r="AE1155" s="11"/>
      <c r="AF1155" s="11"/>
      <c r="AG1155" s="11"/>
      <c r="AH1155" s="11"/>
      <c r="AI1155" s="11"/>
      <c r="AJ1155" s="11"/>
      <c r="AK1155" s="11"/>
      <c r="AL1155" s="11"/>
      <c r="AM1155" s="11"/>
      <c r="AN1155" s="11"/>
      <c r="AO1155" s="11"/>
      <c r="AP1155" s="11"/>
      <c r="AQ1155" s="11"/>
      <c r="AR1155" s="11"/>
      <c r="AS1155" s="11"/>
      <c r="AT1155" s="11"/>
      <c r="AU1155" s="11"/>
      <c r="AV1155" s="11"/>
      <c r="AW1155" s="11"/>
      <c r="AX1155" s="50">
        <f t="shared" si="68"/>
        <v>0</v>
      </c>
      <c r="AY1155" s="50">
        <f t="shared" si="69"/>
        <v>0</v>
      </c>
      <c r="AZ1155" s="50">
        <f t="shared" si="70"/>
        <v>0</v>
      </c>
      <c r="BA1155" s="50">
        <f t="shared" si="71"/>
        <v>0</v>
      </c>
    </row>
    <row r="1156" spans="1:53" ht="25.5" x14ac:dyDescent="0.25">
      <c r="A1156" s="11"/>
      <c r="B1156" s="12">
        <v>1400</v>
      </c>
      <c r="C1156" s="13" t="s">
        <v>3323</v>
      </c>
      <c r="D1156" s="14" t="s">
        <v>3324</v>
      </c>
      <c r="E1156" s="15" t="s">
        <v>3325</v>
      </c>
      <c r="F1156" s="15" t="s">
        <v>3326</v>
      </c>
      <c r="G1156" s="14" t="s">
        <v>3327</v>
      </c>
      <c r="H1156" s="15" t="s">
        <v>3328</v>
      </c>
      <c r="I1156" s="16" t="s">
        <v>23</v>
      </c>
      <c r="J1156" s="17">
        <v>446.52</v>
      </c>
      <c r="K1156" s="18" t="s">
        <v>24</v>
      </c>
      <c r="L1156" s="19" t="s">
        <v>25</v>
      </c>
      <c r="M1156" s="19" t="s">
        <v>26</v>
      </c>
      <c r="N1156" s="52"/>
      <c r="O1156" s="52"/>
      <c r="P1156" s="52"/>
      <c r="Q1156" s="52"/>
      <c r="R1156" s="52"/>
      <c r="S1156" s="52"/>
      <c r="T1156" s="52"/>
      <c r="U1156" s="52"/>
      <c r="V1156" s="52"/>
      <c r="W1156" s="52"/>
      <c r="X1156" s="52"/>
      <c r="Y1156" s="52"/>
      <c r="Z1156" s="52"/>
      <c r="AA1156" s="52"/>
      <c r="AB1156" s="52"/>
      <c r="AC1156" s="52"/>
      <c r="AD1156" s="11"/>
      <c r="AE1156" s="11"/>
      <c r="AF1156" s="11"/>
      <c r="AG1156" s="11"/>
      <c r="AH1156" s="11"/>
      <c r="AI1156" s="11"/>
      <c r="AJ1156" s="11"/>
      <c r="AK1156" s="11"/>
      <c r="AL1156" s="11"/>
      <c r="AM1156" s="11"/>
      <c r="AN1156" s="11"/>
      <c r="AO1156" s="11"/>
      <c r="AP1156" s="11"/>
      <c r="AQ1156" s="11"/>
      <c r="AR1156" s="11"/>
      <c r="AS1156" s="11"/>
      <c r="AT1156" s="11"/>
      <c r="AU1156" s="11"/>
      <c r="AV1156" s="11"/>
      <c r="AW1156" s="11"/>
      <c r="AX1156" s="50">
        <f t="shared" si="68"/>
        <v>0</v>
      </c>
      <c r="AY1156" s="50">
        <f t="shared" si="69"/>
        <v>0</v>
      </c>
      <c r="AZ1156" s="50">
        <f t="shared" si="70"/>
        <v>0</v>
      </c>
      <c r="BA1156" s="50">
        <f t="shared" si="71"/>
        <v>0</v>
      </c>
    </row>
    <row r="1157" spans="1:53" ht="38.25" x14ac:dyDescent="0.25">
      <c r="A1157" s="11"/>
      <c r="B1157" s="12">
        <v>1402</v>
      </c>
      <c r="C1157" s="20" t="s">
        <v>3323</v>
      </c>
      <c r="D1157" s="49" t="s">
        <v>3329</v>
      </c>
      <c r="E1157" s="20" t="s">
        <v>3330</v>
      </c>
      <c r="F1157" s="20" t="s">
        <v>3331</v>
      </c>
      <c r="G1157" s="20" t="s">
        <v>3327</v>
      </c>
      <c r="H1157" s="20" t="s">
        <v>3328</v>
      </c>
      <c r="I1157" s="16" t="s">
        <v>23</v>
      </c>
      <c r="J1157" s="17">
        <v>232.12</v>
      </c>
      <c r="K1157" s="18" t="s">
        <v>42</v>
      </c>
      <c r="L1157" s="19" t="s">
        <v>25</v>
      </c>
      <c r="M1157" s="19" t="s">
        <v>26</v>
      </c>
      <c r="N1157" s="52"/>
      <c r="O1157" s="52"/>
      <c r="P1157" s="52"/>
      <c r="Q1157" s="52"/>
      <c r="R1157" s="52"/>
      <c r="S1157" s="52"/>
      <c r="T1157" s="52"/>
      <c r="U1157" s="52"/>
      <c r="V1157" s="52"/>
      <c r="W1157" s="52"/>
      <c r="X1157" s="52"/>
      <c r="Y1157" s="52"/>
      <c r="Z1157" s="52"/>
      <c r="AA1157" s="52"/>
      <c r="AB1157" s="52"/>
      <c r="AC1157" s="52"/>
      <c r="AD1157" s="11"/>
      <c r="AE1157" s="11"/>
      <c r="AF1157" s="11"/>
      <c r="AG1157" s="11"/>
      <c r="AH1157" s="11"/>
      <c r="AI1157" s="11"/>
      <c r="AJ1157" s="11"/>
      <c r="AK1157" s="11"/>
      <c r="AL1157" s="11"/>
      <c r="AM1157" s="11"/>
      <c r="AN1157" s="11"/>
      <c r="AO1157" s="11"/>
      <c r="AP1157" s="11"/>
      <c r="AQ1157" s="11"/>
      <c r="AR1157" s="11"/>
      <c r="AS1157" s="11"/>
      <c r="AT1157" s="11"/>
      <c r="AU1157" s="11"/>
      <c r="AV1157" s="11"/>
      <c r="AW1157" s="11"/>
      <c r="AX1157" s="50">
        <f t="shared" ref="AX1157:AX1167" si="72">N1157+R1157+V1157+Z1157+AD1157+AH1157+AL1157+AP1157+AT1157</f>
        <v>0</v>
      </c>
      <c r="AY1157" s="50">
        <f t="shared" ref="AY1157:AY1167" si="73">O1157+S1157+W1157+AA1157+AE1157+AI1157+AM1157+AQ1157+AU1157</f>
        <v>0</v>
      </c>
      <c r="AZ1157" s="50">
        <f t="shared" ref="AZ1157:AZ1167" si="74">P1157+T1157+X1157+AB1157+AF1157+AJ1157+AN1157+AR1157+AV1157</f>
        <v>0</v>
      </c>
      <c r="BA1157" s="50">
        <f t="shared" ref="BA1157:BA1167" si="75">Q1157+U1157+Y1157+AC1157+AG1157+AK1157+AO1157+AS1157+AW1157</f>
        <v>0</v>
      </c>
    </row>
    <row r="1158" spans="1:53" ht="25.5" x14ac:dyDescent="0.25">
      <c r="A1158" s="11"/>
      <c r="B1158" s="12">
        <v>1403</v>
      </c>
      <c r="C1158" s="13" t="s">
        <v>3332</v>
      </c>
      <c r="D1158" s="14" t="s">
        <v>3333</v>
      </c>
      <c r="E1158" s="15" t="s">
        <v>3334</v>
      </c>
      <c r="F1158" s="15" t="s">
        <v>3335</v>
      </c>
      <c r="G1158" s="15" t="s">
        <v>3336</v>
      </c>
      <c r="H1158" s="15" t="s">
        <v>3337</v>
      </c>
      <c r="I1158" s="16" t="s">
        <v>23</v>
      </c>
      <c r="J1158" s="17">
        <v>177.35</v>
      </c>
      <c r="K1158" s="18" t="s">
        <v>106</v>
      </c>
      <c r="L1158" s="19" t="s">
        <v>25</v>
      </c>
      <c r="M1158" s="19" t="s">
        <v>26</v>
      </c>
      <c r="N1158" s="52"/>
      <c r="O1158" s="52"/>
      <c r="P1158" s="52"/>
      <c r="Q1158" s="52"/>
      <c r="R1158" s="52"/>
      <c r="S1158" s="52"/>
      <c r="T1158" s="52"/>
      <c r="U1158" s="52"/>
      <c r="V1158" s="52"/>
      <c r="W1158" s="52"/>
      <c r="X1158" s="52"/>
      <c r="Y1158" s="52"/>
      <c r="Z1158" s="52"/>
      <c r="AA1158" s="52"/>
      <c r="AB1158" s="52"/>
      <c r="AC1158" s="52"/>
      <c r="AD1158" s="11"/>
      <c r="AE1158" s="11"/>
      <c r="AF1158" s="11"/>
      <c r="AG1158" s="11"/>
      <c r="AH1158" s="11"/>
      <c r="AI1158" s="11"/>
      <c r="AJ1158" s="11"/>
      <c r="AK1158" s="11"/>
      <c r="AL1158" s="11"/>
      <c r="AM1158" s="11"/>
      <c r="AN1158" s="11"/>
      <c r="AO1158" s="11"/>
      <c r="AP1158" s="11"/>
      <c r="AQ1158" s="11"/>
      <c r="AR1158" s="11"/>
      <c r="AS1158" s="11"/>
      <c r="AT1158" s="11"/>
      <c r="AU1158" s="11"/>
      <c r="AV1158" s="11"/>
      <c r="AW1158" s="11"/>
      <c r="AX1158" s="50">
        <f t="shared" si="72"/>
        <v>0</v>
      </c>
      <c r="AY1158" s="50">
        <f t="shared" si="73"/>
        <v>0</v>
      </c>
      <c r="AZ1158" s="50">
        <f t="shared" si="74"/>
        <v>0</v>
      </c>
      <c r="BA1158" s="50">
        <f t="shared" si="75"/>
        <v>0</v>
      </c>
    </row>
    <row r="1159" spans="1:53" ht="38.25" x14ac:dyDescent="0.25">
      <c r="A1159" s="11"/>
      <c r="B1159" s="12">
        <v>1404</v>
      </c>
      <c r="C1159" s="13" t="s">
        <v>3338</v>
      </c>
      <c r="D1159" s="14" t="s">
        <v>3339</v>
      </c>
      <c r="E1159" s="15" t="s">
        <v>3340</v>
      </c>
      <c r="F1159" s="15" t="s">
        <v>3341</v>
      </c>
      <c r="G1159" s="15" t="s">
        <v>3336</v>
      </c>
      <c r="H1159" s="15" t="s">
        <v>3337</v>
      </c>
      <c r="I1159" s="16" t="s">
        <v>23</v>
      </c>
      <c r="J1159" s="17">
        <v>129.5</v>
      </c>
      <c r="K1159" s="18" t="s">
        <v>42</v>
      </c>
      <c r="L1159" s="19" t="s">
        <v>25</v>
      </c>
      <c r="M1159" s="19" t="s">
        <v>26</v>
      </c>
      <c r="N1159" s="52"/>
      <c r="O1159" s="52"/>
      <c r="P1159" s="52"/>
      <c r="Q1159" s="52"/>
      <c r="R1159" s="52"/>
      <c r="S1159" s="52"/>
      <c r="T1159" s="52"/>
      <c r="U1159" s="52"/>
      <c r="V1159" s="52"/>
      <c r="W1159" s="52"/>
      <c r="X1159" s="52"/>
      <c r="Y1159" s="52"/>
      <c r="Z1159" s="52"/>
      <c r="AA1159" s="52"/>
      <c r="AB1159" s="52"/>
      <c r="AC1159" s="52"/>
      <c r="AD1159" s="11"/>
      <c r="AE1159" s="11"/>
      <c r="AF1159" s="11"/>
      <c r="AG1159" s="11"/>
      <c r="AH1159" s="11"/>
      <c r="AI1159" s="11"/>
      <c r="AJ1159" s="11"/>
      <c r="AK1159" s="11"/>
      <c r="AL1159" s="11"/>
      <c r="AM1159" s="11"/>
      <c r="AN1159" s="11"/>
      <c r="AO1159" s="11"/>
      <c r="AP1159" s="11"/>
      <c r="AQ1159" s="11"/>
      <c r="AR1159" s="11"/>
      <c r="AS1159" s="11"/>
      <c r="AT1159" s="11"/>
      <c r="AU1159" s="11"/>
      <c r="AV1159" s="11"/>
      <c r="AW1159" s="11"/>
      <c r="AX1159" s="50">
        <f t="shared" si="72"/>
        <v>0</v>
      </c>
      <c r="AY1159" s="50">
        <f t="shared" si="73"/>
        <v>0</v>
      </c>
      <c r="AZ1159" s="50">
        <f t="shared" si="74"/>
        <v>0</v>
      </c>
      <c r="BA1159" s="50">
        <f t="shared" si="75"/>
        <v>0</v>
      </c>
    </row>
    <row r="1160" spans="1:53" ht="25.5" x14ac:dyDescent="0.25">
      <c r="A1160" s="11"/>
      <c r="B1160" s="12">
        <v>1405</v>
      </c>
      <c r="C1160" s="13" t="s">
        <v>3332</v>
      </c>
      <c r="D1160" s="14" t="s">
        <v>3342</v>
      </c>
      <c r="E1160" s="15" t="s">
        <v>3343</v>
      </c>
      <c r="F1160" s="15" t="s">
        <v>3335</v>
      </c>
      <c r="G1160" s="15" t="s">
        <v>3336</v>
      </c>
      <c r="H1160" s="15" t="s">
        <v>3344</v>
      </c>
      <c r="I1160" s="16" t="s">
        <v>23</v>
      </c>
      <c r="J1160" s="17">
        <v>357.43</v>
      </c>
      <c r="K1160" s="18" t="s">
        <v>106</v>
      </c>
      <c r="L1160" s="19" t="s">
        <v>25</v>
      </c>
      <c r="M1160" s="19" t="s">
        <v>26</v>
      </c>
      <c r="N1160" s="52"/>
      <c r="O1160" s="52"/>
      <c r="P1160" s="52"/>
      <c r="Q1160" s="52"/>
      <c r="R1160" s="52"/>
      <c r="S1160" s="52"/>
      <c r="T1160" s="52"/>
      <c r="U1160" s="52"/>
      <c r="V1160" s="52"/>
      <c r="W1160" s="52"/>
      <c r="X1160" s="52"/>
      <c r="Y1160" s="52"/>
      <c r="Z1160" s="52"/>
      <c r="AA1160" s="52"/>
      <c r="AB1160" s="52"/>
      <c r="AC1160" s="52"/>
      <c r="AD1160" s="11"/>
      <c r="AE1160" s="11"/>
      <c r="AF1160" s="11"/>
      <c r="AG1160" s="11"/>
      <c r="AH1160" s="11"/>
      <c r="AI1160" s="11"/>
      <c r="AJ1160" s="11"/>
      <c r="AK1160" s="11"/>
      <c r="AL1160" s="11"/>
      <c r="AM1160" s="11"/>
      <c r="AN1160" s="11"/>
      <c r="AO1160" s="11"/>
      <c r="AP1160" s="11"/>
      <c r="AQ1160" s="11"/>
      <c r="AR1160" s="11"/>
      <c r="AS1160" s="11"/>
      <c r="AT1160" s="11"/>
      <c r="AU1160" s="11"/>
      <c r="AV1160" s="11"/>
      <c r="AW1160" s="11"/>
      <c r="AX1160" s="50">
        <f t="shared" si="72"/>
        <v>0</v>
      </c>
      <c r="AY1160" s="50">
        <f t="shared" si="73"/>
        <v>0</v>
      </c>
      <c r="AZ1160" s="50">
        <f t="shared" si="74"/>
        <v>0</v>
      </c>
      <c r="BA1160" s="50">
        <f t="shared" si="75"/>
        <v>0</v>
      </c>
    </row>
    <row r="1161" spans="1:53" ht="38.25" x14ac:dyDescent="0.25">
      <c r="A1161" s="11"/>
      <c r="B1161" s="12">
        <v>1406</v>
      </c>
      <c r="C1161" s="13" t="s">
        <v>3338</v>
      </c>
      <c r="D1161" s="15" t="s">
        <v>3345</v>
      </c>
      <c r="E1161" s="15" t="s">
        <v>3346</v>
      </c>
      <c r="F1161" s="15" t="s">
        <v>3347</v>
      </c>
      <c r="G1161" s="15" t="s">
        <v>3348</v>
      </c>
      <c r="H1161" s="15" t="s">
        <v>3349</v>
      </c>
      <c r="I1161" s="16" t="s">
        <v>23</v>
      </c>
      <c r="J1161" s="17">
        <v>4050.87</v>
      </c>
      <c r="K1161" s="18" t="s">
        <v>106</v>
      </c>
      <c r="L1161" s="19" t="s">
        <v>25</v>
      </c>
      <c r="M1161" s="19" t="s">
        <v>26</v>
      </c>
      <c r="N1161" s="52"/>
      <c r="O1161" s="52"/>
      <c r="P1161" s="52"/>
      <c r="Q1161" s="52"/>
      <c r="R1161" s="52"/>
      <c r="S1161" s="52"/>
      <c r="T1161" s="52"/>
      <c r="U1161" s="52"/>
      <c r="V1161" s="52"/>
      <c r="W1161" s="52"/>
      <c r="X1161" s="52"/>
      <c r="Y1161" s="52"/>
      <c r="Z1161" s="52"/>
      <c r="AA1161" s="52"/>
      <c r="AB1161" s="52"/>
      <c r="AC1161" s="52"/>
      <c r="AD1161" s="11"/>
      <c r="AE1161" s="11"/>
      <c r="AF1161" s="11"/>
      <c r="AG1161" s="11"/>
      <c r="AH1161" s="11"/>
      <c r="AI1161" s="11"/>
      <c r="AJ1161" s="11"/>
      <c r="AK1161" s="11"/>
      <c r="AL1161" s="11"/>
      <c r="AM1161" s="11"/>
      <c r="AN1161" s="11"/>
      <c r="AO1161" s="11"/>
      <c r="AP1161" s="11"/>
      <c r="AQ1161" s="11"/>
      <c r="AR1161" s="11"/>
      <c r="AS1161" s="11"/>
      <c r="AT1161" s="11"/>
      <c r="AU1161" s="11"/>
      <c r="AV1161" s="11"/>
      <c r="AW1161" s="11"/>
      <c r="AX1161" s="50">
        <f t="shared" si="72"/>
        <v>0</v>
      </c>
      <c r="AY1161" s="50">
        <f t="shared" si="73"/>
        <v>0</v>
      </c>
      <c r="AZ1161" s="50">
        <f t="shared" si="74"/>
        <v>0</v>
      </c>
      <c r="BA1161" s="50">
        <f t="shared" si="75"/>
        <v>0</v>
      </c>
    </row>
    <row r="1162" spans="1:53" ht="51" x14ac:dyDescent="0.25">
      <c r="A1162" s="11"/>
      <c r="B1162" s="12">
        <v>1407</v>
      </c>
      <c r="C1162" s="16" t="s">
        <v>3338</v>
      </c>
      <c r="D1162" s="12" t="s">
        <v>3350</v>
      </c>
      <c r="E1162" s="16" t="s">
        <v>3351</v>
      </c>
      <c r="F1162" s="16" t="s">
        <v>3352</v>
      </c>
      <c r="G1162" s="16" t="s">
        <v>3348</v>
      </c>
      <c r="H1162" s="16" t="s">
        <v>3353</v>
      </c>
      <c r="I1162" s="16" t="s">
        <v>23</v>
      </c>
      <c r="J1162" s="17">
        <v>1393</v>
      </c>
      <c r="K1162" s="18" t="s">
        <v>42</v>
      </c>
      <c r="L1162" s="19" t="s">
        <v>25</v>
      </c>
      <c r="M1162" s="19" t="s">
        <v>26</v>
      </c>
      <c r="N1162" s="52"/>
      <c r="O1162" s="52"/>
      <c r="P1162" s="52"/>
      <c r="Q1162" s="52"/>
      <c r="R1162" s="52"/>
      <c r="S1162" s="52"/>
      <c r="T1162" s="52"/>
      <c r="U1162" s="52"/>
      <c r="V1162" s="52"/>
      <c r="W1162" s="52"/>
      <c r="X1162" s="52"/>
      <c r="Y1162" s="52"/>
      <c r="Z1162" s="52"/>
      <c r="AA1162" s="52"/>
      <c r="AB1162" s="52"/>
      <c r="AC1162" s="52"/>
      <c r="AD1162" s="11"/>
      <c r="AE1162" s="11"/>
      <c r="AF1162" s="11"/>
      <c r="AG1162" s="11"/>
      <c r="AH1162" s="11"/>
      <c r="AI1162" s="11"/>
      <c r="AJ1162" s="11"/>
      <c r="AK1162" s="11"/>
      <c r="AL1162" s="11"/>
      <c r="AM1162" s="11"/>
      <c r="AN1162" s="11"/>
      <c r="AO1162" s="11"/>
      <c r="AP1162" s="11"/>
      <c r="AQ1162" s="11"/>
      <c r="AR1162" s="11"/>
      <c r="AS1162" s="11"/>
      <c r="AT1162" s="11"/>
      <c r="AU1162" s="11"/>
      <c r="AV1162" s="11"/>
      <c r="AW1162" s="11"/>
      <c r="AX1162" s="50">
        <f t="shared" si="72"/>
        <v>0</v>
      </c>
      <c r="AY1162" s="50">
        <f t="shared" si="73"/>
        <v>0</v>
      </c>
      <c r="AZ1162" s="50">
        <f t="shared" si="74"/>
        <v>0</v>
      </c>
      <c r="BA1162" s="50">
        <f t="shared" si="75"/>
        <v>0</v>
      </c>
    </row>
    <row r="1163" spans="1:53" ht="38.25" x14ac:dyDescent="0.25">
      <c r="A1163" s="11"/>
      <c r="B1163" s="12">
        <v>1408</v>
      </c>
      <c r="C1163" s="13" t="s">
        <v>3338</v>
      </c>
      <c r="D1163" s="14" t="s">
        <v>3354</v>
      </c>
      <c r="E1163" s="15" t="s">
        <v>3355</v>
      </c>
      <c r="F1163" s="15" t="s">
        <v>3356</v>
      </c>
      <c r="G1163" s="15" t="s">
        <v>3348</v>
      </c>
      <c r="H1163" s="15" t="s">
        <v>3357</v>
      </c>
      <c r="I1163" s="16" t="s">
        <v>23</v>
      </c>
      <c r="J1163" s="17">
        <v>1332.74</v>
      </c>
      <c r="K1163" s="18" t="s">
        <v>42</v>
      </c>
      <c r="L1163" s="19" t="s">
        <v>25</v>
      </c>
      <c r="M1163" s="19" t="s">
        <v>26</v>
      </c>
      <c r="N1163" s="52"/>
      <c r="O1163" s="52"/>
      <c r="P1163" s="52"/>
      <c r="Q1163" s="52"/>
      <c r="R1163" s="52"/>
      <c r="S1163" s="52"/>
      <c r="T1163" s="52"/>
      <c r="U1163" s="52"/>
      <c r="V1163" s="52"/>
      <c r="W1163" s="52"/>
      <c r="X1163" s="52"/>
      <c r="Y1163" s="52"/>
      <c r="Z1163" s="52"/>
      <c r="AA1163" s="52"/>
      <c r="AB1163" s="52"/>
      <c r="AC1163" s="52"/>
      <c r="AD1163" s="11"/>
      <c r="AE1163" s="11"/>
      <c r="AF1163" s="11"/>
      <c r="AG1163" s="11"/>
      <c r="AH1163" s="11"/>
      <c r="AI1163" s="11"/>
      <c r="AJ1163" s="11"/>
      <c r="AK1163" s="11"/>
      <c r="AL1163" s="11"/>
      <c r="AM1163" s="11"/>
      <c r="AN1163" s="11"/>
      <c r="AO1163" s="11"/>
      <c r="AP1163" s="11"/>
      <c r="AQ1163" s="11"/>
      <c r="AR1163" s="11"/>
      <c r="AS1163" s="11"/>
      <c r="AT1163" s="11"/>
      <c r="AU1163" s="11"/>
      <c r="AV1163" s="11"/>
      <c r="AW1163" s="11"/>
      <c r="AX1163" s="50">
        <f t="shared" si="72"/>
        <v>0</v>
      </c>
      <c r="AY1163" s="50">
        <f t="shared" si="73"/>
        <v>0</v>
      </c>
      <c r="AZ1163" s="50">
        <f t="shared" si="74"/>
        <v>0</v>
      </c>
      <c r="BA1163" s="50">
        <f t="shared" si="75"/>
        <v>0</v>
      </c>
    </row>
    <row r="1164" spans="1:53" ht="38.25" x14ac:dyDescent="0.25">
      <c r="A1164" s="11"/>
      <c r="B1164" s="12">
        <v>1409</v>
      </c>
      <c r="C1164" s="13" t="s">
        <v>3338</v>
      </c>
      <c r="D1164" s="14" t="s">
        <v>3358</v>
      </c>
      <c r="E1164" s="15" t="s">
        <v>3359</v>
      </c>
      <c r="F1164" s="15" t="s">
        <v>3360</v>
      </c>
      <c r="G1164" s="15" t="s">
        <v>3361</v>
      </c>
      <c r="H1164" s="15" t="s">
        <v>3362</v>
      </c>
      <c r="I1164" s="16" t="s">
        <v>23</v>
      </c>
      <c r="J1164" s="17">
        <v>129.02000000000001</v>
      </c>
      <c r="K1164" s="18" t="s">
        <v>106</v>
      </c>
      <c r="L1164" s="19" t="s">
        <v>25</v>
      </c>
      <c r="M1164" s="19" t="s">
        <v>26</v>
      </c>
      <c r="N1164" s="52"/>
      <c r="O1164" s="52"/>
      <c r="P1164" s="52"/>
      <c r="Q1164" s="52"/>
      <c r="R1164" s="52"/>
      <c r="S1164" s="52"/>
      <c r="T1164" s="52"/>
      <c r="U1164" s="52"/>
      <c r="V1164" s="52"/>
      <c r="W1164" s="52"/>
      <c r="X1164" s="52"/>
      <c r="Y1164" s="52"/>
      <c r="Z1164" s="52"/>
      <c r="AA1164" s="52"/>
      <c r="AB1164" s="52"/>
      <c r="AC1164" s="52"/>
      <c r="AD1164" s="11"/>
      <c r="AE1164" s="11"/>
      <c r="AF1164" s="11"/>
      <c r="AG1164" s="11"/>
      <c r="AH1164" s="11"/>
      <c r="AI1164" s="11"/>
      <c r="AJ1164" s="11"/>
      <c r="AK1164" s="11"/>
      <c r="AL1164" s="11"/>
      <c r="AM1164" s="11"/>
      <c r="AN1164" s="11"/>
      <c r="AO1164" s="11"/>
      <c r="AP1164" s="11"/>
      <c r="AQ1164" s="11"/>
      <c r="AR1164" s="11"/>
      <c r="AS1164" s="11"/>
      <c r="AT1164" s="11"/>
      <c r="AU1164" s="11"/>
      <c r="AV1164" s="11"/>
      <c r="AW1164" s="11"/>
      <c r="AX1164" s="50">
        <f t="shared" si="72"/>
        <v>0</v>
      </c>
      <c r="AY1164" s="50">
        <f t="shared" si="73"/>
        <v>0</v>
      </c>
      <c r="AZ1164" s="50">
        <f t="shared" si="74"/>
        <v>0</v>
      </c>
      <c r="BA1164" s="50">
        <f t="shared" si="75"/>
        <v>0</v>
      </c>
    </row>
    <row r="1165" spans="1:53" ht="51" x14ac:dyDescent="0.25">
      <c r="A1165" s="11"/>
      <c r="B1165" s="12">
        <v>1410</v>
      </c>
      <c r="C1165" s="13" t="s">
        <v>3338</v>
      </c>
      <c r="D1165" s="14" t="s">
        <v>3363</v>
      </c>
      <c r="E1165" s="15" t="s">
        <v>3364</v>
      </c>
      <c r="F1165" s="15" t="s">
        <v>3360</v>
      </c>
      <c r="G1165" s="15" t="s">
        <v>3361</v>
      </c>
      <c r="H1165" s="15" t="s">
        <v>3362</v>
      </c>
      <c r="I1165" s="16" t="s">
        <v>23</v>
      </c>
      <c r="J1165" s="17">
        <v>129.02000000000001</v>
      </c>
      <c r="K1165" s="18" t="s">
        <v>106</v>
      </c>
      <c r="L1165" s="19" t="s">
        <v>25</v>
      </c>
      <c r="M1165" s="19" t="s">
        <v>26</v>
      </c>
      <c r="N1165" s="52"/>
      <c r="O1165" s="52"/>
      <c r="P1165" s="52"/>
      <c r="Q1165" s="52"/>
      <c r="R1165" s="52"/>
      <c r="S1165" s="52"/>
      <c r="T1165" s="52"/>
      <c r="U1165" s="52"/>
      <c r="V1165" s="52"/>
      <c r="W1165" s="52"/>
      <c r="X1165" s="52"/>
      <c r="Y1165" s="52"/>
      <c r="Z1165" s="52"/>
      <c r="AA1165" s="52"/>
      <c r="AB1165" s="52"/>
      <c r="AC1165" s="52"/>
      <c r="AD1165" s="11"/>
      <c r="AE1165" s="11"/>
      <c r="AF1165" s="11"/>
      <c r="AG1165" s="11"/>
      <c r="AH1165" s="11"/>
      <c r="AI1165" s="11"/>
      <c r="AJ1165" s="11"/>
      <c r="AK1165" s="11"/>
      <c r="AL1165" s="11"/>
      <c r="AM1165" s="11"/>
      <c r="AN1165" s="11"/>
      <c r="AO1165" s="11"/>
      <c r="AP1165" s="11"/>
      <c r="AQ1165" s="11"/>
      <c r="AR1165" s="11"/>
      <c r="AS1165" s="11"/>
      <c r="AT1165" s="11"/>
      <c r="AU1165" s="11"/>
      <c r="AV1165" s="11"/>
      <c r="AW1165" s="11"/>
      <c r="AX1165" s="50">
        <f t="shared" si="72"/>
        <v>0</v>
      </c>
      <c r="AY1165" s="50">
        <f t="shared" si="73"/>
        <v>0</v>
      </c>
      <c r="AZ1165" s="50">
        <f t="shared" si="74"/>
        <v>0</v>
      </c>
      <c r="BA1165" s="50">
        <f t="shared" si="75"/>
        <v>0</v>
      </c>
    </row>
    <row r="1166" spans="1:53" ht="51" x14ac:dyDescent="0.25">
      <c r="A1166" s="11"/>
      <c r="B1166" s="12">
        <v>1411</v>
      </c>
      <c r="C1166" s="13" t="s">
        <v>3338</v>
      </c>
      <c r="D1166" s="14" t="s">
        <v>3365</v>
      </c>
      <c r="E1166" s="15" t="s">
        <v>3366</v>
      </c>
      <c r="F1166" s="15" t="s">
        <v>3360</v>
      </c>
      <c r="G1166" s="15" t="s">
        <v>3361</v>
      </c>
      <c r="H1166" s="15" t="s">
        <v>3362</v>
      </c>
      <c r="I1166" s="16" t="s">
        <v>23</v>
      </c>
      <c r="J1166" s="17">
        <v>129.02000000000001</v>
      </c>
      <c r="K1166" s="18" t="s">
        <v>106</v>
      </c>
      <c r="L1166" s="19" t="s">
        <v>25</v>
      </c>
      <c r="M1166" s="19" t="s">
        <v>26</v>
      </c>
      <c r="N1166" s="52"/>
      <c r="O1166" s="52"/>
      <c r="P1166" s="52"/>
      <c r="Q1166" s="52"/>
      <c r="R1166" s="52"/>
      <c r="S1166" s="52"/>
      <c r="T1166" s="52"/>
      <c r="U1166" s="52"/>
      <c r="V1166" s="52"/>
      <c r="W1166" s="52"/>
      <c r="X1166" s="52"/>
      <c r="Y1166" s="52"/>
      <c r="Z1166" s="52"/>
      <c r="AA1166" s="52"/>
      <c r="AB1166" s="52"/>
      <c r="AC1166" s="52"/>
      <c r="AD1166" s="11"/>
      <c r="AE1166" s="11"/>
      <c r="AF1166" s="11"/>
      <c r="AG1166" s="11"/>
      <c r="AH1166" s="11"/>
      <c r="AI1166" s="11"/>
      <c r="AJ1166" s="11"/>
      <c r="AK1166" s="11"/>
      <c r="AL1166" s="11"/>
      <c r="AM1166" s="11"/>
      <c r="AN1166" s="11"/>
      <c r="AO1166" s="11"/>
      <c r="AP1166" s="11"/>
      <c r="AQ1166" s="11"/>
      <c r="AR1166" s="11"/>
      <c r="AS1166" s="11"/>
      <c r="AT1166" s="11"/>
      <c r="AU1166" s="11"/>
      <c r="AV1166" s="11"/>
      <c r="AW1166" s="11"/>
      <c r="AX1166" s="50">
        <f t="shared" si="72"/>
        <v>0</v>
      </c>
      <c r="AY1166" s="50">
        <f t="shared" si="73"/>
        <v>0</v>
      </c>
      <c r="AZ1166" s="50">
        <f t="shared" si="74"/>
        <v>0</v>
      </c>
      <c r="BA1166" s="50">
        <f t="shared" si="75"/>
        <v>0</v>
      </c>
    </row>
    <row r="1167" spans="1:53" ht="51" x14ac:dyDescent="0.25">
      <c r="A1167" s="11"/>
      <c r="B1167" s="12">
        <v>1412</v>
      </c>
      <c r="C1167" s="13" t="s">
        <v>3338</v>
      </c>
      <c r="D1167" s="14" t="s">
        <v>3367</v>
      </c>
      <c r="E1167" s="15" t="s">
        <v>3368</v>
      </c>
      <c r="F1167" s="15" t="s">
        <v>3360</v>
      </c>
      <c r="G1167" s="15" t="s">
        <v>3361</v>
      </c>
      <c r="H1167" s="15" t="s">
        <v>3362</v>
      </c>
      <c r="I1167" s="16" t="s">
        <v>23</v>
      </c>
      <c r="J1167" s="17">
        <v>129.02000000000001</v>
      </c>
      <c r="K1167" s="18" t="s">
        <v>106</v>
      </c>
      <c r="L1167" s="19" t="s">
        <v>25</v>
      </c>
      <c r="M1167" s="19" t="s">
        <v>26</v>
      </c>
      <c r="N1167" s="52"/>
      <c r="O1167" s="52"/>
      <c r="P1167" s="52"/>
      <c r="Q1167" s="52"/>
      <c r="R1167" s="52"/>
      <c r="S1167" s="52"/>
      <c r="T1167" s="52"/>
      <c r="U1167" s="52"/>
      <c r="V1167" s="52"/>
      <c r="W1167" s="52"/>
      <c r="X1167" s="52"/>
      <c r="Y1167" s="52"/>
      <c r="Z1167" s="52"/>
      <c r="AA1167" s="52"/>
      <c r="AB1167" s="52"/>
      <c r="AC1167" s="52"/>
      <c r="AD1167" s="11"/>
      <c r="AE1167" s="11"/>
      <c r="AF1167" s="11"/>
      <c r="AG1167" s="11"/>
      <c r="AH1167" s="11"/>
      <c r="AI1167" s="11"/>
      <c r="AJ1167" s="11"/>
      <c r="AK1167" s="11"/>
      <c r="AL1167" s="11"/>
      <c r="AM1167" s="11"/>
      <c r="AN1167" s="11"/>
      <c r="AO1167" s="11"/>
      <c r="AP1167" s="11"/>
      <c r="AQ1167" s="11"/>
      <c r="AR1167" s="11"/>
      <c r="AS1167" s="11"/>
      <c r="AT1167" s="11"/>
      <c r="AU1167" s="11"/>
      <c r="AV1167" s="11"/>
      <c r="AW1167" s="11"/>
      <c r="AX1167" s="50">
        <f t="shared" si="72"/>
        <v>0</v>
      </c>
      <c r="AY1167" s="50">
        <f t="shared" si="73"/>
        <v>0</v>
      </c>
      <c r="AZ1167" s="50">
        <f t="shared" si="74"/>
        <v>0</v>
      </c>
      <c r="BA1167" s="50">
        <f t="shared" si="75"/>
        <v>0</v>
      </c>
    </row>
  </sheetData>
  <sheetProtection algorithmName="SHA-512" hashValue="FGylti1Zp1SG+fnepXjqkSoefB5pmFWcf7I3PgbAodQAhlyPPqDk3q97Z1GeeDlEd7V6JwxR5ztpc6A7x6bGhg==" saltValue="n8h9iFeMgbSanrdlevuuFg==" spinCount="100000" sheet="1" formatCells="0" formatColumns="0" formatRows="0" sort="0" autoFilter="0"/>
  <autoFilter ref="A3:BA3"/>
  <mergeCells count="33">
    <mergeCell ref="AX1:BA1"/>
    <mergeCell ref="G1:G3"/>
    <mergeCell ref="H1:H3"/>
    <mergeCell ref="I1:I3"/>
    <mergeCell ref="J1:J3"/>
    <mergeCell ref="K1:K3"/>
    <mergeCell ref="L1:L3"/>
    <mergeCell ref="AY2:BA2"/>
    <mergeCell ref="M1:M3"/>
    <mergeCell ref="AD1:AG1"/>
    <mergeCell ref="AH1:AK1"/>
    <mergeCell ref="AL1:AO1"/>
    <mergeCell ref="AP1:AS1"/>
    <mergeCell ref="AT1:AW1"/>
    <mergeCell ref="AU2:AW2"/>
    <mergeCell ref="A1:A3"/>
    <mergeCell ref="B1:B3"/>
    <mergeCell ref="C1:C3"/>
    <mergeCell ref="D1:D3"/>
    <mergeCell ref="E1:E3"/>
    <mergeCell ref="F1:F3"/>
    <mergeCell ref="AE2:AG2"/>
    <mergeCell ref="AI2:AK2"/>
    <mergeCell ref="AM2:AO2"/>
    <mergeCell ref="AQ2:AS2"/>
    <mergeCell ref="N1:Q1"/>
    <mergeCell ref="R1:U1"/>
    <mergeCell ref="V1:Y1"/>
    <mergeCell ref="Z1:AC1"/>
    <mergeCell ref="O2:Q2"/>
    <mergeCell ref="S2:U2"/>
    <mergeCell ref="W2:Y2"/>
    <mergeCell ref="AA2:AC2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Ana Rogic</cp:lastModifiedBy>
  <cp:lastPrinted>2020-03-19T11:55:15Z</cp:lastPrinted>
  <dcterms:created xsi:type="dcterms:W3CDTF">2020-03-19T07:59:04Z</dcterms:created>
  <dcterms:modified xsi:type="dcterms:W3CDTF">2020-12-09T07:34:25Z</dcterms:modified>
</cp:coreProperties>
</file>