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xr:revisionPtr revIDLastSave="0" documentId="13_ncr:1_{57B22DC2-75C2-45DF-9771-A2C56BD3DD4D}" xr6:coauthVersionLast="36" xr6:coauthVersionMax="36" xr10:uidLastSave="{00000000-0000-0000-0000-000000000000}"/>
  <bookViews>
    <workbookView xWindow="0" yWindow="0" windowWidth="28800" windowHeight="11625" xr2:uid="{00000000-000D-0000-FFFF-FFFF00000000}"/>
  </bookViews>
  <sheets>
    <sheet name="III kvartal" sheetId="3" r:id="rId1"/>
  </sheets>
  <definedNames>
    <definedName name="_xlnm._FilterDatabase" localSheetId="0" hidden="1">'III kvartal'!$A$1:$I$1639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85" i="3" l="1"/>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06" i="3"/>
  <c r="F307" i="3"/>
  <c r="F308" i="3"/>
  <c r="F309" i="3"/>
  <c r="F310" i="3"/>
  <c r="F311" i="3"/>
  <c r="F312" i="3"/>
  <c r="F313" i="3"/>
  <c r="F314" i="3"/>
  <c r="F315" i="3"/>
  <c r="F316" i="3"/>
  <c r="F317" i="3"/>
  <c r="F318" i="3"/>
  <c r="F319" i="3"/>
  <c r="F320" i="3"/>
  <c r="F321" i="3"/>
  <c r="F322" i="3"/>
  <c r="F323" i="3"/>
  <c r="F324" i="3"/>
  <c r="F325" i="3"/>
  <c r="F326" i="3"/>
  <c r="F327" i="3"/>
  <c r="F328" i="3"/>
  <c r="F329" i="3"/>
  <c r="F330" i="3"/>
  <c r="F331" i="3"/>
  <c r="F332" i="3"/>
  <c r="F333" i="3"/>
  <c r="F334" i="3"/>
  <c r="F335" i="3"/>
  <c r="F336" i="3"/>
  <c r="F337" i="3"/>
  <c r="F338" i="3"/>
  <c r="F339" i="3"/>
  <c r="F340" i="3"/>
  <c r="F341" i="3"/>
  <c r="F342" i="3"/>
  <c r="F343" i="3"/>
  <c r="F344" i="3"/>
  <c r="F345" i="3"/>
  <c r="F346" i="3"/>
  <c r="F347" i="3"/>
  <c r="F348" i="3"/>
  <c r="F349" i="3"/>
  <c r="F350" i="3"/>
  <c r="F351" i="3"/>
  <c r="F352" i="3"/>
  <c r="F353" i="3"/>
  <c r="F354" i="3"/>
  <c r="F355" i="3"/>
  <c r="F356" i="3"/>
  <c r="F357" i="3"/>
  <c r="F358" i="3"/>
  <c r="F359" i="3"/>
  <c r="F360" i="3"/>
  <c r="F361" i="3"/>
  <c r="F362" i="3"/>
  <c r="F363" i="3"/>
  <c r="F364" i="3"/>
  <c r="F365" i="3"/>
  <c r="F366" i="3"/>
  <c r="F367" i="3"/>
  <c r="F368" i="3"/>
  <c r="F369" i="3"/>
  <c r="F370" i="3"/>
  <c r="F371" i="3"/>
  <c r="F372" i="3"/>
  <c r="F373" i="3"/>
  <c r="F374" i="3"/>
  <c r="F375" i="3"/>
  <c r="F376" i="3"/>
  <c r="F377" i="3"/>
  <c r="F378" i="3"/>
  <c r="F379" i="3"/>
  <c r="F380" i="3"/>
  <c r="F381" i="3"/>
  <c r="F382" i="3"/>
  <c r="F383" i="3"/>
  <c r="F384" i="3"/>
  <c r="F385" i="3"/>
  <c r="F386" i="3"/>
  <c r="F387" i="3"/>
  <c r="F388" i="3"/>
  <c r="F389" i="3"/>
  <c r="F390" i="3"/>
  <c r="F391" i="3"/>
  <c r="F392" i="3"/>
  <c r="F393" i="3"/>
  <c r="F394" i="3"/>
  <c r="F395" i="3"/>
  <c r="F396" i="3"/>
  <c r="F397" i="3"/>
  <c r="F398" i="3"/>
  <c r="F399" i="3"/>
  <c r="F400" i="3"/>
  <c r="F401" i="3"/>
  <c r="F402" i="3"/>
  <c r="F403" i="3"/>
  <c r="F404" i="3"/>
  <c r="F405" i="3"/>
  <c r="F406" i="3"/>
  <c r="F407" i="3"/>
  <c r="F408" i="3"/>
  <c r="F409" i="3"/>
  <c r="F410" i="3"/>
  <c r="F411" i="3"/>
  <c r="F412" i="3"/>
  <c r="F413" i="3"/>
  <c r="F414"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59" i="3"/>
  <c r="F460" i="3"/>
  <c r="F461" i="3"/>
  <c r="F462" i="3"/>
  <c r="F463" i="3"/>
  <c r="F464" i="3"/>
  <c r="F465" i="3"/>
  <c r="F466" i="3"/>
  <c r="F467" i="3"/>
  <c r="F468" i="3"/>
  <c r="F469" i="3"/>
  <c r="F470" i="3"/>
  <c r="F471" i="3"/>
  <c r="F472" i="3"/>
  <c r="F473" i="3"/>
  <c r="F474" i="3"/>
  <c r="F475" i="3"/>
  <c r="F476" i="3"/>
  <c r="F477" i="3"/>
  <c r="F478" i="3"/>
  <c r="F479" i="3"/>
  <c r="F480" i="3"/>
  <c r="F481" i="3"/>
  <c r="F482" i="3"/>
  <c r="F483" i="3"/>
  <c r="F484" i="3"/>
  <c r="F485" i="3"/>
  <c r="F486" i="3"/>
  <c r="F487" i="3"/>
  <c r="F488" i="3"/>
  <c r="F489" i="3"/>
  <c r="F490" i="3"/>
  <c r="F491" i="3"/>
  <c r="F492" i="3"/>
  <c r="F493" i="3"/>
  <c r="F494" i="3"/>
  <c r="F495" i="3"/>
  <c r="F496" i="3"/>
  <c r="F497" i="3"/>
  <c r="F498" i="3"/>
  <c r="F499" i="3"/>
  <c r="F500" i="3"/>
  <c r="F501" i="3"/>
  <c r="F502" i="3"/>
  <c r="F503" i="3"/>
  <c r="F504" i="3"/>
  <c r="F505" i="3"/>
  <c r="F506" i="3"/>
  <c r="F507" i="3"/>
  <c r="F508" i="3"/>
  <c r="F509" i="3"/>
  <c r="F510" i="3"/>
  <c r="F511" i="3"/>
  <c r="F512" i="3"/>
  <c r="F513" i="3"/>
  <c r="F514" i="3"/>
  <c r="F515" i="3"/>
  <c r="F516" i="3"/>
  <c r="F517" i="3"/>
  <c r="F518" i="3"/>
  <c r="F519" i="3"/>
  <c r="F520" i="3"/>
  <c r="F521" i="3"/>
  <c r="F522" i="3"/>
  <c r="F523" i="3"/>
  <c r="F524" i="3"/>
  <c r="F525" i="3"/>
  <c r="F526" i="3"/>
  <c r="F527" i="3"/>
  <c r="F528" i="3"/>
  <c r="F529" i="3"/>
  <c r="F530" i="3"/>
  <c r="F531" i="3"/>
  <c r="F532" i="3"/>
  <c r="F533" i="3"/>
  <c r="F534" i="3"/>
  <c r="F535" i="3"/>
  <c r="F536" i="3"/>
  <c r="F537" i="3"/>
  <c r="F538" i="3"/>
  <c r="F539" i="3"/>
  <c r="F540" i="3"/>
  <c r="F541" i="3"/>
  <c r="F542" i="3"/>
  <c r="F543" i="3"/>
  <c r="F544" i="3"/>
  <c r="F545" i="3"/>
  <c r="F546" i="3"/>
  <c r="F547" i="3"/>
  <c r="F548" i="3"/>
  <c r="F549" i="3"/>
  <c r="F550" i="3"/>
  <c r="F551" i="3"/>
  <c r="F552" i="3"/>
  <c r="F553" i="3"/>
  <c r="F554" i="3"/>
  <c r="F555" i="3"/>
  <c r="F556" i="3"/>
  <c r="F557" i="3"/>
  <c r="F558" i="3"/>
  <c r="F559" i="3"/>
  <c r="F560" i="3"/>
  <c r="F561" i="3"/>
  <c r="F562" i="3"/>
  <c r="F563" i="3"/>
  <c r="F564" i="3"/>
  <c r="F565" i="3"/>
  <c r="F566" i="3"/>
  <c r="F567" i="3"/>
  <c r="F568" i="3"/>
  <c r="F569" i="3"/>
  <c r="F570" i="3"/>
  <c r="F571" i="3"/>
  <c r="F572" i="3"/>
  <c r="F573" i="3"/>
  <c r="F574" i="3"/>
  <c r="F575" i="3"/>
  <c r="F576" i="3"/>
  <c r="F577" i="3"/>
  <c r="F578" i="3"/>
  <c r="F579" i="3"/>
  <c r="F580" i="3"/>
  <c r="F581" i="3"/>
  <c r="F582" i="3"/>
  <c r="F583" i="3"/>
  <c r="F584" i="3"/>
  <c r="F585" i="3"/>
  <c r="F586" i="3"/>
  <c r="F587" i="3"/>
  <c r="F588" i="3"/>
  <c r="F589" i="3"/>
  <c r="F590" i="3"/>
  <c r="F591" i="3"/>
  <c r="F592" i="3"/>
  <c r="F593" i="3"/>
  <c r="F594" i="3"/>
  <c r="F595" i="3"/>
  <c r="F596" i="3"/>
  <c r="F597" i="3"/>
  <c r="F598" i="3"/>
  <c r="F599" i="3"/>
  <c r="F600" i="3"/>
  <c r="F601" i="3"/>
  <c r="F602" i="3"/>
  <c r="F603" i="3"/>
  <c r="F604" i="3"/>
  <c r="F605" i="3"/>
  <c r="F606" i="3"/>
  <c r="F607" i="3"/>
  <c r="F608" i="3"/>
  <c r="F609" i="3"/>
  <c r="F610" i="3"/>
  <c r="F611" i="3"/>
  <c r="F612" i="3"/>
  <c r="F613" i="3"/>
  <c r="F614" i="3"/>
  <c r="F615" i="3"/>
  <c r="F616" i="3"/>
  <c r="F617" i="3"/>
  <c r="F618" i="3"/>
  <c r="F619" i="3"/>
  <c r="F620" i="3"/>
  <c r="F621" i="3"/>
  <c r="F622" i="3"/>
  <c r="F623" i="3"/>
  <c r="F624" i="3"/>
  <c r="F625" i="3"/>
  <c r="F626" i="3"/>
  <c r="F627" i="3"/>
  <c r="F628" i="3"/>
  <c r="F629" i="3"/>
  <c r="F630" i="3"/>
  <c r="F631" i="3"/>
  <c r="F632" i="3"/>
  <c r="F633" i="3"/>
  <c r="F634" i="3"/>
  <c r="F635" i="3"/>
  <c r="F636" i="3"/>
  <c r="F637" i="3"/>
  <c r="F638" i="3"/>
  <c r="F639" i="3"/>
  <c r="F640" i="3"/>
  <c r="F641" i="3"/>
  <c r="F642" i="3"/>
  <c r="F643" i="3"/>
  <c r="F644" i="3"/>
  <c r="F645" i="3"/>
  <c r="F646" i="3"/>
  <c r="F647" i="3"/>
  <c r="F648" i="3"/>
  <c r="F649" i="3"/>
  <c r="F650" i="3"/>
  <c r="F651" i="3"/>
  <c r="F652" i="3"/>
  <c r="F653" i="3"/>
  <c r="F654" i="3"/>
  <c r="F655" i="3"/>
  <c r="F656" i="3"/>
  <c r="F657" i="3"/>
  <c r="F658" i="3"/>
  <c r="F659" i="3"/>
  <c r="F660" i="3"/>
  <c r="F661" i="3"/>
  <c r="F662" i="3"/>
  <c r="F663" i="3"/>
  <c r="F664" i="3"/>
  <c r="F665" i="3"/>
  <c r="F666" i="3"/>
  <c r="F667" i="3"/>
  <c r="F668" i="3"/>
  <c r="F669" i="3"/>
  <c r="F670" i="3"/>
  <c r="F671" i="3"/>
  <c r="F672" i="3"/>
  <c r="F673" i="3"/>
  <c r="F674" i="3"/>
  <c r="F675" i="3"/>
  <c r="F676" i="3"/>
  <c r="F677" i="3"/>
  <c r="F678" i="3"/>
  <c r="F679" i="3"/>
  <c r="F680" i="3"/>
  <c r="F681" i="3"/>
  <c r="F682" i="3"/>
  <c r="F683" i="3"/>
  <c r="F684" i="3"/>
  <c r="F685" i="3"/>
  <c r="F686" i="3"/>
  <c r="F687" i="3"/>
  <c r="F688" i="3"/>
  <c r="F689" i="3"/>
  <c r="F690" i="3"/>
  <c r="F691" i="3"/>
  <c r="F692" i="3"/>
  <c r="F693" i="3"/>
  <c r="F694" i="3"/>
  <c r="F695" i="3"/>
  <c r="F696" i="3"/>
  <c r="F697" i="3"/>
  <c r="F698" i="3"/>
  <c r="F699" i="3"/>
  <c r="F700" i="3"/>
  <c r="F701" i="3"/>
  <c r="F702" i="3"/>
  <c r="F703" i="3"/>
  <c r="F704" i="3"/>
  <c r="F705" i="3"/>
  <c r="F706" i="3"/>
  <c r="F707" i="3"/>
  <c r="F708" i="3"/>
  <c r="F709" i="3"/>
  <c r="F710" i="3"/>
  <c r="F711" i="3"/>
  <c r="F712" i="3"/>
  <c r="F713" i="3"/>
  <c r="F714" i="3"/>
  <c r="F715" i="3"/>
  <c r="F716" i="3"/>
  <c r="F717" i="3"/>
  <c r="F718" i="3"/>
  <c r="F719" i="3"/>
  <c r="F720" i="3"/>
  <c r="F721" i="3"/>
  <c r="F722" i="3"/>
  <c r="F723" i="3"/>
  <c r="F724" i="3"/>
  <c r="F725" i="3"/>
  <c r="F726" i="3"/>
  <c r="F727" i="3"/>
  <c r="F728" i="3"/>
  <c r="F729" i="3"/>
  <c r="F730" i="3"/>
  <c r="F731" i="3"/>
  <c r="F732" i="3"/>
  <c r="F733" i="3"/>
  <c r="F734" i="3"/>
  <c r="F735" i="3"/>
  <c r="F736" i="3"/>
  <c r="F737" i="3"/>
  <c r="F738" i="3"/>
  <c r="F739" i="3"/>
  <c r="F740" i="3"/>
  <c r="F741" i="3"/>
  <c r="F742" i="3"/>
  <c r="F743" i="3"/>
  <c r="F744" i="3"/>
  <c r="F745" i="3"/>
  <c r="F746" i="3"/>
  <c r="F747" i="3"/>
  <c r="F748" i="3"/>
  <c r="F749" i="3"/>
  <c r="F750" i="3"/>
  <c r="F751" i="3"/>
  <c r="F752" i="3"/>
  <c r="F753" i="3"/>
  <c r="F754" i="3"/>
  <c r="F755" i="3"/>
  <c r="F756" i="3"/>
  <c r="F757" i="3"/>
  <c r="F758" i="3"/>
  <c r="F759" i="3"/>
  <c r="F760" i="3"/>
  <c r="F761" i="3"/>
  <c r="F762" i="3"/>
  <c r="F763" i="3"/>
  <c r="F764" i="3"/>
  <c r="F765" i="3"/>
  <c r="F766" i="3"/>
  <c r="F767" i="3"/>
  <c r="F768" i="3"/>
  <c r="F769" i="3"/>
  <c r="F770" i="3"/>
  <c r="F771" i="3"/>
  <c r="F772" i="3"/>
  <c r="F773" i="3"/>
  <c r="F774" i="3"/>
  <c r="F775" i="3"/>
  <c r="F776" i="3"/>
  <c r="F777" i="3"/>
  <c r="F778" i="3"/>
  <c r="F779" i="3"/>
  <c r="F780" i="3"/>
  <c r="F781" i="3"/>
  <c r="F782" i="3"/>
  <c r="F783" i="3"/>
  <c r="F784" i="3"/>
  <c r="F785" i="3"/>
  <c r="F786" i="3"/>
  <c r="F787" i="3"/>
  <c r="F788" i="3"/>
  <c r="F789" i="3"/>
  <c r="F790" i="3"/>
  <c r="F791" i="3"/>
  <c r="F792" i="3"/>
  <c r="F793" i="3"/>
  <c r="F794" i="3"/>
  <c r="F795" i="3"/>
  <c r="F796" i="3"/>
  <c r="F797" i="3"/>
  <c r="F798" i="3"/>
  <c r="F799" i="3"/>
  <c r="F800" i="3"/>
  <c r="F801" i="3"/>
  <c r="F802" i="3"/>
  <c r="F803" i="3"/>
  <c r="F804" i="3"/>
  <c r="F805" i="3"/>
  <c r="F806" i="3"/>
  <c r="F807" i="3"/>
  <c r="F808" i="3"/>
  <c r="F809" i="3"/>
  <c r="F810" i="3"/>
  <c r="F811" i="3"/>
  <c r="F812" i="3"/>
  <c r="F813" i="3"/>
  <c r="F814" i="3"/>
  <c r="F815" i="3"/>
  <c r="F816" i="3"/>
  <c r="F817" i="3"/>
  <c r="F818" i="3"/>
  <c r="F819" i="3"/>
  <c r="F820" i="3"/>
  <c r="F821" i="3"/>
  <c r="F822" i="3"/>
  <c r="F823" i="3"/>
  <c r="F824" i="3"/>
  <c r="F825" i="3"/>
  <c r="F826" i="3"/>
  <c r="F827" i="3"/>
  <c r="F828" i="3"/>
  <c r="F829" i="3"/>
  <c r="F830" i="3"/>
  <c r="F831" i="3"/>
  <c r="F832" i="3"/>
  <c r="F833" i="3"/>
  <c r="F834" i="3"/>
  <c r="F835" i="3"/>
  <c r="F836" i="3"/>
  <c r="F837" i="3"/>
  <c r="F838" i="3"/>
  <c r="F839" i="3"/>
  <c r="F840" i="3"/>
  <c r="F841" i="3"/>
  <c r="F842" i="3"/>
  <c r="F843" i="3"/>
  <c r="F844" i="3"/>
  <c r="F845" i="3"/>
  <c r="F846" i="3"/>
  <c r="F847" i="3"/>
  <c r="F848" i="3"/>
  <c r="F849" i="3"/>
  <c r="F850" i="3"/>
  <c r="F851" i="3"/>
  <c r="F852" i="3"/>
  <c r="F853" i="3"/>
  <c r="F854" i="3"/>
  <c r="F855" i="3"/>
  <c r="F856" i="3"/>
  <c r="F857" i="3"/>
  <c r="F858" i="3"/>
  <c r="F859" i="3"/>
  <c r="F860" i="3"/>
  <c r="F861" i="3"/>
  <c r="F862" i="3"/>
  <c r="F863" i="3"/>
  <c r="F864" i="3"/>
  <c r="F865" i="3"/>
  <c r="F866" i="3"/>
  <c r="F867" i="3"/>
  <c r="F868" i="3"/>
  <c r="F869" i="3"/>
  <c r="F870" i="3"/>
  <c r="F871" i="3"/>
  <c r="F872" i="3"/>
  <c r="F873" i="3"/>
  <c r="F874" i="3"/>
  <c r="F875" i="3"/>
  <c r="F876" i="3"/>
  <c r="F877" i="3"/>
  <c r="F878" i="3"/>
  <c r="F879" i="3"/>
  <c r="F880" i="3"/>
  <c r="F881" i="3"/>
  <c r="F882" i="3"/>
  <c r="F883" i="3"/>
  <c r="F884" i="3"/>
  <c r="F885" i="3"/>
  <c r="F886" i="3"/>
  <c r="F887" i="3"/>
  <c r="F888" i="3"/>
  <c r="F889" i="3"/>
  <c r="F890" i="3"/>
  <c r="F891" i="3"/>
  <c r="F892" i="3"/>
  <c r="F893" i="3"/>
  <c r="F894" i="3"/>
  <c r="F895" i="3"/>
  <c r="F896" i="3"/>
  <c r="F897" i="3"/>
  <c r="F898" i="3"/>
  <c r="F899" i="3"/>
  <c r="F900" i="3"/>
  <c r="F901" i="3"/>
  <c r="F902" i="3"/>
  <c r="F903" i="3"/>
  <c r="F904" i="3"/>
  <c r="F905" i="3"/>
  <c r="F906" i="3"/>
  <c r="F907" i="3"/>
  <c r="F908" i="3"/>
  <c r="F909" i="3"/>
  <c r="F910" i="3"/>
  <c r="F911" i="3"/>
  <c r="F912" i="3"/>
  <c r="F913" i="3"/>
  <c r="F914" i="3"/>
  <c r="F915" i="3"/>
  <c r="F916" i="3"/>
  <c r="F917" i="3"/>
  <c r="F918" i="3"/>
  <c r="F919" i="3"/>
  <c r="F920" i="3"/>
  <c r="F921" i="3"/>
  <c r="F922" i="3"/>
  <c r="F923" i="3"/>
  <c r="F924" i="3"/>
  <c r="F925" i="3"/>
  <c r="F926" i="3"/>
  <c r="F927" i="3"/>
  <c r="F928" i="3"/>
  <c r="F929" i="3"/>
  <c r="F930" i="3"/>
  <c r="F931" i="3"/>
  <c r="F932" i="3"/>
  <c r="F933" i="3"/>
  <c r="F934" i="3"/>
  <c r="F935" i="3"/>
  <c r="F936" i="3"/>
  <c r="F937" i="3"/>
  <c r="F938" i="3"/>
  <c r="F939" i="3"/>
  <c r="F940" i="3"/>
  <c r="F941" i="3"/>
  <c r="F942" i="3"/>
  <c r="F943" i="3"/>
  <c r="F944" i="3"/>
  <c r="F945" i="3"/>
  <c r="F946" i="3"/>
  <c r="F947" i="3"/>
  <c r="F948" i="3"/>
  <c r="F949" i="3"/>
  <c r="F950" i="3"/>
  <c r="F951" i="3"/>
  <c r="F952" i="3"/>
  <c r="F953" i="3"/>
  <c r="F954" i="3"/>
  <c r="F955" i="3"/>
  <c r="F956" i="3"/>
  <c r="F957" i="3"/>
  <c r="F958" i="3"/>
  <c r="F959" i="3"/>
  <c r="F960" i="3"/>
  <c r="F961" i="3"/>
  <c r="F962" i="3"/>
  <c r="F963" i="3"/>
  <c r="F964" i="3"/>
  <c r="F965" i="3"/>
  <c r="F966" i="3"/>
  <c r="F967" i="3"/>
  <c r="F968" i="3"/>
  <c r="F969" i="3"/>
  <c r="F970" i="3"/>
  <c r="F971" i="3"/>
  <c r="F972" i="3"/>
  <c r="F973" i="3"/>
  <c r="F974" i="3"/>
  <c r="F975" i="3"/>
  <c r="F976" i="3"/>
  <c r="F977" i="3"/>
  <c r="F978" i="3"/>
  <c r="F979" i="3"/>
  <c r="F980" i="3"/>
  <c r="F981" i="3"/>
  <c r="F982" i="3"/>
  <c r="F983" i="3"/>
  <c r="F984" i="3"/>
  <c r="F985" i="3"/>
  <c r="F986" i="3"/>
  <c r="F987" i="3"/>
  <c r="F988" i="3"/>
  <c r="F989" i="3"/>
  <c r="F990" i="3"/>
  <c r="F991" i="3"/>
  <c r="F992" i="3"/>
  <c r="F993" i="3"/>
  <c r="F994" i="3"/>
  <c r="F995" i="3"/>
  <c r="F996" i="3"/>
  <c r="F997" i="3"/>
  <c r="F998" i="3"/>
  <c r="F999" i="3"/>
  <c r="F1000" i="3"/>
  <c r="F1001" i="3"/>
  <c r="F1002" i="3"/>
  <c r="F1003" i="3"/>
  <c r="F1004" i="3"/>
  <c r="F1005" i="3"/>
  <c r="F1006" i="3"/>
  <c r="F1007" i="3"/>
  <c r="F1008" i="3"/>
  <c r="F1009" i="3"/>
  <c r="F1010" i="3"/>
  <c r="F1011" i="3"/>
  <c r="F1012" i="3"/>
  <c r="F1013" i="3"/>
  <c r="F1014" i="3"/>
  <c r="F1015" i="3"/>
  <c r="F1016" i="3"/>
  <c r="F1017" i="3"/>
  <c r="F1018" i="3"/>
  <c r="F1019" i="3"/>
  <c r="F1020" i="3"/>
  <c r="F1021" i="3"/>
  <c r="F1022" i="3"/>
  <c r="F1023" i="3"/>
  <c r="F1024" i="3"/>
  <c r="F1025" i="3"/>
  <c r="F1026" i="3"/>
  <c r="F1027" i="3"/>
  <c r="F1028" i="3"/>
  <c r="F1029" i="3"/>
  <c r="F1030" i="3"/>
  <c r="F1031" i="3"/>
  <c r="F1032" i="3"/>
  <c r="F1033" i="3"/>
  <c r="F1034" i="3"/>
  <c r="F1035" i="3"/>
  <c r="F1036" i="3"/>
  <c r="F1037" i="3"/>
  <c r="F1038" i="3"/>
  <c r="F1039" i="3"/>
  <c r="F1040" i="3"/>
  <c r="F1041" i="3"/>
  <c r="F1042" i="3"/>
  <c r="F1043" i="3"/>
  <c r="F1044" i="3"/>
  <c r="F1045" i="3"/>
  <c r="F1046" i="3"/>
  <c r="F1047" i="3"/>
  <c r="F1048" i="3"/>
  <c r="F1049" i="3"/>
  <c r="F1050" i="3"/>
  <c r="F1051" i="3"/>
  <c r="F1052" i="3"/>
  <c r="F1053" i="3"/>
  <c r="F1054" i="3"/>
  <c r="F1055" i="3"/>
  <c r="F1056" i="3"/>
  <c r="F1057" i="3"/>
  <c r="F1058" i="3"/>
  <c r="F1059" i="3"/>
  <c r="F1060" i="3"/>
  <c r="F1061" i="3"/>
  <c r="F1062" i="3"/>
  <c r="F1063" i="3"/>
  <c r="F1064" i="3"/>
  <c r="F1065" i="3"/>
  <c r="F1066" i="3"/>
  <c r="F1067" i="3"/>
  <c r="F1068" i="3"/>
  <c r="F1069" i="3"/>
  <c r="F1070" i="3"/>
  <c r="F1071" i="3"/>
  <c r="F1072" i="3"/>
  <c r="F1073" i="3"/>
  <c r="F1074" i="3"/>
  <c r="F1075" i="3"/>
  <c r="F1076" i="3"/>
  <c r="F1077" i="3"/>
  <c r="F1078" i="3"/>
  <c r="F1079" i="3"/>
  <c r="F1080" i="3"/>
  <c r="F1081" i="3"/>
  <c r="F1082" i="3"/>
  <c r="F1083" i="3"/>
  <c r="F1084" i="3"/>
  <c r="F1085" i="3"/>
  <c r="F1086" i="3"/>
  <c r="F1087" i="3"/>
  <c r="F1088" i="3"/>
  <c r="F1089" i="3"/>
  <c r="F1090" i="3"/>
  <c r="F1091" i="3"/>
  <c r="F1092" i="3"/>
  <c r="F1093" i="3"/>
  <c r="F1094" i="3"/>
  <c r="F1095" i="3"/>
  <c r="F1096" i="3"/>
  <c r="F1097" i="3"/>
  <c r="F1098" i="3"/>
  <c r="F1099" i="3"/>
  <c r="F1100" i="3"/>
  <c r="F1101" i="3"/>
  <c r="F1102" i="3"/>
  <c r="F1103" i="3"/>
  <c r="F1104" i="3"/>
  <c r="F1105" i="3"/>
  <c r="F1106" i="3"/>
  <c r="F1107" i="3"/>
  <c r="F1108" i="3"/>
  <c r="F1109" i="3"/>
  <c r="F1110" i="3"/>
  <c r="F1111" i="3"/>
  <c r="F1112" i="3"/>
  <c r="F1113" i="3"/>
  <c r="F1114" i="3"/>
  <c r="F1115" i="3"/>
  <c r="F1116" i="3"/>
  <c r="F1117" i="3"/>
  <c r="F1118" i="3"/>
  <c r="F1119" i="3"/>
  <c r="F1120" i="3"/>
  <c r="F1121" i="3"/>
  <c r="F1122" i="3"/>
  <c r="F1123" i="3"/>
  <c r="F1124" i="3"/>
  <c r="F1125" i="3"/>
  <c r="F1126" i="3"/>
  <c r="F1127" i="3"/>
  <c r="F1128" i="3"/>
  <c r="F1129" i="3"/>
  <c r="F1130" i="3"/>
  <c r="F1131" i="3"/>
  <c r="F1132" i="3"/>
  <c r="F1133" i="3"/>
  <c r="F1134" i="3"/>
  <c r="F1135" i="3"/>
  <c r="F1136" i="3"/>
  <c r="F1137" i="3"/>
  <c r="F1138" i="3"/>
  <c r="F1139" i="3"/>
  <c r="F1140" i="3"/>
  <c r="F1141" i="3"/>
  <c r="F1142" i="3"/>
  <c r="F1143" i="3"/>
  <c r="F1144" i="3"/>
  <c r="F1145" i="3"/>
  <c r="F1146" i="3"/>
  <c r="F1147" i="3"/>
  <c r="F1148" i="3"/>
  <c r="F1149" i="3"/>
  <c r="F1150" i="3"/>
  <c r="F1151" i="3"/>
  <c r="F1152" i="3"/>
  <c r="F1153" i="3"/>
  <c r="F1154" i="3"/>
  <c r="F1155" i="3"/>
  <c r="F1156" i="3"/>
  <c r="F1157" i="3"/>
  <c r="F1158" i="3"/>
  <c r="F1159" i="3"/>
  <c r="F1160" i="3"/>
  <c r="F1161" i="3"/>
  <c r="F1162" i="3"/>
  <c r="F1163" i="3"/>
  <c r="F1164" i="3"/>
  <c r="F1165" i="3"/>
  <c r="F1166" i="3"/>
  <c r="F1167" i="3"/>
  <c r="F1168" i="3"/>
  <c r="F1169" i="3"/>
  <c r="F1170" i="3"/>
  <c r="F1171" i="3"/>
  <c r="F1172" i="3"/>
  <c r="F1173" i="3"/>
  <c r="F1174" i="3"/>
  <c r="F1175" i="3"/>
  <c r="F1176" i="3"/>
  <c r="F1177" i="3"/>
  <c r="F1178" i="3"/>
  <c r="F1179" i="3"/>
  <c r="F1180" i="3"/>
  <c r="F1181" i="3"/>
  <c r="F1182" i="3"/>
  <c r="F1183" i="3"/>
  <c r="F1184" i="3"/>
  <c r="F1185" i="3"/>
  <c r="F1186" i="3"/>
  <c r="F1187" i="3"/>
  <c r="F1188" i="3"/>
  <c r="F1189" i="3"/>
  <c r="F1190" i="3"/>
  <c r="F1191" i="3"/>
  <c r="F1192" i="3"/>
  <c r="F1193" i="3"/>
  <c r="F1194" i="3"/>
  <c r="F1195" i="3"/>
  <c r="F1196" i="3"/>
  <c r="F1197" i="3"/>
  <c r="F1198" i="3"/>
  <c r="F1199" i="3"/>
  <c r="F1200" i="3"/>
  <c r="F1201" i="3"/>
  <c r="F1202" i="3"/>
  <c r="F1203" i="3"/>
  <c r="F1204" i="3"/>
  <c r="F1205" i="3"/>
  <c r="F1206" i="3"/>
  <c r="F1207" i="3"/>
  <c r="F1208" i="3"/>
  <c r="F1209" i="3"/>
  <c r="F1210" i="3"/>
  <c r="F1211" i="3"/>
  <c r="F1212" i="3"/>
  <c r="F1213" i="3"/>
  <c r="F1214" i="3"/>
  <c r="F1215" i="3"/>
  <c r="F1216" i="3"/>
  <c r="F1217" i="3"/>
  <c r="F1218" i="3"/>
  <c r="F1219" i="3"/>
  <c r="F1220" i="3"/>
  <c r="F1221" i="3"/>
  <c r="F1222" i="3"/>
  <c r="F1223" i="3"/>
  <c r="F1224" i="3"/>
  <c r="F1225" i="3"/>
  <c r="F1226" i="3"/>
  <c r="F1227" i="3"/>
  <c r="F1228" i="3"/>
  <c r="F1229" i="3"/>
  <c r="F1230" i="3"/>
  <c r="F1231" i="3"/>
  <c r="F1232" i="3"/>
  <c r="F1233" i="3"/>
  <c r="F1234" i="3"/>
  <c r="F1235" i="3"/>
  <c r="F1236" i="3"/>
  <c r="F1237" i="3"/>
  <c r="F1238" i="3"/>
  <c r="F1239" i="3"/>
  <c r="F1240" i="3"/>
  <c r="F1241" i="3"/>
  <c r="F1242" i="3"/>
  <c r="F1243" i="3"/>
  <c r="F1244" i="3"/>
  <c r="F1245" i="3"/>
  <c r="F1246" i="3"/>
  <c r="F1247" i="3"/>
  <c r="F1248" i="3"/>
  <c r="F1249" i="3"/>
  <c r="F1250" i="3"/>
  <c r="F1251" i="3"/>
  <c r="F1252" i="3"/>
  <c r="F1253" i="3"/>
  <c r="F1254" i="3"/>
  <c r="F1255" i="3"/>
  <c r="F1256" i="3"/>
  <c r="F1257" i="3"/>
  <c r="F1258" i="3"/>
  <c r="F1259" i="3"/>
  <c r="F1260" i="3"/>
  <c r="F1261" i="3"/>
  <c r="F1262" i="3"/>
  <c r="F1263" i="3"/>
  <c r="F1264" i="3"/>
  <c r="F1265" i="3"/>
  <c r="F1266" i="3"/>
  <c r="F1267" i="3"/>
  <c r="F1268" i="3"/>
  <c r="F1269" i="3"/>
  <c r="F1270" i="3"/>
  <c r="F1271" i="3"/>
  <c r="F1272" i="3"/>
  <c r="F1273" i="3"/>
  <c r="F1274" i="3"/>
  <c r="F1275" i="3"/>
  <c r="F1276" i="3"/>
  <c r="F1277" i="3"/>
  <c r="F1278" i="3"/>
  <c r="F1279" i="3"/>
  <c r="F1280" i="3"/>
  <c r="F1281" i="3"/>
  <c r="F1282" i="3"/>
  <c r="F1283" i="3"/>
  <c r="F1284" i="3"/>
  <c r="F1286" i="3"/>
  <c r="F1287" i="3"/>
  <c r="F1288" i="3"/>
  <c r="F1289" i="3"/>
  <c r="F1290" i="3"/>
  <c r="F1291" i="3"/>
  <c r="F1292" i="3"/>
  <c r="F1293" i="3"/>
  <c r="F1294" i="3"/>
  <c r="F1295" i="3"/>
  <c r="F1296" i="3"/>
  <c r="F1297" i="3"/>
  <c r="F1298" i="3"/>
  <c r="F1299" i="3"/>
  <c r="F1300" i="3"/>
  <c r="F1301" i="3"/>
  <c r="F1302" i="3"/>
  <c r="F1303" i="3"/>
  <c r="F1304" i="3"/>
  <c r="F1305" i="3"/>
  <c r="F1306" i="3"/>
  <c r="F1307" i="3"/>
  <c r="F1308" i="3"/>
  <c r="F1309" i="3"/>
  <c r="F1310" i="3"/>
  <c r="F1311" i="3"/>
  <c r="F1312" i="3"/>
  <c r="F1313" i="3"/>
  <c r="F1314" i="3"/>
  <c r="F1315" i="3"/>
  <c r="F1316" i="3"/>
  <c r="F1317" i="3"/>
  <c r="F1318" i="3"/>
  <c r="F1319" i="3"/>
  <c r="F1320" i="3"/>
  <c r="F1321" i="3"/>
  <c r="F1322" i="3"/>
  <c r="F1323" i="3"/>
  <c r="F1324" i="3"/>
  <c r="F1325" i="3"/>
  <c r="F1326" i="3"/>
  <c r="F1327" i="3"/>
  <c r="F1328" i="3"/>
  <c r="F1329" i="3"/>
  <c r="F1330" i="3"/>
  <c r="F1331" i="3"/>
  <c r="F1332" i="3"/>
  <c r="F1333" i="3"/>
  <c r="F1334" i="3"/>
  <c r="F1335" i="3"/>
  <c r="F1336" i="3"/>
  <c r="F1337" i="3"/>
  <c r="F1338" i="3"/>
  <c r="F1339" i="3"/>
  <c r="F1340" i="3"/>
  <c r="F1341" i="3"/>
  <c r="F1342" i="3"/>
  <c r="F1343" i="3"/>
  <c r="F1344" i="3"/>
  <c r="F1345" i="3"/>
  <c r="F1346" i="3"/>
  <c r="F1347" i="3"/>
  <c r="F1348" i="3"/>
  <c r="F1349" i="3"/>
  <c r="F1350" i="3"/>
  <c r="F1351" i="3"/>
  <c r="F1352" i="3"/>
  <c r="F1353" i="3"/>
  <c r="F1354" i="3"/>
  <c r="F1355" i="3"/>
  <c r="F1356" i="3"/>
  <c r="F1357" i="3"/>
  <c r="F1358" i="3"/>
  <c r="F1359" i="3"/>
  <c r="F1360" i="3"/>
  <c r="F1361" i="3"/>
  <c r="F1362" i="3"/>
  <c r="F1363" i="3"/>
  <c r="F1364" i="3"/>
  <c r="F1365" i="3"/>
  <c r="F1366" i="3"/>
  <c r="F1367" i="3"/>
  <c r="F1368" i="3"/>
  <c r="F1369" i="3"/>
  <c r="F1370" i="3"/>
  <c r="F1371" i="3"/>
  <c r="F1372" i="3"/>
  <c r="F1373" i="3"/>
  <c r="F1374" i="3"/>
  <c r="F1375" i="3"/>
  <c r="F1376" i="3"/>
  <c r="F1377" i="3"/>
  <c r="F1378" i="3"/>
  <c r="F1379" i="3"/>
  <c r="F1380" i="3"/>
  <c r="F1381" i="3"/>
  <c r="F1382" i="3"/>
  <c r="F1383" i="3"/>
  <c r="F1384" i="3"/>
  <c r="F1385" i="3"/>
  <c r="F1386" i="3"/>
  <c r="F1387" i="3"/>
  <c r="F1388" i="3"/>
  <c r="F1389" i="3"/>
  <c r="F1390" i="3"/>
  <c r="F1391" i="3"/>
  <c r="F1392" i="3"/>
  <c r="F1393" i="3"/>
  <c r="F1394" i="3"/>
  <c r="F1395" i="3"/>
  <c r="F1396" i="3"/>
  <c r="F1397" i="3"/>
  <c r="F1398" i="3"/>
  <c r="F1399" i="3"/>
  <c r="F1400" i="3"/>
  <c r="F1401" i="3"/>
  <c r="F1402" i="3"/>
  <c r="F1403" i="3"/>
  <c r="F1404" i="3"/>
  <c r="F1405" i="3"/>
  <c r="F1406" i="3"/>
  <c r="F1407" i="3"/>
  <c r="F1408" i="3"/>
  <c r="F1409" i="3"/>
  <c r="F1410" i="3"/>
  <c r="F1411" i="3"/>
  <c r="F1412" i="3"/>
  <c r="F1413" i="3"/>
  <c r="F1414" i="3"/>
  <c r="F1415" i="3"/>
  <c r="F1416" i="3"/>
  <c r="F1417" i="3"/>
  <c r="F1418" i="3"/>
  <c r="F1419" i="3"/>
  <c r="F1420" i="3"/>
  <c r="F1421" i="3"/>
  <c r="F1422" i="3"/>
  <c r="F1423" i="3"/>
  <c r="F1424" i="3"/>
  <c r="F1425" i="3"/>
  <c r="F1426" i="3"/>
  <c r="F1427" i="3"/>
  <c r="F1428" i="3"/>
  <c r="F1429" i="3"/>
  <c r="F1430" i="3"/>
  <c r="F1431" i="3"/>
  <c r="F1432" i="3"/>
  <c r="F1433" i="3"/>
  <c r="F1434" i="3"/>
  <c r="F1435" i="3"/>
  <c r="F1436" i="3"/>
  <c r="F1437" i="3"/>
  <c r="F1438" i="3"/>
  <c r="F1439" i="3"/>
  <c r="F1440" i="3"/>
  <c r="F1441" i="3"/>
  <c r="F1442" i="3"/>
  <c r="F1443" i="3"/>
  <c r="F1444" i="3"/>
  <c r="F1445" i="3"/>
  <c r="F1446" i="3"/>
  <c r="F1447" i="3"/>
  <c r="F1448" i="3"/>
  <c r="F1449" i="3"/>
  <c r="F1450" i="3"/>
  <c r="F1451" i="3"/>
  <c r="F1452" i="3"/>
  <c r="F1453" i="3"/>
  <c r="F1454" i="3"/>
  <c r="F1455" i="3"/>
  <c r="F1456" i="3"/>
  <c r="F1457" i="3"/>
  <c r="F1458" i="3"/>
  <c r="F1459" i="3"/>
  <c r="F1460" i="3"/>
  <c r="F1461" i="3"/>
  <c r="F1462" i="3"/>
  <c r="F1463" i="3"/>
  <c r="F1464" i="3"/>
  <c r="F1465" i="3"/>
  <c r="F1466" i="3"/>
  <c r="F1467" i="3"/>
  <c r="F1468" i="3"/>
  <c r="F1469" i="3"/>
  <c r="F1470" i="3"/>
  <c r="F1471" i="3"/>
  <c r="F1472" i="3"/>
  <c r="F1473" i="3"/>
  <c r="F1474" i="3"/>
  <c r="F1475" i="3"/>
  <c r="F1476" i="3"/>
  <c r="F1477" i="3"/>
  <c r="F1478" i="3"/>
  <c r="F1479" i="3"/>
  <c r="F1480" i="3"/>
  <c r="F1481" i="3"/>
  <c r="F1482" i="3"/>
  <c r="F1483" i="3"/>
  <c r="F1484" i="3"/>
  <c r="F1485" i="3"/>
  <c r="F1486" i="3"/>
  <c r="F1487" i="3"/>
  <c r="F1488" i="3"/>
  <c r="F1489" i="3"/>
  <c r="F1490" i="3"/>
  <c r="F1491" i="3"/>
  <c r="F1492" i="3"/>
  <c r="F1493" i="3"/>
  <c r="F1494" i="3"/>
  <c r="F1495" i="3"/>
  <c r="F1496" i="3"/>
  <c r="F1497" i="3"/>
  <c r="F1498" i="3"/>
  <c r="F1499" i="3"/>
  <c r="F1500" i="3"/>
  <c r="F1501" i="3"/>
  <c r="F1502" i="3"/>
  <c r="F1503" i="3"/>
  <c r="F1504" i="3"/>
  <c r="F1505" i="3"/>
  <c r="F1506" i="3"/>
  <c r="F1507" i="3"/>
  <c r="F1508" i="3"/>
  <c r="F1509" i="3"/>
  <c r="F1510" i="3"/>
  <c r="F1511" i="3"/>
  <c r="F1512" i="3"/>
  <c r="F1513" i="3"/>
  <c r="F1514" i="3"/>
  <c r="F1515" i="3"/>
  <c r="F1516" i="3"/>
  <c r="F1517" i="3"/>
  <c r="F1518" i="3"/>
  <c r="F1519" i="3"/>
  <c r="F1520" i="3"/>
  <c r="F1521" i="3"/>
  <c r="F1522" i="3"/>
  <c r="F1523" i="3"/>
  <c r="F1524" i="3"/>
  <c r="F1525" i="3"/>
  <c r="F1526" i="3"/>
  <c r="F1527" i="3"/>
  <c r="F1528" i="3"/>
  <c r="F1529" i="3"/>
  <c r="F1530" i="3"/>
  <c r="F1531" i="3"/>
  <c r="F1532" i="3"/>
  <c r="F1533" i="3"/>
  <c r="F1534" i="3"/>
  <c r="F1535" i="3"/>
  <c r="F1536" i="3"/>
  <c r="F1537" i="3"/>
  <c r="F1538" i="3"/>
  <c r="F1539" i="3"/>
  <c r="F1540" i="3"/>
  <c r="F1541" i="3"/>
  <c r="F1542" i="3"/>
  <c r="F1543" i="3"/>
  <c r="F1544" i="3"/>
  <c r="F1545" i="3"/>
  <c r="F1546" i="3"/>
  <c r="F1547" i="3"/>
  <c r="F1548" i="3"/>
  <c r="F1549" i="3"/>
  <c r="F1550" i="3"/>
  <c r="F1551" i="3"/>
  <c r="F1552" i="3"/>
  <c r="F1553" i="3"/>
  <c r="F1554" i="3"/>
  <c r="F1555" i="3"/>
  <c r="F1556" i="3"/>
  <c r="F1557" i="3"/>
  <c r="F1558" i="3"/>
  <c r="F1559" i="3"/>
  <c r="F1560" i="3"/>
  <c r="F1561" i="3"/>
  <c r="F1562" i="3"/>
  <c r="F1563" i="3"/>
  <c r="F1564" i="3"/>
  <c r="F1565" i="3"/>
  <c r="F1566" i="3"/>
  <c r="F1567" i="3"/>
  <c r="F1568" i="3"/>
  <c r="F1569" i="3"/>
  <c r="F1570" i="3"/>
  <c r="F1571" i="3"/>
  <c r="F1572" i="3"/>
  <c r="F1573" i="3"/>
  <c r="F1574" i="3"/>
  <c r="F1575" i="3"/>
  <c r="F1576" i="3"/>
  <c r="F1577" i="3"/>
  <c r="F1578" i="3"/>
  <c r="F1579" i="3"/>
  <c r="F1580" i="3"/>
  <c r="F1581" i="3"/>
  <c r="F1582" i="3"/>
  <c r="F1583" i="3"/>
  <c r="F1584" i="3"/>
  <c r="F1585" i="3"/>
  <c r="F1586" i="3"/>
  <c r="F1587" i="3"/>
  <c r="F1588" i="3"/>
  <c r="F1589" i="3"/>
  <c r="F1590" i="3"/>
  <c r="F1591" i="3"/>
  <c r="F1592" i="3"/>
  <c r="F1593" i="3"/>
  <c r="F1594" i="3"/>
  <c r="F1595" i="3"/>
  <c r="F1596" i="3"/>
  <c r="F1597" i="3"/>
  <c r="F1598" i="3"/>
  <c r="F1599" i="3"/>
  <c r="F1600" i="3"/>
  <c r="F1601" i="3"/>
  <c r="F1602" i="3"/>
  <c r="F1603" i="3"/>
  <c r="F1604" i="3"/>
  <c r="F1605" i="3"/>
  <c r="F1606" i="3"/>
  <c r="F1607" i="3"/>
  <c r="F1608" i="3"/>
  <c r="F1609" i="3"/>
  <c r="F1610" i="3"/>
  <c r="F1611" i="3"/>
  <c r="F1612" i="3"/>
  <c r="F1613" i="3"/>
  <c r="F1614" i="3"/>
  <c r="F1615" i="3"/>
  <c r="F1616" i="3"/>
  <c r="F1617" i="3"/>
  <c r="F1618" i="3"/>
  <c r="F1619" i="3"/>
  <c r="F1620" i="3"/>
  <c r="F1621" i="3"/>
  <c r="F1622" i="3"/>
  <c r="F1623" i="3"/>
  <c r="F1624" i="3"/>
  <c r="F1625" i="3"/>
  <c r="F1626" i="3"/>
  <c r="F1627" i="3"/>
  <c r="F1628" i="3"/>
  <c r="F1629" i="3"/>
  <c r="F1630" i="3"/>
  <c r="F1631" i="3"/>
  <c r="F1632" i="3"/>
  <c r="F1633" i="3"/>
  <c r="F1634" i="3"/>
  <c r="F1635" i="3"/>
  <c r="F1636" i="3"/>
  <c r="F1637" i="3"/>
  <c r="F1638" i="3"/>
  <c r="F1639" i="3"/>
  <c r="F2" i="3"/>
</calcChain>
</file>

<file path=xl/sharedStrings.xml><?xml version="1.0" encoding="utf-8"?>
<sst xmlns="http://schemas.openxmlformats.org/spreadsheetml/2006/main" count="6560" uniqueCount="1640">
  <si>
    <t>Назив здравствене установе</t>
  </si>
  <si>
    <t>Број партије</t>
  </si>
  <si>
    <t>Назив партије</t>
  </si>
  <si>
    <t>Број ставке</t>
  </si>
  <si>
    <t>Назив ставке</t>
  </si>
  <si>
    <t>ЈЕДИНИЧНА ЦЕНА</t>
  </si>
  <si>
    <t>Испоручилац</t>
  </si>
  <si>
    <t>Reagensi i potrošni materijal za aparat HORBA 3-DIFF ABX MICROS CRP 200,MICROS SEMI CRP, Micros Emi CRP o Micros ES60 (autofill)</t>
  </si>
  <si>
    <t>CRP REA</t>
  </si>
  <si>
    <t>Labteh d.o.o i Remed d.o.o.</t>
  </si>
  <si>
    <t>Minidil</t>
  </si>
  <si>
    <t>Cleaner</t>
  </si>
  <si>
    <t xml:space="preserve">Minotrol CRP Normal </t>
  </si>
  <si>
    <t xml:space="preserve">CRP unit 50 </t>
  </si>
  <si>
    <t xml:space="preserve">Lysebio 0,4 l </t>
  </si>
  <si>
    <t>Reagensi i potrošni materijal za aparat  Mythic 22 OT, Orphee</t>
  </si>
  <si>
    <t>Vicor d.o.o</t>
  </si>
  <si>
    <t>Kontrolna krv visok nivo (5D)</t>
  </si>
  <si>
    <t>Kontrolna krv normalan nivo (5D)</t>
  </si>
  <si>
    <t>Kontrolna krv nizak nivo (5D)</t>
  </si>
  <si>
    <t>Reagensi i potrošni materijal za aparat  Nihon Kohden Mek-6510K</t>
  </si>
  <si>
    <t xml:space="preserve">Isotonac 4 </t>
  </si>
  <si>
    <t>Superlab d.o.o</t>
  </si>
  <si>
    <t>Cleanac 5L</t>
  </si>
  <si>
    <t>Reagensi i potrošni materijal za aparat SISMEX XN-L(350,450,550), XN (1000,2000)</t>
  </si>
  <si>
    <t>Yunicom d.o.o</t>
  </si>
  <si>
    <t>Lysercell WDF 5l</t>
  </si>
  <si>
    <t>Reagensi i potrošni materijal za aparat ADVIA 120, ADVIA 2120, ADVIA 2120i</t>
  </si>
  <si>
    <t>CBC Timepac with defoamer (cyanidefree)</t>
  </si>
  <si>
    <t>Interlab Exim I Eurodijagnostika</t>
  </si>
  <si>
    <t xml:space="preserve"> Diff Timepac with Perox Sheath</t>
  </si>
  <si>
    <t>Perox Sheath</t>
  </si>
  <si>
    <t>Autoretic Reagent</t>
  </si>
  <si>
    <t>CSF Reagent</t>
  </si>
  <si>
    <t>EZ Wash</t>
  </si>
  <si>
    <t>Defoamer</t>
  </si>
  <si>
    <t>TESTPoint Low</t>
  </si>
  <si>
    <t>TESTPoint Normal</t>
  </si>
  <si>
    <t>TESTPoint High</t>
  </si>
  <si>
    <t>TESTPoint Abnormal 1 (3:1)</t>
  </si>
  <si>
    <t>CSF Controls</t>
  </si>
  <si>
    <t>Reagensi i potrošni materijal -Hematološki analizator (YUMIZEN H2500, PENTRA DX NEXUS)</t>
  </si>
  <si>
    <t>Labteh d.o.o</t>
  </si>
  <si>
    <t>ABX DIFFTROL N</t>
  </si>
  <si>
    <t>ABX DIFFTROL L</t>
  </si>
  <si>
    <t>ABX MINOTROL RETIC H</t>
  </si>
  <si>
    <t>Reagensi i potrošni materijal - Hematološki analizator Nikon Kohden Mek 7300</t>
  </si>
  <si>
    <t>Hemolynac 5</t>
  </si>
  <si>
    <t>Kontrolna krv za hematologiju (L.N.P) 5 Diff</t>
  </si>
  <si>
    <t>Magna Pharmacia d.o.o.</t>
  </si>
  <si>
    <t>Reagensi i potrošni materijal za aparate: BCS XP, CA 620, CA 660, CA 1500, CS 2100i, CS 2000i, CS 2500, CS 5100, BFTII, PFA 100, Innovance PFA-200, Xprecia Stride</t>
  </si>
  <si>
    <t>Interlab Exim i Eurodijagnostika</t>
  </si>
  <si>
    <t>Dade Ci-Trol 2</t>
  </si>
  <si>
    <t xml:space="preserve">CA Clean II </t>
  </si>
  <si>
    <t xml:space="preserve">CA Clean I </t>
  </si>
  <si>
    <t>Dade Actin FS Activated PTT Reagent</t>
  </si>
  <si>
    <t>Dade Actin FSL Activated PTT Reagent</t>
  </si>
  <si>
    <t>Dade Owren's Veronal-Buffer</t>
  </si>
  <si>
    <t>INNOVANCE® D-Dimer (6x4 ml)</t>
  </si>
  <si>
    <t>Berichrom Heparin LMW Calibrator</t>
  </si>
  <si>
    <t>Berichrom Heparin LMW Control tip 2</t>
  </si>
  <si>
    <t>INNOVANCE® D-Dimer Controls</t>
  </si>
  <si>
    <t>INNOVANCE  Antithrombin (6x6.5mL)</t>
  </si>
  <si>
    <t>Innovance Heparin Calibrator</t>
  </si>
  <si>
    <t>Innovance Heparin LMW Control Tip 1</t>
  </si>
  <si>
    <t>Innovance Heparin LMW Control Tip 2</t>
  </si>
  <si>
    <t>Kaolin Suspension</t>
  </si>
  <si>
    <t>LA Control Tip:High</t>
  </si>
  <si>
    <t>Control Plasma N</t>
  </si>
  <si>
    <t>Standard Human Plasma</t>
  </si>
  <si>
    <t>Coagulation Factor V Deficient Plasma</t>
  </si>
  <si>
    <t>Coagulation Factor XI Deficient Plasma</t>
  </si>
  <si>
    <t>Coagulation Factor XII Deficient Plasma</t>
  </si>
  <si>
    <t>Coagulation Factor II Deficient Plasma</t>
  </si>
  <si>
    <t>Von Willebrand Reagent</t>
  </si>
  <si>
    <t>Thromborel S</t>
  </si>
  <si>
    <t>Test Thrombin Reagent</t>
  </si>
  <si>
    <t>Berichrom Heparin</t>
  </si>
  <si>
    <t>Berichrom Antithrombin III (A) (6x15ml)</t>
  </si>
  <si>
    <t>Makler d.o.o</t>
  </si>
  <si>
    <t>Reagensi i potrošni materijal za imunohemijske analizatore model ALEGRIA, ORGENTEC DIAGNOSTIKA</t>
  </si>
  <si>
    <t>Interlab Exim d.o.o</t>
  </si>
  <si>
    <t>stool exstraction tubes</t>
  </si>
  <si>
    <t>Reagensi i potrošni materijal za analizator Alinity i</t>
  </si>
  <si>
    <t>CA 19-9</t>
  </si>
  <si>
    <t xml:space="preserve">FREE PSA CTL </t>
  </si>
  <si>
    <t xml:space="preserve">BNP CTL </t>
  </si>
  <si>
    <t>SHBG</t>
  </si>
  <si>
    <t>PROKALCITONIN</t>
  </si>
  <si>
    <t>PCT CAL</t>
  </si>
  <si>
    <t>PCT CTL</t>
  </si>
  <si>
    <t xml:space="preserve">Probe Conditioning Solution </t>
  </si>
  <si>
    <t>Reagensi i potrošni materijal za aparat BNII, BN ProSpec</t>
  </si>
  <si>
    <t>N Latex HCY</t>
  </si>
  <si>
    <t>N FLC Standard SL</t>
  </si>
  <si>
    <t>N/T Rheumatology Control SL/1</t>
  </si>
  <si>
    <t>N/T Rheumatology Control SL/2</t>
  </si>
  <si>
    <t>N Protein Standard SL</t>
  </si>
  <si>
    <t>N/T Protein Control SL level L</t>
  </si>
  <si>
    <t>N/T Protein Control SL level M</t>
  </si>
  <si>
    <t>N Cardio Phase hsCRP</t>
  </si>
  <si>
    <t>N Rheumatology Standard SL</t>
  </si>
  <si>
    <t>N Protein Standard UY</t>
  </si>
  <si>
    <t>N Antiserum Human Haptoglobin</t>
  </si>
  <si>
    <t>N Protein Standard PY</t>
  </si>
  <si>
    <t>N Antiserum Human Ig/L- Chain, k-Type</t>
  </si>
  <si>
    <t>N/T Protein Control PY</t>
  </si>
  <si>
    <t>Reagensi i potrošni materijal za imunohemijske analizatore cobas (cobas e411, cobas 6000 e, cobas 6000 ce, cobas p612, cobas 8000 e801)</t>
  </si>
  <si>
    <t>Adoc d.o.o</t>
  </si>
  <si>
    <t>T3</t>
  </si>
  <si>
    <t>T3 CALSET</t>
  </si>
  <si>
    <t>T4</t>
  </si>
  <si>
    <t xml:space="preserve">T4 CALSET </t>
  </si>
  <si>
    <t>TG II CALSET</t>
  </si>
  <si>
    <t>TSH CALSET</t>
  </si>
  <si>
    <t xml:space="preserve">PROGESTERONE III CALSET </t>
  </si>
  <si>
    <t>SHBG CALSET</t>
  </si>
  <si>
    <t>CA 15-3 CALSET</t>
  </si>
  <si>
    <t>FREE PSA CALSET</t>
  </si>
  <si>
    <t>PRO-BNP CALSET</t>
  </si>
  <si>
    <t>IL-6 CALSET</t>
  </si>
  <si>
    <t>PRECICONTROL THYROAB</t>
  </si>
  <si>
    <t>Reagensi i potrošni materijal za imunohemijske analizatore model SIEMENS (Advia Centaur CP, Advia Centaur XP, Advia Centaur XPT)</t>
  </si>
  <si>
    <t>ADVIA Centaur BNP</t>
  </si>
  <si>
    <t>ADVIA Centaur Vancomycin</t>
  </si>
  <si>
    <t>ADVIA Centaur Calibrator 27 (Theophylline 2)</t>
  </si>
  <si>
    <t>ADVIA Centaur Calibrator 88 (Homocysteine)</t>
  </si>
  <si>
    <t>Kontrolni materijal, proizvođač Randox</t>
  </si>
  <si>
    <t>RIQAS HUMAN URINE PROGRAMME</t>
  </si>
  <si>
    <t>RIQAS HAEMATOLOGY PROGRAMME</t>
  </si>
  <si>
    <t>RIQAS LIPID PROGRAMME</t>
  </si>
  <si>
    <t>RIQAS General Clinical Chemistry Programme</t>
  </si>
  <si>
    <t>RIQAS GLYCATED HAEMOGLOBIN (HbA1c) PROGRAMME</t>
  </si>
  <si>
    <t>RIQAS IMMUNOASSAY PROGRAMME (MONTHLY)</t>
  </si>
  <si>
    <t>RIQAS BLOOD GAS PROGRAMME</t>
  </si>
  <si>
    <t>RIQAS COAGULATION PROGRAMME</t>
  </si>
  <si>
    <t>RIQAS MATERNAL SCREENING PROGRAMME</t>
  </si>
  <si>
    <t>RIQAS URINALYSIS PROGRAMME</t>
  </si>
  <si>
    <t>IMMUNOASSAY SPECIALITY 1 PROGRAMME</t>
  </si>
  <si>
    <t>RIQAS BNP PROGRAMME</t>
  </si>
  <si>
    <t>Reagensi i potrošni materijal za gasni analizator model GEM Premier 3000, proizvođač Instrumentation Laboratory</t>
  </si>
  <si>
    <t>GEM cartridge  IQM (75 analiza)</t>
  </si>
  <si>
    <t>CVP multipack</t>
  </si>
  <si>
    <t>Reagensi i potrošni materijal za aparat STAGO STA Compact</t>
  </si>
  <si>
    <t>Remed d.o.o</t>
  </si>
  <si>
    <t>STA - LIATEST D-DI PLUS</t>
  </si>
  <si>
    <t>Laboratorijski testovi i reagensi za  aparat  Abbott RT PCR m2000sp i m2000rt</t>
  </si>
  <si>
    <t xml:space="preserve">Abbott RealTime HIV Control Kit </t>
  </si>
  <si>
    <t>Abbott RealTime HIV Calibrator Kit</t>
  </si>
  <si>
    <t>Potrošni materijal za aparat Bactec 9050/9120/9240/FX40/MGIT960</t>
  </si>
  <si>
    <t>MGIT TB ID test</t>
  </si>
  <si>
    <t>Laboratorijski testovi i reagensi za ELISA aparate: STRIP RIDER AWARNES STST FAX, ELISA CITAC 2700  BIOMERIEUX, WASHER FAX 2600, WASHER  470 BIOMERIEUX, ELISA CITAC RT-6100/RAYTOO</t>
  </si>
  <si>
    <t>Promedia d.o.o</t>
  </si>
  <si>
    <t>Candida аlbicans Ig M ELISA</t>
  </si>
  <si>
    <t>Biomedica d.o.o</t>
  </si>
  <si>
    <t>Laboratorijski testovi i reagensi za PCR GENEXPERT CEPHEID</t>
  </si>
  <si>
    <t xml:space="preserve">Testovi za detekcija M.tuberculosis i detekcija gena rezistencije na rifanpicin sojeva M.tuberculosis  </t>
  </si>
  <si>
    <t>Laboratorijski testovi i reagensi za aparat T2Dx Instrument</t>
  </si>
  <si>
    <t>detekcija nukleinskih kiselina iz uzorka pune krvi i kvalitativna detekcija i identifikacija 6 različitih bakterijskih vrsta Acinetobacter baumannii, Enterococcus faecium, Escherichia coli, Klebsiella pneumoniae, Pseudomonas aeruginosa i Staphylococcus aureus (kertridž, inlet)</t>
  </si>
  <si>
    <t>detekcija nukleinskih kiselina iz uzorka pune krvi i kvalitativna detekcija i identifikacija 6 različitih bakterijskih vrsta Acinetobacter baumannii, Enterococcus faecium, Escherichia coli, Klebsiella pneumoniae, Pseudomonas aeruginosa i Staphylococcus aureus (reagens)</t>
  </si>
  <si>
    <t>Reagensi za biohemijski analizator Biosen (EKF Diagnostics)</t>
  </si>
  <si>
    <t>READ CON normal kontrola</t>
  </si>
  <si>
    <t>READ CON patološka  kontrola</t>
  </si>
  <si>
    <t>Reagensi za biohemijski analizator MINDRAY BS 800 (MINDRAY)</t>
  </si>
  <si>
    <t>ACE Calibrator</t>
  </si>
  <si>
    <t xml:space="preserve">Albumin </t>
  </si>
  <si>
    <t>alfa amilaza</t>
  </si>
  <si>
    <t>ALP</t>
  </si>
  <si>
    <t xml:space="preserve">ALT </t>
  </si>
  <si>
    <t xml:space="preserve">AST </t>
  </si>
  <si>
    <t>Bilirubin direktni</t>
  </si>
  <si>
    <t>Bilirubin ukupni</t>
  </si>
  <si>
    <t>CD 80 Detergent</t>
  </si>
  <si>
    <t xml:space="preserve">CK </t>
  </si>
  <si>
    <t>ClinChem Multi Control nivo 1</t>
  </si>
  <si>
    <t>ClinChem Multi Control nivo 2</t>
  </si>
  <si>
    <t xml:space="preserve">Feritin kalibrator </t>
  </si>
  <si>
    <t>Fosfor</t>
  </si>
  <si>
    <t>GGT</t>
  </si>
  <si>
    <t>Glukoza</t>
  </si>
  <si>
    <t>Gvožđe</t>
  </si>
  <si>
    <t>HDL-Cholesterol</t>
  </si>
  <si>
    <t>Holesterol</t>
  </si>
  <si>
    <t xml:space="preserve">ISE deterdžent solution </t>
  </si>
  <si>
    <t xml:space="preserve">ISE serum standard High and low </t>
  </si>
  <si>
    <t xml:space="preserve">Kreatinin </t>
  </si>
  <si>
    <t>LDH</t>
  </si>
  <si>
    <t xml:space="preserve">Lipaza </t>
  </si>
  <si>
    <t>Lipids Calibrator</t>
  </si>
  <si>
    <t xml:space="preserve">Magnezium </t>
  </si>
  <si>
    <t>Mokraćna kiselina</t>
  </si>
  <si>
    <t>Multi Sera Calibrator</t>
  </si>
  <si>
    <t xml:space="preserve">Trigliceridi </t>
  </si>
  <si>
    <t>UIBC</t>
  </si>
  <si>
    <t xml:space="preserve">UIBC kalibrator </t>
  </si>
  <si>
    <t>Ukupni Proteini</t>
  </si>
  <si>
    <t xml:space="preserve">Urea </t>
  </si>
  <si>
    <t xml:space="preserve">Reagensi za biohemijski analizatori DIMENSION RxL, Dimension RxL HM, Dimension RxL Max, Dimension RxL Max HM, Dimension Xpand, Dimension XPand HM,  Dimension XPand Plus, Dimension XPand Plus HM, Dimension EXL 200 (Siemens Healthcare Diagnostics </t>
  </si>
  <si>
    <t>IgA - Immunglobulin</t>
  </si>
  <si>
    <t>IgG - Immunglobulin</t>
  </si>
  <si>
    <t>IgM - Immunglobulin</t>
  </si>
  <si>
    <t>Magnezijum</t>
  </si>
  <si>
    <t>Quiciklyte Standard B</t>
  </si>
  <si>
    <t>Reagensi za biohemijski anlizator AU 680  (Beckman Coulter)</t>
  </si>
  <si>
    <t>Feritin</t>
  </si>
  <si>
    <t>ISE Mid Standard</t>
  </si>
  <si>
    <t>ITA KONTROL SERUM 1</t>
  </si>
  <si>
    <t>ITA KONTROL SERUM 2</t>
  </si>
  <si>
    <t>ITA KONTROL SERUM 3</t>
  </si>
  <si>
    <t xml:space="preserve">Kontrolni serum N </t>
  </si>
  <si>
    <t xml:space="preserve">Kontrolni serum P </t>
  </si>
  <si>
    <t>LDH (SCE)</t>
  </si>
  <si>
    <t>System Serum Calibrator</t>
  </si>
  <si>
    <t xml:space="preserve">ISE Buffer </t>
  </si>
  <si>
    <t>Reagensi za biohemijski analizator  c502 cobas 8000, cobas integra 400 plus, cobas c311, c501 cobas 6000 (ROCHE Diagnostic)</t>
  </si>
  <si>
    <t>Ammonia (NH3L)</t>
  </si>
  <si>
    <t xml:space="preserve">Bicarbonate (CO2-L)  </t>
  </si>
  <si>
    <t>C.f.a.s. Protein</t>
  </si>
  <si>
    <t>Calibrator AMM/ETH/CO2</t>
  </si>
  <si>
    <t xml:space="preserve">Control Normal AMM/ETH/CO2 </t>
  </si>
  <si>
    <t>Lithium (LI)</t>
  </si>
  <si>
    <t>Reagensi za aparate ARCHITECT (c 8000, c4000, ci 16200, ci8200, ci4100, i1000, i2000) (ABBOTT)</t>
  </si>
  <si>
    <t xml:space="preserve">Reaction vessels </t>
  </si>
  <si>
    <t>Reagensi za sisteme za elektroforezu Capillarys 2 Flex Piercing, Capillarys 3 Terra, Capillarys, Hydrasys 2, Hydrasys 2 scan  (SEBIA)</t>
  </si>
  <si>
    <t>HYDRASIS WASH SOL.</t>
  </si>
  <si>
    <t>КЦ Србије</t>
  </si>
  <si>
    <t>ABX Diluent</t>
  </si>
  <si>
    <t>ABX Cleaner</t>
  </si>
  <si>
    <t>ABX LEUKODIFF</t>
  </si>
  <si>
    <t xml:space="preserve">ABX Fluocyte </t>
  </si>
  <si>
    <t>ABX Lysebio</t>
  </si>
  <si>
    <t>ABX DIFFTROL H</t>
  </si>
  <si>
    <t>ABX MINOTROL RETIC N</t>
  </si>
  <si>
    <t>ABX MINOCLAIR</t>
  </si>
  <si>
    <t>Reagensi i potrošni materijal -Hematološki analizator: ABX Pentra XL R80, ABX Pentra 80,Pentra ES 60, Pentra MS CRP</t>
  </si>
  <si>
    <t>Eosinofix</t>
  </si>
  <si>
    <t>Basolyse II</t>
  </si>
  <si>
    <t>Dade PFA Collagen/EPI Test Cardridge</t>
  </si>
  <si>
    <t>Dade PFA Colagen/ADP Test Cardridge</t>
  </si>
  <si>
    <t>Dade PFA Trigger Solution</t>
  </si>
  <si>
    <t>PFA-100 Printer paper</t>
  </si>
  <si>
    <t>Dade Innovin</t>
  </si>
  <si>
    <t>Dade Thrombin Reagent</t>
  </si>
  <si>
    <t>Factor VIII Chromogenic Assay</t>
  </si>
  <si>
    <t xml:space="preserve">vWF Ag </t>
  </si>
  <si>
    <t>PT-Multi Calibrator (6 Levels)</t>
  </si>
  <si>
    <t>Pro C AC R</t>
  </si>
  <si>
    <t>INNOVANCE  Antithrombin (4x2.7mL)</t>
  </si>
  <si>
    <t>Innovance Free PS Ag</t>
  </si>
  <si>
    <t>INNOVANCE  vWF Ac</t>
  </si>
  <si>
    <t>Imidazol-Buffer</t>
  </si>
  <si>
    <t>LA 1 Screening Reagent</t>
  </si>
  <si>
    <t>LA 2 Confirmation Reagent</t>
  </si>
  <si>
    <t>Pathromtin SL</t>
  </si>
  <si>
    <t>ProC Global</t>
  </si>
  <si>
    <t>BC validation kit</t>
  </si>
  <si>
    <t>Cleaner SCS</t>
  </si>
  <si>
    <t>Fibrinogen Calibrator Kit</t>
  </si>
  <si>
    <t>LA Control Tip: Low</t>
  </si>
  <si>
    <t>Calcium Chloride Solution 0.025 mol/l</t>
  </si>
  <si>
    <t>Coagulation Factor VII Deficient Plasma</t>
  </si>
  <si>
    <t>Coagulation Factor VIII Deficient Plasma</t>
  </si>
  <si>
    <t>Coagulation Factor IX Deficient Plasma</t>
  </si>
  <si>
    <t>Coagulation Factor X Deficient Plasma</t>
  </si>
  <si>
    <t>Berichrom α2 Antiplasmin</t>
  </si>
  <si>
    <t>Berichrom  Plasminogen</t>
  </si>
  <si>
    <t>Batroxobin Reagent</t>
  </si>
  <si>
    <t>Control Plasma P</t>
  </si>
  <si>
    <t>Berichrom Protein C (3x10mL)</t>
  </si>
  <si>
    <t>BCS System Cuvette rotors</t>
  </si>
  <si>
    <t>Behring Coagulations Cups</t>
  </si>
  <si>
    <t>BFT II Dispo System</t>
  </si>
  <si>
    <t>BC Thrombin Reagent</t>
  </si>
  <si>
    <t>Washing solution for Coagulation Analyzer</t>
  </si>
  <si>
    <t>Multifibren U</t>
  </si>
  <si>
    <t>Reagensi i potrošni materijal za aparat automatski koagulometar modelACL TOP,proizvođač  Instrumentation Laboratory</t>
  </si>
  <si>
    <t xml:space="preserve">RecombiPlasTin 2G 5 x 8 mL </t>
  </si>
  <si>
    <t>SynthASil</t>
  </si>
  <si>
    <t>Fibrinogen Clauss</t>
  </si>
  <si>
    <t xml:space="preserve">D-Dimer HS </t>
  </si>
  <si>
    <t xml:space="preserve">Protein S activity </t>
  </si>
  <si>
    <t>Factor V Leiden</t>
  </si>
  <si>
    <t>Factor XIII Antigen</t>
  </si>
  <si>
    <t>Factor Deficient Plasma II</t>
  </si>
  <si>
    <t>Factor Deficient Plasma V</t>
  </si>
  <si>
    <t>Factor Deficient Plasma VII</t>
  </si>
  <si>
    <t>Factor deficient Plasma X</t>
  </si>
  <si>
    <t>Factor Deficient Plasma VIII (APTT SynthASil)</t>
  </si>
  <si>
    <t>Factor Deficient Plasma IX (APTT SynthASil)</t>
  </si>
  <si>
    <t>Factor Deficient Plasma XI (APTT SynthASil)</t>
  </si>
  <si>
    <t>Factor Deficient Plasma XII (APTT SynthASil)</t>
  </si>
  <si>
    <t xml:space="preserve">Calibration Plasma </t>
  </si>
  <si>
    <t xml:space="preserve">Normal Control Assayed </t>
  </si>
  <si>
    <t xml:space="preserve">Low Abnormal Control Assayed </t>
  </si>
  <si>
    <t xml:space="preserve">Liquid D-Dimer Controls </t>
  </si>
  <si>
    <t>Factor Diluent</t>
  </si>
  <si>
    <t>Cleaning Solution (Clean A)</t>
  </si>
  <si>
    <t>Cleaning Agent (Clean B)</t>
  </si>
  <si>
    <t xml:space="preserve">Rinse Solution </t>
  </si>
  <si>
    <t>Cuvettes</t>
  </si>
  <si>
    <t>Cups 2,0 mL</t>
  </si>
  <si>
    <t>Laboratorijski testovi i reagensi za aparat BD FACSCanto II</t>
  </si>
  <si>
    <t>Falcon 5mL Round Bottom Polystyrene Test Tube, with Snap Cap, Sterile, 125/Pack, 1000/Case</t>
  </si>
  <si>
    <t>BD FACSDiva CS&amp;T CE-IVD Beads</t>
  </si>
  <si>
    <t>MS IgG1 Isotype Control PerCP- Cy5.5</t>
  </si>
  <si>
    <t>MS IgG1 KappaIsotype Control APC-H7 MAB</t>
  </si>
  <si>
    <t>Mouse IgG1,k (Unknow specificity) Pacific Blue</t>
  </si>
  <si>
    <t>MS IgG1 Isotype Control Horizon V450 MAB</t>
  </si>
  <si>
    <t>MS IgG1 KappaIsotype Control PE-Cy7</t>
  </si>
  <si>
    <t>PBS (Phosphate Buffered Saline)</t>
  </si>
  <si>
    <t>BD 352360 Cell stainer, 100um, 50 komada</t>
  </si>
  <si>
    <t>BD FACSFlow Sheat Fluid</t>
  </si>
  <si>
    <t>Laboratorijski testovi i reagensi za aparat FACSCALIBUR FLOUCITOMETAR, BECTON DICKINSON</t>
  </si>
  <si>
    <t xml:space="preserve">FACSClean 340345 a 5 L, Becton Dickinson ili odgovarajući </t>
  </si>
  <si>
    <t>CD45 APC, klon 2D1, 340910, Becton Dickinson  ili odgovarajući</t>
  </si>
  <si>
    <t xml:space="preserve">FIX&amp;PERM, GAS-004 8x5 ml, Life Tech ili odgovarajući  </t>
  </si>
  <si>
    <t>CD3-FITC, klon SK7, IVD</t>
  </si>
  <si>
    <t>CD3-PerCP-Cy5.5, klon SK7, IVD</t>
  </si>
  <si>
    <t>CD4-PerCP, klon SK3, IVD</t>
  </si>
  <si>
    <t>CD7-FITC, klon M-T701, IVD</t>
  </si>
  <si>
    <t>CD10-PE, klon HI10a, IVD</t>
  </si>
  <si>
    <t>CD10-APC, klon HI10a, IVD</t>
  </si>
  <si>
    <t>CD11a-APC, klon HI111, RUO</t>
  </si>
  <si>
    <t>CD13-PE, klon L138, IVD</t>
  </si>
  <si>
    <t>CD14-APC, klon MɸP9, IVD</t>
  </si>
  <si>
    <t>CD16-APC, klon 3G8, RUO</t>
  </si>
  <si>
    <t>CD16-PE, klon B73.1, IVD</t>
  </si>
  <si>
    <t>CD19-PerCP-Cy5.5, klon SJ25C1, IVD</t>
  </si>
  <si>
    <t>CD19-APC, klon SJ25C1, IVD</t>
  </si>
  <si>
    <t>CD20-APC, klon L27, IVD</t>
  </si>
  <si>
    <t>CD22-PE, klon S-HCL-1, IVD</t>
  </si>
  <si>
    <t>CD23-PE, klon EBVCS-5, IVD</t>
  </si>
  <si>
    <t>CD26-PE, klon M-A261, RUO</t>
  </si>
  <si>
    <t>CD30-PE, clone BerH8, RUO</t>
  </si>
  <si>
    <t>CD34-PE, klon 8G12, IVD</t>
  </si>
  <si>
    <t>CD34-PerCP-Cy5.5, klon 8G12, IVD</t>
  </si>
  <si>
    <t>CD34-APC, klon 8G12, IVD</t>
  </si>
  <si>
    <t>CD38-FITC, klon HB7, IVD</t>
  </si>
  <si>
    <t>CD38-APC, klon HB7, IVD</t>
  </si>
  <si>
    <t>CD43-FITC, klon 1G10, RUO</t>
  </si>
  <si>
    <t>CD44-FITC, klon L178, RUO</t>
  </si>
  <si>
    <t>CD45-FITC, klon 2D1, IVD</t>
  </si>
  <si>
    <t>CD45-PerCP, klon 2D1, IVD</t>
  </si>
  <si>
    <t>CD56-PE, klon NCAM16.2, IVD</t>
  </si>
  <si>
    <t>CD56-PE, klon MY31, IVD</t>
  </si>
  <si>
    <t>CD64-APC, klon 10.1, RUO</t>
  </si>
  <si>
    <t>CD66b-FITC, klon G10F5, RUO</t>
  </si>
  <si>
    <t>CD71-APC, klon M-A712, RUO</t>
  </si>
  <si>
    <t>CD79a-PE, klon HM47, IVD</t>
  </si>
  <si>
    <t>CD117-PE, klon 104D2, IVD</t>
  </si>
  <si>
    <t>CD200-PE, klon OX-104, RUO</t>
  </si>
  <si>
    <t>CD371-PE, klon 50C1, RUO</t>
  </si>
  <si>
    <t>HLA-DR-FITC, klon L243, IVD</t>
  </si>
  <si>
    <t>MPO-FITC, klon 5B8, IVD</t>
  </si>
  <si>
    <t>FMC7-FITC, klon FMC7, IVD</t>
  </si>
  <si>
    <t>ROR1-PE, klon 4A5, RUO</t>
  </si>
  <si>
    <t>Mouse IgG1-FITC Isotype Control, clone X40, IVD</t>
  </si>
  <si>
    <t>PAX5-PE, klon 1H9, RUO</t>
  </si>
  <si>
    <t>BD Stem Cell Control Kit (Bi-Level Control), 2x2,5 ml/ kit, IVD</t>
  </si>
  <si>
    <t>BD 334224 FACS Shutdown Solution, RUO</t>
  </si>
  <si>
    <t>BD 340181 BD CellFIX, IVD</t>
  </si>
  <si>
    <t>BD 352235 Tubes with round bottom cell-strainer cap, RUO</t>
  </si>
  <si>
    <t>Reagensi za biohemijski analizator SpaPlus (The Binding Site)</t>
  </si>
  <si>
    <t xml:space="preserve">SPAPLUS ACID WASHING SOLUTION </t>
  </si>
  <si>
    <t>SPAPLUS ALKALINE  WASHING SOLUTION</t>
  </si>
  <si>
    <t>SPAPLUS REAGENT  DILUENT  SOLUTION PACK</t>
  </si>
  <si>
    <t>SPAPLUS WECKLY  WASH PROTOCOL AND BOTLES</t>
  </si>
  <si>
    <t xml:space="preserve">kappa free light </t>
  </si>
  <si>
    <t>lambda free light</t>
  </si>
  <si>
    <t>SPA plus sample cups a 3 ml</t>
  </si>
  <si>
    <t>SPAplus Reaction Cuvettes</t>
  </si>
  <si>
    <t>Laboratorijski testovi i reagensi za aparat  Bench Mark GX</t>
  </si>
  <si>
    <t>SOX-11</t>
  </si>
  <si>
    <t>Laboratorijski reagensi za aparat DAKO Autostainer Link 48</t>
  </si>
  <si>
    <t>Annexin 1</t>
  </si>
  <si>
    <t>BCL2 Onkoprotein</t>
  </si>
  <si>
    <t>BCL6 Protein</t>
  </si>
  <si>
    <t>B Cell Specific Activator Protein (PAX-5)</t>
  </si>
  <si>
    <t xml:space="preserve">BOB-1 </t>
  </si>
  <si>
    <t>C- myc</t>
  </si>
  <si>
    <t>CD4</t>
  </si>
  <si>
    <t>CD5</t>
  </si>
  <si>
    <t>CD10</t>
  </si>
  <si>
    <t>CD123</t>
  </si>
  <si>
    <t>CD138</t>
  </si>
  <si>
    <t>CD14</t>
  </si>
  <si>
    <t>CD15</t>
  </si>
  <si>
    <t>CD163</t>
  </si>
  <si>
    <t>CD19</t>
  </si>
  <si>
    <t>CD1a</t>
  </si>
  <si>
    <t>CD11c</t>
  </si>
  <si>
    <t>CD2</t>
  </si>
  <si>
    <t>CD20</t>
  </si>
  <si>
    <t>CD21</t>
  </si>
  <si>
    <t>CD23</t>
  </si>
  <si>
    <t>CD246, ALK Protein</t>
  </si>
  <si>
    <t>CD30</t>
  </si>
  <si>
    <t>CD31</t>
  </si>
  <si>
    <t>CD34 Class II</t>
  </si>
  <si>
    <t>CD35</t>
  </si>
  <si>
    <t>CD38</t>
  </si>
  <si>
    <t>CD43</t>
  </si>
  <si>
    <t>CD45 LCA</t>
  </si>
  <si>
    <t>CD45 R0</t>
  </si>
  <si>
    <t>CD56</t>
  </si>
  <si>
    <t>CD 33</t>
  </si>
  <si>
    <t>CD57</t>
  </si>
  <si>
    <t>CD68</t>
  </si>
  <si>
    <t>CD7</t>
  </si>
  <si>
    <t>CD79α</t>
  </si>
  <si>
    <t xml:space="preserve">CD8 </t>
  </si>
  <si>
    <t xml:space="preserve">CD99 </t>
  </si>
  <si>
    <t>Cyclin  D1</t>
  </si>
  <si>
    <t>Chromogranin A</t>
  </si>
  <si>
    <t>CD117 C-kit</t>
  </si>
  <si>
    <t>CD 61</t>
  </si>
  <si>
    <t>Epithelial Membrane Antigen (EMA)</t>
  </si>
  <si>
    <t>Epstein Barr Virus</t>
  </si>
  <si>
    <t xml:space="preserve">Granzym B </t>
  </si>
  <si>
    <t>HLA-DR</t>
  </si>
  <si>
    <t>IgA</t>
  </si>
  <si>
    <t>IgD</t>
  </si>
  <si>
    <t>IgG</t>
  </si>
  <si>
    <t>IgM</t>
  </si>
  <si>
    <t>Kappa light chains</t>
  </si>
  <si>
    <t>Ki-67</t>
  </si>
  <si>
    <t>Lambda light chains</t>
  </si>
  <si>
    <t>Leukaemia Hairy Cell</t>
  </si>
  <si>
    <t>Mast Cell Tryptase</t>
  </si>
  <si>
    <t>Melanosoma (HMB-45)</t>
  </si>
  <si>
    <t>Myeloperoxidase</t>
  </si>
  <si>
    <t>MUM1 protein</t>
  </si>
  <si>
    <t>Neuron Specific Enolase (NSE)</t>
  </si>
  <si>
    <t>p53 protein</t>
  </si>
  <si>
    <t>Terminal Deoxynucleotidyl Transferase (TdT)</t>
  </si>
  <si>
    <t xml:space="preserve">S100 </t>
  </si>
  <si>
    <t>Synaptophysin</t>
  </si>
  <si>
    <t>Vimentin</t>
  </si>
  <si>
    <t>KIT ZA VIZUELIZACIJU</t>
  </si>
  <si>
    <t>TRS Low Ph</t>
  </si>
  <si>
    <t>Antibody diluent</t>
  </si>
  <si>
    <t>DAB Away Cleanig agent</t>
  </si>
  <si>
    <t>Laboratorijski  reagensi za aparat LabVision Autosteiner 360</t>
  </si>
  <si>
    <t xml:space="preserve">Amyloid A Component </t>
  </si>
  <si>
    <t xml:space="preserve">Amyloid A4 / Amyloid Beta  </t>
  </si>
  <si>
    <t>CD3 (Early T-Cell Marker)</t>
  </si>
  <si>
    <t>Uni-chem d.o.o</t>
  </si>
  <si>
    <t>Galen Fokus d.o.o</t>
  </si>
  <si>
    <t>Minoclair</t>
  </si>
  <si>
    <t xml:space="preserve">Minotrol CRP high </t>
  </si>
  <si>
    <t xml:space="preserve">Minotrol CRP Low </t>
  </si>
  <si>
    <t xml:space="preserve">Diluent </t>
  </si>
  <si>
    <t xml:space="preserve">Lizir Only One </t>
  </si>
  <si>
    <t xml:space="preserve">Kliner </t>
  </si>
  <si>
    <t xml:space="preserve">Cleanac 3  </t>
  </si>
  <si>
    <t xml:space="preserve">Hemolynac 3N  </t>
  </si>
  <si>
    <t xml:space="preserve">Kontrolna krv za hematologiju low, normal, high) </t>
  </si>
  <si>
    <t>Cell pack DCL 20l</t>
  </si>
  <si>
    <t>Cellpack DFL 2x1,5L</t>
  </si>
  <si>
    <t>Lysercell WNR 5l</t>
  </si>
  <si>
    <t>Flurocell WNR 2x82 ml</t>
  </si>
  <si>
    <t>Flurocell WDF 2x42 ml</t>
  </si>
  <si>
    <t>Fluorocell RET 2x12ml</t>
  </si>
  <si>
    <t>Sulfolyser 3x500ml</t>
  </si>
  <si>
    <t>Cellclean 50 ml</t>
  </si>
  <si>
    <t>XN Chek L1</t>
  </si>
  <si>
    <t>XN Chek L2</t>
  </si>
  <si>
    <t>XN Chek L3</t>
  </si>
  <si>
    <t xml:space="preserve">Sulfolyser </t>
  </si>
  <si>
    <t>Sheath Rinse</t>
  </si>
  <si>
    <t>TESTPoint Normal (3:1)</t>
  </si>
  <si>
    <t>TESTPoint Abnormal 2 (3:1)</t>
  </si>
  <si>
    <t>ABX Nucediff</t>
  </si>
  <si>
    <t>ABX MINOTROL RETIC L</t>
  </si>
  <si>
    <t>Isotonac</t>
  </si>
  <si>
    <t>Cleanac 3</t>
  </si>
  <si>
    <t>Cleanac 5</t>
  </si>
  <si>
    <t>Hemolynac 3N</t>
  </si>
  <si>
    <t xml:space="preserve"> Lysebio</t>
  </si>
  <si>
    <t>Reagensi i potrošni materijal za analizator Alinity h</t>
  </si>
  <si>
    <t xml:space="preserve">Alinity h-series WBC Reagent </t>
  </si>
  <si>
    <t xml:space="preserve">Alinity h-series Retic Reagent </t>
  </si>
  <si>
    <t>Alinity h-series HGB Reagent</t>
  </si>
  <si>
    <t>Alinity h-series AutoClean Solution</t>
  </si>
  <si>
    <t xml:space="preserve">Alinity h-series Diluent </t>
  </si>
  <si>
    <t>Alinity h-series Control 29P</t>
  </si>
  <si>
    <t>Alinity h-series Calibrator HemCal</t>
  </si>
  <si>
    <t>Reagensi i potrošni materijal analizator CD Sapphire</t>
  </si>
  <si>
    <t xml:space="preserve">Diluent / Sheat Reagent </t>
  </si>
  <si>
    <t xml:space="preserve">WBC Part A </t>
  </si>
  <si>
    <t xml:space="preserve">WBC Part B </t>
  </si>
  <si>
    <t>Hemoglobine Reagent</t>
  </si>
  <si>
    <t xml:space="preserve">Reticulocite reagent </t>
  </si>
  <si>
    <t>CD29 Plus Control (with RETIC), Half Pack</t>
  </si>
  <si>
    <t>Dade Ci-Trol 1</t>
  </si>
  <si>
    <t>Dade Ci-Trol 3</t>
  </si>
  <si>
    <t>SLD Mini Cup</t>
  </si>
  <si>
    <t>Cuvettes SB</t>
  </si>
  <si>
    <t>Sample Cup Conical 4 mL</t>
  </si>
  <si>
    <t>Sample Cup 1.5ml</t>
  </si>
  <si>
    <t xml:space="preserve">Sample Plate </t>
  </si>
  <si>
    <t>Trash Box Liner CS2</t>
  </si>
  <si>
    <t>CS Trash Box Liner CS-5100</t>
  </si>
  <si>
    <t>Reagent Cap L</t>
  </si>
  <si>
    <t>Reagent Cap S</t>
  </si>
  <si>
    <t>Protein S Ac</t>
  </si>
  <si>
    <t>INNOVANCE D-Dimer Sample  Diluent</t>
  </si>
  <si>
    <t>Berichrom Heparin UF Control Tip 1</t>
  </si>
  <si>
    <t>Berichrom Heparin UF Control Tip 2</t>
  </si>
  <si>
    <t>Berichrom Heparin LMW Control tip 1</t>
  </si>
  <si>
    <t>Innovance Heparin</t>
  </si>
  <si>
    <t>INNOVANCE Dabigatran (DTI)</t>
  </si>
  <si>
    <t>INNOVANCE Dabigatran Controls 1+2</t>
  </si>
  <si>
    <t>INNOVANCE Dabigatran Calibrator</t>
  </si>
  <si>
    <t>ProC Control plasma</t>
  </si>
  <si>
    <t>BC von Willebrand Reagent</t>
  </si>
  <si>
    <t>Berichrom C1 Inhibitor</t>
  </si>
  <si>
    <t>Berichrom Protein C (4x5mL)</t>
  </si>
  <si>
    <t>Berichrom  Factor XIII</t>
  </si>
  <si>
    <t>Reagensi i potrošni materijal za aparat Thrombostat, Behnk Elektronik</t>
  </si>
  <si>
    <t xml:space="preserve">PT Owren manual - PT iz kapilarnog uzorka </t>
  </si>
  <si>
    <t>PT Owren Capilllary Calibr.Set</t>
  </si>
  <si>
    <t>Coagulation control N</t>
  </si>
  <si>
    <t>Coagulation control A</t>
  </si>
  <si>
    <t>Čašice za trombostat, 500 komad</t>
  </si>
  <si>
    <t>Kuglice za trombostat, 500 komad</t>
  </si>
  <si>
    <t>Reagensi i potrošni materijal za imunohemijske analizatore model PHADIA</t>
  </si>
  <si>
    <t>i1 - apis melifera ( pčela )  cup - FEIA</t>
  </si>
  <si>
    <t>Remed d.o.o i Stiga d.o.o</t>
  </si>
  <si>
    <t>i3 - Vespula spp. ( osa )  cup - FEIA</t>
  </si>
  <si>
    <t>i75 - Vespa crabro  ( stršjen )  cup - FEIA</t>
  </si>
  <si>
    <t>Tryptase test cup - FEIA</t>
  </si>
  <si>
    <t>i 208 fosfolipaza A2 rekomadbinantni pčela cup</t>
  </si>
  <si>
    <t>i 209  Ves v 5 rekomadbinantni osa cup</t>
  </si>
  <si>
    <t>specific anti IgE ImmunoCAP</t>
  </si>
  <si>
    <t>specific IgE conjugat, curve control / 96 - 2 para CC /</t>
  </si>
  <si>
    <t>Development solution kit 6 x 100</t>
  </si>
  <si>
    <t>Wash solution 6x1</t>
  </si>
  <si>
    <t>Tryptase conjugat + Curve Control 48/4CC</t>
  </si>
  <si>
    <t>specific IgE calibrator - 1 curve</t>
  </si>
  <si>
    <t>Tryptase calibrator - 1 curve</t>
  </si>
  <si>
    <t>Maintenance solution kit 10 procedura</t>
  </si>
  <si>
    <t>Reagensi i potrošni materijal za imunohemijske analizatore MAGLUMI 4000 Plus , Maglumi 1000 i Maglumi 800  (SNIBE)Reagensi i potrošni materijal za imunohemijske analizatore MAGLUMI 4000 Plus , Maglumi 1000 i Maglumi 800  (SNIBE)</t>
  </si>
  <si>
    <t xml:space="preserve">LC*Light Check* </t>
  </si>
  <si>
    <t>Biotec Medical d.o.o</t>
  </si>
  <si>
    <t>KIVETE(1x64)</t>
  </si>
  <si>
    <t>WASH concetrate</t>
  </si>
  <si>
    <t>STARTER (1+2)</t>
  </si>
  <si>
    <t>CA 50 (CLIA) sa klaibratorom i kontrolom</t>
  </si>
  <si>
    <t>CA 242 (CLIA) sa kalibratorom i kontrolom</t>
  </si>
  <si>
    <t xml:space="preserve">Reaction Modules </t>
  </si>
  <si>
    <t xml:space="preserve">Tubing cleaning solution </t>
  </si>
  <si>
    <t>Reagensi i potrošni materijal za imunohemijske analizatore model BRAHMS (Kryptor Compact Plus)</t>
  </si>
  <si>
    <t>BRAHMS Free βHCG KRYPTOR</t>
  </si>
  <si>
    <t>Dialab d.o.o</t>
  </si>
  <si>
    <t>BRAHMS Free βHCG KRYPTOR cal</t>
  </si>
  <si>
    <t xml:space="preserve">BRAHMS GM KRYPTOR QC </t>
  </si>
  <si>
    <t xml:space="preserve">BRAHMS KRYPTOR BUFFER </t>
  </si>
  <si>
    <t>brahms kryptor compact dilcup</t>
  </si>
  <si>
    <t>brahms kryptor compact react</t>
  </si>
  <si>
    <t>brahms kryptor compact sol 3</t>
  </si>
  <si>
    <t>brahms kryptor compact sol 4</t>
  </si>
  <si>
    <t>brahms papp-a kryptor cal</t>
  </si>
  <si>
    <t xml:space="preserve">brahms papp-a kryptor </t>
  </si>
  <si>
    <t>calprotectin</t>
  </si>
  <si>
    <t>Reagensi i potrošni materijal za imunohemijske analizatore model VIDAS (PC VIDAS), Mini Vidas</t>
  </si>
  <si>
    <t xml:space="preserve">Brahams procalcitonin                  </t>
  </si>
  <si>
    <t xml:space="preserve">QCV test </t>
  </si>
  <si>
    <t>Reagensi i potrošni materijal za analizator Alinity ci</t>
  </si>
  <si>
    <t>ALKALNA FOSFATAZA</t>
  </si>
  <si>
    <t>ALANIN AMINOTRANSFERAZA</t>
  </si>
  <si>
    <t>AMILAZA</t>
  </si>
  <si>
    <t>ASPARTAT AMINOTRANSFERAZA</t>
  </si>
  <si>
    <t>KREATIN KINAZA</t>
  </si>
  <si>
    <t>GAMA-GLUTAMIL TRANSFERAZA</t>
  </si>
  <si>
    <t>LAKTAT DEHIDROGENAZA</t>
  </si>
  <si>
    <t xml:space="preserve">CARBON DIOXIDE </t>
  </si>
  <si>
    <t>CARBON DIOXIDE CAL</t>
  </si>
  <si>
    <t>ALBUMIN BCG</t>
  </si>
  <si>
    <t>BILIRUBIN DIREKTAN</t>
  </si>
  <si>
    <t>BILIRUBIN UKUPAN</t>
  </si>
  <si>
    <t>HOLESTEROL UKUPAN</t>
  </si>
  <si>
    <t>PROTEINI UKUPNI</t>
  </si>
  <si>
    <t>GLUKOZA</t>
  </si>
  <si>
    <t>UREA</t>
  </si>
  <si>
    <t>MOKRAĆNA KISELINA</t>
  </si>
  <si>
    <t>KREATININ</t>
  </si>
  <si>
    <t>FOSFOR</t>
  </si>
  <si>
    <t>TRIGLICERIDI</t>
  </si>
  <si>
    <t>PROTEINI U URINU I CSF</t>
  </si>
  <si>
    <t>HDL</t>
  </si>
  <si>
    <t>KALCIJUM</t>
  </si>
  <si>
    <t>MAGNEZIJUM</t>
  </si>
  <si>
    <t>TRANSFERIN</t>
  </si>
  <si>
    <t>GVOŽĐE</t>
  </si>
  <si>
    <t>Iron calibrator</t>
  </si>
  <si>
    <t xml:space="preserve">UIBC </t>
  </si>
  <si>
    <t xml:space="preserve">UIBC Calibrator </t>
  </si>
  <si>
    <t>PANKREASNA AMILAZA</t>
  </si>
  <si>
    <t>HOLINESTERAZA</t>
  </si>
  <si>
    <t>HAPTOGLOBIN</t>
  </si>
  <si>
    <t>CRP Vario High Sensitivity Calibrator Kit</t>
  </si>
  <si>
    <t>CRP HS Control Kit</t>
  </si>
  <si>
    <t>CRP Vario</t>
  </si>
  <si>
    <t>IGA</t>
  </si>
  <si>
    <t>IGG</t>
  </si>
  <si>
    <t>IGM</t>
  </si>
  <si>
    <t>COMPLEMENT C3</t>
  </si>
  <si>
    <t>COMPLEMENT C4</t>
  </si>
  <si>
    <t>Cerulopasmin Reagent Kit</t>
  </si>
  <si>
    <t>MIKROALBUMIN</t>
  </si>
  <si>
    <t>B2-Microglobulin Standard</t>
  </si>
  <si>
    <t>B2-Microglobulin Reagent Kit</t>
  </si>
  <si>
    <t>Alpha-1-Antitrypsin Reagent</t>
  </si>
  <si>
    <t>Proteins Standard</t>
  </si>
  <si>
    <t>Proteins Control Kit</t>
  </si>
  <si>
    <t xml:space="preserve">ICT Sample Diluent </t>
  </si>
  <si>
    <t xml:space="preserve">ICT Reference Solution </t>
  </si>
  <si>
    <t xml:space="preserve">ICT Serum Calibrator Kit </t>
  </si>
  <si>
    <t xml:space="preserve">ICT Urine Calibrator Kit </t>
  </si>
  <si>
    <t xml:space="preserve">Acid Wash </t>
  </si>
  <si>
    <t xml:space="preserve">Alkaline Wash </t>
  </si>
  <si>
    <t xml:space="preserve">Detergent A </t>
  </si>
  <si>
    <t xml:space="preserve">Detergent B </t>
  </si>
  <si>
    <t xml:space="preserve">Acide probe wash </t>
  </si>
  <si>
    <t xml:space="preserve">ICT Module </t>
  </si>
  <si>
    <t>Maintenance Solutions</t>
  </si>
  <si>
    <t>Reagent replacment cups</t>
  </si>
  <si>
    <t>Microalbumin Calibrators</t>
  </si>
  <si>
    <t xml:space="preserve">Microalbumin Controls </t>
  </si>
  <si>
    <t xml:space="preserve">Multiconstituent Calibrator Kit </t>
  </si>
  <si>
    <t>Bilirubin Calibrator Kit</t>
  </si>
  <si>
    <t xml:space="preserve">Transferrin Calibrator Kit </t>
  </si>
  <si>
    <t xml:space="preserve">Urine/CSF Protein Calibrator Kit </t>
  </si>
  <si>
    <t xml:space="preserve">Lipid Multiconstituent Calibrator Kit </t>
  </si>
  <si>
    <t>AFP</t>
  </si>
  <si>
    <t xml:space="preserve">AFP Calibrators </t>
  </si>
  <si>
    <t xml:space="preserve">AFP CTL </t>
  </si>
  <si>
    <t>CEA</t>
  </si>
  <si>
    <t xml:space="preserve">CEA Calibrators </t>
  </si>
  <si>
    <t xml:space="preserve">CEA CTL </t>
  </si>
  <si>
    <t xml:space="preserve">CA 19-9XR Calibrators </t>
  </si>
  <si>
    <t xml:space="preserve">CA 19-9XR CTL </t>
  </si>
  <si>
    <t>CA 15-3</t>
  </si>
  <si>
    <t>CA 15-3 Calibrators</t>
  </si>
  <si>
    <t>CA 15-3 CTL</t>
  </si>
  <si>
    <t>CA 125</t>
  </si>
  <si>
    <t xml:space="preserve">CA 125 II Calibrators </t>
  </si>
  <si>
    <t xml:space="preserve">CA 125 II CTL </t>
  </si>
  <si>
    <t>TOTAL PSA</t>
  </si>
  <si>
    <t xml:space="preserve">Total PSA Calibrators </t>
  </si>
  <si>
    <t xml:space="preserve">TOTAL PSA CTL </t>
  </si>
  <si>
    <t>FREE PSA</t>
  </si>
  <si>
    <t xml:space="preserve">Free PSA Calibrators </t>
  </si>
  <si>
    <t>HE4</t>
  </si>
  <si>
    <t xml:space="preserve">HE4 Calibrators </t>
  </si>
  <si>
    <t xml:space="preserve">HE4 Controls </t>
  </si>
  <si>
    <t>TSH</t>
  </si>
  <si>
    <t xml:space="preserve">TSH Calibrators </t>
  </si>
  <si>
    <t xml:space="preserve">TSH CTL </t>
  </si>
  <si>
    <t>TOTAL T3</t>
  </si>
  <si>
    <t xml:space="preserve">Total T3 Calibrators </t>
  </si>
  <si>
    <t>TOTAL T4</t>
  </si>
  <si>
    <t xml:space="preserve">Total T4 Calibrators </t>
  </si>
  <si>
    <t xml:space="preserve">TOTAL T4 CTL </t>
  </si>
  <si>
    <t>FREE T3</t>
  </si>
  <si>
    <t xml:space="preserve">Free T3 Calibrators </t>
  </si>
  <si>
    <t xml:space="preserve">FREE T3 CTL </t>
  </si>
  <si>
    <t>FREE T4</t>
  </si>
  <si>
    <t xml:space="preserve">Free T4 Calibrators </t>
  </si>
  <si>
    <t xml:space="preserve">FREE T4 CTL </t>
  </si>
  <si>
    <t>ANTI-TG</t>
  </si>
  <si>
    <t xml:space="preserve">Anti-Tg Calibrators </t>
  </si>
  <si>
    <t>Anti-Tg Controls</t>
  </si>
  <si>
    <t>ANTI-TPO</t>
  </si>
  <si>
    <t>Anti-TPO Calibrators</t>
  </si>
  <si>
    <t>Anti-TPO Controls</t>
  </si>
  <si>
    <t>TROPONIN HIGH SENSITIVE</t>
  </si>
  <si>
    <t>High Sensitive Troponin-I Calibrators</t>
  </si>
  <si>
    <t>High Sensitive Troponin-I Controls</t>
  </si>
  <si>
    <t>BNP</t>
  </si>
  <si>
    <t>BNP Calibrators</t>
  </si>
  <si>
    <t>BETA HCG</t>
  </si>
  <si>
    <t>Total β-hCG Calibrators</t>
  </si>
  <si>
    <t>TOTAL B-HCG CTL</t>
  </si>
  <si>
    <t>PROLAKTIN</t>
  </si>
  <si>
    <t>Prolactin Calibrators</t>
  </si>
  <si>
    <t>PROLACTIN CTL</t>
  </si>
  <si>
    <t>ESTRAIOL</t>
  </si>
  <si>
    <t>Estradiol Calibrators</t>
  </si>
  <si>
    <t>ESTRADIOL CTL</t>
  </si>
  <si>
    <t>TESTOSTERON</t>
  </si>
  <si>
    <t>2ND Testosterone Calibrators</t>
  </si>
  <si>
    <t>2ND GEN TESTO CTL</t>
  </si>
  <si>
    <t>FSH</t>
  </si>
  <si>
    <t>FSH Calibrators</t>
  </si>
  <si>
    <t>FSH Controls</t>
  </si>
  <si>
    <t>LH</t>
  </si>
  <si>
    <t>LH Calibrators</t>
  </si>
  <si>
    <t>PROGESTERON</t>
  </si>
  <si>
    <t>Progesterone Calibrators</t>
  </si>
  <si>
    <t>Progesterone Controls</t>
  </si>
  <si>
    <t>SHBG Calibrators</t>
  </si>
  <si>
    <t>SHBG Controls</t>
  </si>
  <si>
    <t xml:space="preserve">DHEA-S </t>
  </si>
  <si>
    <t>DHEA-S Calibrators</t>
  </si>
  <si>
    <t>DHEA-S Controls</t>
  </si>
  <si>
    <t xml:space="preserve">Intact PTH Reagent Kit </t>
  </si>
  <si>
    <t>Intact PTH Calibrators</t>
  </si>
  <si>
    <t xml:space="preserve">INTACT PTH CTL </t>
  </si>
  <si>
    <t>KORTIZOL</t>
  </si>
  <si>
    <t>Cortisol Calibrators</t>
  </si>
  <si>
    <t>INSULIN</t>
  </si>
  <si>
    <t>Insulin Calibrators</t>
  </si>
  <si>
    <t>Insulin Controls</t>
  </si>
  <si>
    <t>C-PEPTID</t>
  </si>
  <si>
    <t>C-Peptide Calibrators</t>
  </si>
  <si>
    <t>C-Peptide Controls</t>
  </si>
  <si>
    <t>B12</t>
  </si>
  <si>
    <t>B12 Calibrators</t>
  </si>
  <si>
    <t>B12 Controls</t>
  </si>
  <si>
    <t>Folate Reagent Kit</t>
  </si>
  <si>
    <t>Folate RBC Lysis Diluent</t>
  </si>
  <si>
    <t>Folate Manual Diluent</t>
  </si>
  <si>
    <t>Folate Calibrators</t>
  </si>
  <si>
    <t>Folate Controls</t>
  </si>
  <si>
    <t>25-OH VITAMIN D</t>
  </si>
  <si>
    <t>25-OH Vitamin D Calibrators</t>
  </si>
  <si>
    <t xml:space="preserve">25-OH VITAMIN D CTL </t>
  </si>
  <si>
    <t>Cyfra 21-1 Reagent Kit</t>
  </si>
  <si>
    <t>Cyfra 21-1 Calibrators</t>
  </si>
  <si>
    <t>Cyfra 21-1 Controls</t>
  </si>
  <si>
    <t>FERITIN</t>
  </si>
  <si>
    <t>FERRITIN CAL</t>
  </si>
  <si>
    <t>FERRITIN CTL</t>
  </si>
  <si>
    <t>MULTICHEM IA PLUS</t>
  </si>
  <si>
    <t xml:space="preserve">NT-proBNP </t>
  </si>
  <si>
    <t>NT-proBNP Controls</t>
  </si>
  <si>
    <t>NT-proBNP Calibrators</t>
  </si>
  <si>
    <t>Anti-CCP Reagent Kit</t>
  </si>
  <si>
    <t>Anti-CCP Calibrators</t>
  </si>
  <si>
    <t>Anti-CCP Controls</t>
  </si>
  <si>
    <t>SCC Reagent Kit</t>
  </si>
  <si>
    <t>SCC Calibrators</t>
  </si>
  <si>
    <t>SCC Controls</t>
  </si>
  <si>
    <t xml:space="preserve">HOMOCYSTEINE </t>
  </si>
  <si>
    <t>HOMOCYSTEINE CAL</t>
  </si>
  <si>
    <t>HOMOCYSTEINE CTL</t>
  </si>
  <si>
    <t xml:space="preserve">Trigger Solution </t>
  </si>
  <si>
    <t xml:space="preserve">Pre-Trigger Solution </t>
  </si>
  <si>
    <t xml:space="preserve">Concentrated Wash Buffer </t>
  </si>
  <si>
    <t xml:space="preserve">Reaction Vessels </t>
  </si>
  <si>
    <t xml:space="preserve">Sample Cups </t>
  </si>
  <si>
    <t xml:space="preserve">Reagent Replacement Caps </t>
  </si>
  <si>
    <t xml:space="preserve">Calibrator/Control Replacement Caps </t>
  </si>
  <si>
    <t>N Latex BTP Reagent</t>
  </si>
  <si>
    <t>N Sample Diluent</t>
  </si>
  <si>
    <t>N Latex IgG 4</t>
  </si>
  <si>
    <t>N Latex IgG 3</t>
  </si>
  <si>
    <t>N Latex FLC Kappa</t>
  </si>
  <si>
    <t>N Latex FLC Lambda</t>
  </si>
  <si>
    <t>N FLC Supplementary Reagent</t>
  </si>
  <si>
    <t>N FLC Control SL1</t>
  </si>
  <si>
    <t>N/T Protein Control SL level H</t>
  </si>
  <si>
    <t>BN II Additiv</t>
  </si>
  <si>
    <t>N Latex SAA</t>
  </si>
  <si>
    <t>N Supplementary Reagent L</t>
  </si>
  <si>
    <t>N Latex IgE mono</t>
  </si>
  <si>
    <t>N Antiserum Human IgG 1</t>
  </si>
  <si>
    <t>N Antiserum Human IgG 2</t>
  </si>
  <si>
    <t>N Antiserum to Human α2-Macroglobulin</t>
  </si>
  <si>
    <t>N Antiserum to Human α1-acid Glycoprotein</t>
  </si>
  <si>
    <t>N Reaction Buffer</t>
  </si>
  <si>
    <t>N Diluent</t>
  </si>
  <si>
    <t>N Supplementary Reagent/Precipitation</t>
  </si>
  <si>
    <t>N Antiserum Human Fibronectin</t>
  </si>
  <si>
    <t>N Cuvette Segments for BN II</t>
  </si>
  <si>
    <t>N Predilution Wells</t>
  </si>
  <si>
    <t>N Antiserum Human Ig/L-Chain,lambda-Type</t>
  </si>
  <si>
    <t>N Antiserum to Human α1-Microglobulin</t>
  </si>
  <si>
    <t>Reagensi i potrošni materijal za aparat Immulite 2000 XPI, Immulite 2000, Immulite 1000, Immulite</t>
  </si>
  <si>
    <t>IMMULITE EPO Control Module</t>
  </si>
  <si>
    <t>Sample Cups</t>
  </si>
  <si>
    <t>IMMULITE 2000 Substrat</t>
  </si>
  <si>
    <t>IMMULITE 2000/IMMULITE 2500 Probe Cleaning Kit</t>
  </si>
  <si>
    <t>IMMULITE 2000/IMMULITE 2500 Probe Wash Module</t>
  </si>
  <si>
    <t>IMMULITE 2000 EPO</t>
  </si>
  <si>
    <t>ANTI-TG CALSET</t>
  </si>
  <si>
    <t>ANTI-TPO CALSET</t>
  </si>
  <si>
    <t>ANTI-TSHR</t>
  </si>
  <si>
    <t>FT3 III</t>
  </si>
  <si>
    <t>FT3 III CALSET</t>
  </si>
  <si>
    <t>FT4 III</t>
  </si>
  <si>
    <t>Elecsys FT4 III</t>
  </si>
  <si>
    <t>FT4 III CALSET</t>
  </si>
  <si>
    <t>TG II</t>
  </si>
  <si>
    <t>Elecsys TSH</t>
  </si>
  <si>
    <t>ACTH</t>
  </si>
  <si>
    <t>ACTH CALSET</t>
  </si>
  <si>
    <t>AMH PLUS</t>
  </si>
  <si>
    <t>AMH PLUS CS</t>
  </si>
  <si>
    <t xml:space="preserve">CORTISOL II </t>
  </si>
  <si>
    <t>CORTISOL II CALSET</t>
  </si>
  <si>
    <t>DHEA-S CALSET</t>
  </si>
  <si>
    <t>ESTRADIOL III</t>
  </si>
  <si>
    <t xml:space="preserve">ESTRADIOL III CALSET </t>
  </si>
  <si>
    <t xml:space="preserve">FSH CALSET </t>
  </si>
  <si>
    <t xml:space="preserve">HCG+β </t>
  </si>
  <si>
    <t xml:space="preserve">HCG+β CALSET </t>
  </si>
  <si>
    <t xml:space="preserve">INSULIN </t>
  </si>
  <si>
    <t>INSULIN CALSET</t>
  </si>
  <si>
    <t>LH CALSET</t>
  </si>
  <si>
    <t>PROGESTERONE III</t>
  </si>
  <si>
    <t xml:space="preserve">PROLACTIN </t>
  </si>
  <si>
    <t>PROLACTIN CALSET</t>
  </si>
  <si>
    <t>TESTOSTERONE</t>
  </si>
  <si>
    <t xml:space="preserve">TESTOSTERONE CALSET </t>
  </si>
  <si>
    <t xml:space="preserve">AFP CALSET </t>
  </si>
  <si>
    <t>CALCITONIN</t>
  </si>
  <si>
    <t>CALCITONIN CALSET</t>
  </si>
  <si>
    <t xml:space="preserve">CA 125 II </t>
  </si>
  <si>
    <t>CA 125 II CALSET</t>
  </si>
  <si>
    <t xml:space="preserve">CA 15-3 </t>
  </si>
  <si>
    <t>Elecsys CA 19-9</t>
  </si>
  <si>
    <t>CA 19-9 CALSET</t>
  </si>
  <si>
    <t>CA 72-4</t>
  </si>
  <si>
    <t>CA 72-4 CALSET</t>
  </si>
  <si>
    <t>CEA CALSET</t>
  </si>
  <si>
    <t>CYFRA 21-1</t>
  </si>
  <si>
    <t xml:space="preserve">CYFRA 21-1 CALSET </t>
  </si>
  <si>
    <t>HE-4</t>
  </si>
  <si>
    <t>HE-4 CALSET</t>
  </si>
  <si>
    <t xml:space="preserve">NSE </t>
  </si>
  <si>
    <t>NSE CALSET</t>
  </si>
  <si>
    <t xml:space="preserve">PSA </t>
  </si>
  <si>
    <t>PSA CALSET</t>
  </si>
  <si>
    <t xml:space="preserve">FREE PSA </t>
  </si>
  <si>
    <t>S100</t>
  </si>
  <si>
    <t>S100 CALSET</t>
  </si>
  <si>
    <t>PRO-BNP</t>
  </si>
  <si>
    <t xml:space="preserve">TROPONIN T HS STAT </t>
  </si>
  <si>
    <t xml:space="preserve">TROPONIN T HS STAT CALSET </t>
  </si>
  <si>
    <t>β-CROSSLAPS</t>
  </si>
  <si>
    <t>β-CROSSLAPS CALSET</t>
  </si>
  <si>
    <t>N-MID OSTEOCALCIN</t>
  </si>
  <si>
    <t>N-MID OSTEOCALCIN CALSET</t>
  </si>
  <si>
    <t>P1NP</t>
  </si>
  <si>
    <t>P1NP CALSET</t>
  </si>
  <si>
    <t>PTH</t>
  </si>
  <si>
    <t>PTH CALSET</t>
  </si>
  <si>
    <t>VITAMIN D TOTAL II</t>
  </si>
  <si>
    <t>VITAMIN D TOTAL II CALSET</t>
  </si>
  <si>
    <t>TACROLIMUS</t>
  </si>
  <si>
    <t>TACROLIMUS CALSET</t>
  </si>
  <si>
    <t>IL-6</t>
  </si>
  <si>
    <t>PROCALCITONIN</t>
  </si>
  <si>
    <t>PRECICONTROL AMH PLUS</t>
  </si>
  <si>
    <t xml:space="preserve">PRECICONTROL CARDIAC </t>
  </si>
  <si>
    <t>PRECICONTROL HE-4</t>
  </si>
  <si>
    <t>PRECICONTROL ISD</t>
  </si>
  <si>
    <t>PRECICONTROL MULTIMARKER</t>
  </si>
  <si>
    <t xml:space="preserve">PRECICONTROL TROPONIN </t>
  </si>
  <si>
    <t xml:space="preserve">PRECICONTROL TUMOR MARKER </t>
  </si>
  <si>
    <t>PRECICONTROL UNIVERSAL</t>
  </si>
  <si>
    <t>PRECICONTROL VARIA</t>
  </si>
  <si>
    <t>PRECICONTROL VITAMIN D TOTAL II</t>
  </si>
  <si>
    <t xml:space="preserve">DILUENT MULTIASSAY </t>
  </si>
  <si>
    <t xml:space="preserve">DILUENT UNIVERSAL </t>
  </si>
  <si>
    <t>ISD SAMPLE PRETREATMENT</t>
  </si>
  <si>
    <t>CLEANCELL E2010/E411</t>
  </si>
  <si>
    <t>PROCELL E2010/E411</t>
  </si>
  <si>
    <t>CLEANCELL M E601</t>
  </si>
  <si>
    <t>PROCELL M E601</t>
  </si>
  <si>
    <t>PRECLEAN M E601</t>
  </si>
  <si>
    <t>PROBEWASH M E601</t>
  </si>
  <si>
    <t>SYS CLEAN/ISE CLEANING SOLUTION</t>
  </si>
  <si>
    <t>SYS WASH</t>
  </si>
  <si>
    <t xml:space="preserve">ASSAY TIPS E2010/E411        </t>
  </si>
  <si>
    <t xml:space="preserve">ASSAY CUPS E2010/E411        </t>
  </si>
  <si>
    <t>ASSAY CUP/TIPS E601</t>
  </si>
  <si>
    <t xml:space="preserve">SAMPLE CUPS </t>
  </si>
  <si>
    <t>MEASURING CELL WITH REF. ELECT. V7.0</t>
  </si>
  <si>
    <t>ProCell M II</t>
  </si>
  <si>
    <t>PreClean M II</t>
  </si>
  <si>
    <t xml:space="preserve">AssayTip/AssayCup  </t>
  </si>
  <si>
    <t>Diluent MultiAssay Elecsys, cobas e</t>
  </si>
  <si>
    <t>Universal Diluent</t>
  </si>
  <si>
    <t>ADVIA Centaur Myoglobin</t>
  </si>
  <si>
    <t>ADVIA Centaur Homocysteine</t>
  </si>
  <si>
    <t>ADVIA Centaur Ciclosporin</t>
  </si>
  <si>
    <t>ADVIA Centaur Digoxin</t>
  </si>
  <si>
    <t>ADVIA Centaur Carbamazepine</t>
  </si>
  <si>
    <t>ADVIA Centaur Valproic Acid</t>
  </si>
  <si>
    <t>ADVIA Centaur Phenobarbital</t>
  </si>
  <si>
    <t>ADVIA Centaur Phenytoin</t>
  </si>
  <si>
    <t>ADVIA Centaur Theophylline 2</t>
  </si>
  <si>
    <t>ADVIA Centaur TSH3-ultra</t>
  </si>
  <si>
    <t>ADVIA Centaur FT4</t>
  </si>
  <si>
    <t>ADVIA Centaur T4</t>
  </si>
  <si>
    <t>ADVIA Centaur FT3</t>
  </si>
  <si>
    <t>ADVIA Centaur enhanced T3</t>
  </si>
  <si>
    <t>ADVIA Centaur Anti-TG</t>
  </si>
  <si>
    <t>ADVIA Centaur Anti-TPO</t>
  </si>
  <si>
    <t>ADVIA Centaur FSH</t>
  </si>
  <si>
    <t>ADVIA Centaur Enhanced Estradiol (eE2)</t>
  </si>
  <si>
    <t>ADVIA Centaur Progesterone</t>
  </si>
  <si>
    <t>ADVIA Centaur Prolactin</t>
  </si>
  <si>
    <t>ADVIA Centaur Total hCG</t>
  </si>
  <si>
    <t>ADVIA Centaur AFP</t>
  </si>
  <si>
    <t>ADVIA Centaur CEA</t>
  </si>
  <si>
    <t>ADVIA Centaur CA 15-3</t>
  </si>
  <si>
    <t>ADVIA Centaur CA 125 II</t>
  </si>
  <si>
    <t>ADVIA Centaur CA 19-9</t>
  </si>
  <si>
    <t>ADVIA Centaur fPSA</t>
  </si>
  <si>
    <t>ADVIA Centaur tPSA</t>
  </si>
  <si>
    <t>ADVIA Centaur Testosterone II</t>
  </si>
  <si>
    <t>ADVIA Centaur LH</t>
  </si>
  <si>
    <t>ADVIA Centaur Calibrator B (Digoxin, FSH, LH, Prolactin, ThCG, TSH)</t>
  </si>
  <si>
    <t>ADVIA Centaur Calibrator L (Phenobarbital)</t>
  </si>
  <si>
    <t>ADVIA Centaur Calibrator N (Phenytoin)</t>
  </si>
  <si>
    <t>ADVIA Centaur Calibrator U (Myoglobin)</t>
  </si>
  <si>
    <t>ADVIA Centaur Calibrator Z (Carbamazepine, Digitoxin, Tobramycin)</t>
  </si>
  <si>
    <t>ADVIA Centaur Calibrator 18 (Ciclosporin)</t>
  </si>
  <si>
    <t>ADVIA Centaur Calibrator 28 (Valproic Acid)</t>
  </si>
  <si>
    <t>ADVIA Centaur Calibrator 38 (BNP)</t>
  </si>
  <si>
    <t>ADVIA Centaur Calibrator V (Vancomycin)</t>
  </si>
  <si>
    <t>ADVIA Centaur Calibrator 1 (aTG)</t>
  </si>
  <si>
    <t>ADVIA Centaur Calibrator 15 (CA 125 II)</t>
  </si>
  <si>
    <t xml:space="preserve">ADVIA Centaur Calibrator 30 (Enhanced Estradiol) </t>
  </si>
  <si>
    <t>ADVIA Centaur Calibrator 43 (CA15-3)</t>
  </si>
  <si>
    <t>ADVIA Centaur Calibrator A (FT3, FT4, T3, T4, T-Up)</t>
  </si>
  <si>
    <t>ADVIA Centaur Calibrator D (AFP, CEA)</t>
  </si>
  <si>
    <t>ADVIA Centaur Calibrator E (Cortisol, Progesterone, Testosterone)</t>
  </si>
  <si>
    <t>ADVIA Centaur Calibrator fPSA</t>
  </si>
  <si>
    <t>ADVIA Centaur Calibrator O (aTPO)</t>
  </si>
  <si>
    <t>ADVIA Centaur Calibrator Q (PSA)</t>
  </si>
  <si>
    <t xml:space="preserve">ADVIA Centaur Csa Pretretment rgt </t>
  </si>
  <si>
    <t>ADVIA Centaur Multi-Diluent 1 (Ferritin, BNP, CA 15-3, CA 125 II, Her-2/neu, DHEAS, FSH, LH, Prolactin, SHBG, PCT, TSH, TSH3-UL)</t>
  </si>
  <si>
    <t>ADVIA Centaur Multi-Diluent 10 (hCG total, Myoglobin, C-Peptide, TIMP-1)</t>
  </si>
  <si>
    <t>ADVIA Centaur Multi-Diluent 3 (Cortisol, Progesterone, TSTO, Theophylline)</t>
  </si>
  <si>
    <t>ADVIA Centaur ThCG Diluent</t>
  </si>
  <si>
    <t>ADVIA Centaur T3/T4/Vit, B12 Ancillary Reagent</t>
  </si>
  <si>
    <t>ADVIA Centaur PW4</t>
  </si>
  <si>
    <t>ADVIA Centaur BNP Control 1, 2, 3</t>
  </si>
  <si>
    <t>ADVIA Centaur Wash 1</t>
  </si>
  <si>
    <t>ADVIA Centaur Cleaning solution</t>
  </si>
  <si>
    <t>Kit, Sample Tips</t>
  </si>
  <si>
    <t>ADVIA Centaur Reagent A and B</t>
  </si>
  <si>
    <t xml:space="preserve">Küvetten </t>
  </si>
  <si>
    <t>Kontrolni materijal, proizvođač BioRad</t>
  </si>
  <si>
    <t>EQAS Blood Typing Program A</t>
  </si>
  <si>
    <t>EQAS Blood Typing Program B</t>
  </si>
  <si>
    <t>EQAS Blood Typing Program C</t>
  </si>
  <si>
    <t>LIQ CARDIAC MARK PLUS LT I</t>
  </si>
  <si>
    <t>LIQUICHEK CARDIAC MARKERS PLUS CONTROL LVL2 6X3ML</t>
  </si>
  <si>
    <t>LIQUICHEK CARDIAC MARKERS PLUS LT LVL3 6X3ML</t>
  </si>
  <si>
    <t>TUMOR MARKER 1 TAUX 6X2ML</t>
  </si>
  <si>
    <t>LYPOCHECK 2 TUMOR MARKER PLUS CONTROL TAUX 6X2ML</t>
  </si>
  <si>
    <t>TUMOR MARKER PLUS LYPHOCHEK 6X2ML</t>
  </si>
  <si>
    <t>LYPHOCHEK IMMUNOASSAY PLUS CONTROL LEVEL1 12X5ML</t>
  </si>
  <si>
    <t>LYPHOCHEK IMMUNOASSAY PLUS CONTROL LEVEL 2 12X5ML</t>
  </si>
  <si>
    <t>LYPHOCHEK IMMUNOASSAY PLUS CONTROL LEVEL3 12X5ML</t>
  </si>
  <si>
    <t>LIQUICHEK URINE CHEMISTRY CONTROL LVL 1 12X10ML</t>
  </si>
  <si>
    <t>LIQUICHEK URINE CHEMISTRY CONTROL LVL 2 12X10ML</t>
  </si>
  <si>
    <t>Urinalysis Control Bilevel 12x12 mL</t>
  </si>
  <si>
    <t>LIQUID ETHANOL/AMMONIA I 6X3ML</t>
  </si>
  <si>
    <t>ETHANOL/AMMONIA LIQUID II 6X3ML</t>
  </si>
  <si>
    <t>LIQUID ETHANOL/AMMONIA III 6 X 3 ML</t>
  </si>
  <si>
    <t>LIQUICHEK IMMUNOLOGY CONTROL LVL1  6X3ML</t>
  </si>
  <si>
    <t>LIQUICHEK IMMUNOLOGY CONTROL LVL 2  6X3ML</t>
  </si>
  <si>
    <t>LIQUICHEK IMMUNOLOGY CONTROL LVL3  6X3ML</t>
  </si>
  <si>
    <t>EQAS IMMU. PROG 3 12X1ML</t>
  </si>
  <si>
    <t>EQAS Coagulation Program 8 analytes</t>
  </si>
  <si>
    <t>EQAS IMMUNOASSAY 36ANALISYS</t>
  </si>
  <si>
    <t>EQAS HEMAT PROG</t>
  </si>
  <si>
    <t>LYPHOCHEK NIVO 1 12X5ML</t>
  </si>
  <si>
    <t>LYPHOCHEK NIVO 2 12X5ML</t>
  </si>
  <si>
    <t>RIQAS THERAPEUTIC DRUGS PROGRAMME</t>
  </si>
  <si>
    <t>RIQAS CARDIAC PROGRAMME</t>
  </si>
  <si>
    <t>RIQAS LIQUID CARDIAC PROGRAMME</t>
  </si>
  <si>
    <t>RIQAS Haematology Programme</t>
  </si>
  <si>
    <t>RIQAS IMMUNOSUPPRESSANT</t>
  </si>
  <si>
    <t>RIQAS SPECIFIC PROTEINS PROGRAMME (2ml)</t>
  </si>
  <si>
    <t>RIQAS ESR PROGRAMME</t>
  </si>
  <si>
    <t>RIQAS AMMONIA/ETHANOL PROGRAMME</t>
  </si>
  <si>
    <t>RIQAS CEREBROSPINAL FLUID</t>
  </si>
  <si>
    <t>RIQAS ANTI TSH RECEPTOR</t>
  </si>
  <si>
    <t xml:space="preserve">RIQAS CYFRA 21-1 </t>
  </si>
  <si>
    <t>RIQAS CO-OXIMETRY PROGRAMME</t>
  </si>
  <si>
    <t>LIQUID TUMOUR MARKERS CONTROL LEVEL 1</t>
  </si>
  <si>
    <t>LIQUID TUMOUR MARKERS CONTROL LEVEL 2</t>
  </si>
  <si>
    <t>LIQUID TUMOUR MARKERS CONTROL LEVEL 3</t>
  </si>
  <si>
    <t>SPECIFIC PROTEIN CONTROL LEVEL 1 (Liquid)</t>
  </si>
  <si>
    <t>SPECIFIC PROTEIN CONTROL LEVEL 2 (Liquid)</t>
  </si>
  <si>
    <t>SPECIFIC PROTEIN CONTROL LEVEL 3 (Liquid)</t>
  </si>
  <si>
    <t>MATERNAL SCREENING CONTROL LEVEL 1</t>
  </si>
  <si>
    <t>MATERNAL SCREENING CONTROL LEVEL 2</t>
  </si>
  <si>
    <t>MATERNAL SCREENING CONTROL LEVEL 3</t>
  </si>
  <si>
    <t>LIQUID IMMUNOASSAY CONTROL PREMIUM LEVEL 1</t>
  </si>
  <si>
    <t>LIQUID IMMUNOASSAY CONTROL PREMIUM LEVEL 2</t>
  </si>
  <si>
    <t>LIQUID IMMUNOASSAY CONTROL PREMIUM LEVEL 3</t>
  </si>
  <si>
    <t>ASSAYED CHEMISTRY CONTROL PREMIUM PLUS LEVEL 2</t>
  </si>
  <si>
    <t>AMMONIA ETHANOL CONTROL LEVEL 1</t>
  </si>
  <si>
    <t>AMMONIA ETHANOL CONTROL LEVEL 2</t>
  </si>
  <si>
    <t>AMMONIA ETHANOL CONTROL LEVEL 3</t>
  </si>
  <si>
    <t>ASSAYED CHEMISTRY CONTROL PREMIUM PLUS LEVEL 3</t>
  </si>
  <si>
    <t>Reagensi i potrošni materijal za urinski analizator model IRICELL2000, proizvođač Beckman Coulter</t>
  </si>
  <si>
    <t xml:space="preserve">iQ  Lamina </t>
  </si>
  <si>
    <t>iQ Calibrator Pack</t>
  </si>
  <si>
    <t>iQ Control/Focus Set</t>
  </si>
  <si>
    <t>Iris Diluent</t>
  </si>
  <si>
    <t>Iris System Cleanser</t>
  </si>
  <si>
    <t>iChem Velocity Urine Chemistry Strips</t>
  </si>
  <si>
    <t>CA/CB/CC Chemistry Controls</t>
  </si>
  <si>
    <t>CalCheks</t>
  </si>
  <si>
    <t>iChem Velocity Wash Solution</t>
  </si>
  <si>
    <t>Reagensi i potrošni materijal za Cobas 6500 (moduli u601, u701), Urinski analizator</t>
  </si>
  <si>
    <t>Cobas u pack</t>
  </si>
  <si>
    <t xml:space="preserve">Cobas u cuvette </t>
  </si>
  <si>
    <t>Cobas u calibration strip</t>
  </si>
  <si>
    <t>Waste Box Carton</t>
  </si>
  <si>
    <t>Sample probe cobas u 601</t>
  </si>
  <si>
    <t>Sample probe cobas u 701</t>
  </si>
  <si>
    <t>Reagensi i potrošni materijal za Sysmex UC3500+UF4000 - Urinski analizator I Sysmex UF 500i</t>
  </si>
  <si>
    <t>UF-CELLSHEATH (20 L)</t>
  </si>
  <si>
    <t>UF-CELLPACK SF  (2 x 2,1 L)</t>
  </si>
  <si>
    <t>UF-CELLPACK CR  (2 x 2,1 L)</t>
  </si>
  <si>
    <t>UF-Fluorocell SF (2 x 29 ml)</t>
  </si>
  <si>
    <t>UF-Fluorocell CR (2 x 29 ml)</t>
  </si>
  <si>
    <t>Cellcelan U (50 ml)</t>
  </si>
  <si>
    <t>Meditape UC-9A (10 x 100 strips)</t>
  </si>
  <si>
    <t>sG Calibrator (5 x 3 levels a 10 ml)</t>
  </si>
  <si>
    <t>UF-Control (2 levels a 30 ml)</t>
  </si>
  <si>
    <t>UC-Control (3 x 2 levels a 10 ml)</t>
  </si>
  <si>
    <t>Reagensi I potrošni materijal za fizičko hemijski pregled urina najmanje 11 analiza</t>
  </si>
  <si>
    <t>Test trake za analizu urina - minimum 11 parametara (bez mikroalbumina)</t>
  </si>
  <si>
    <t>Reagensi i potrošni materijal za aparat SIMENS RAPID POINT 500</t>
  </si>
  <si>
    <t>Ketridž 100 analiza</t>
  </si>
  <si>
    <t>Wash/Waste ketridž</t>
  </si>
  <si>
    <t>Špric za gasne analize</t>
  </si>
  <si>
    <t>Termo papir</t>
  </si>
  <si>
    <t>Reagensi i potrošni materijal za aparat gasni analizator ABL80 Basic, ABL90 FLEX</t>
  </si>
  <si>
    <t>Sensor cassette SC90 300analiza/30 dana</t>
  </si>
  <si>
    <t>Sensor cassette SC90 600analiza/30 dana</t>
  </si>
  <si>
    <t>Sensor cassette SC90 900analiza/30 dana</t>
  </si>
  <si>
    <t xml:space="preserve">Solution Pack SP 80 (for BASIC) </t>
  </si>
  <si>
    <t>ABL90 FLEX Solution pack</t>
  </si>
  <si>
    <t>Senzor kaseta (SC 80 100/60full)</t>
  </si>
  <si>
    <t>GEM cartridge (75 analiza)</t>
  </si>
  <si>
    <t>GEM cartridge (300 analiza)</t>
  </si>
  <si>
    <t>GEM cartridge IQM (150 analiza)</t>
  </si>
  <si>
    <t>GEM cartridge IQM (300 analiza)</t>
  </si>
  <si>
    <t xml:space="preserve">Capillary kit </t>
  </si>
  <si>
    <t>Reagensi i potrošni materijal za gasni analizator model GEM Premier 4000, proizvođač Instrumentation Laboratory</t>
  </si>
  <si>
    <t>Heparinizovani špricevi</t>
  </si>
  <si>
    <t>Reagensi i potrošni materijal za gasni analizator GEM Premier 5000, proizvođač Instrumentation Laboratory</t>
  </si>
  <si>
    <t>Thermal paper</t>
  </si>
  <si>
    <t>STA - CUVETTES</t>
  </si>
  <si>
    <t>STA - CLEANER SOLUTION</t>
  </si>
  <si>
    <t>STA - LIQUID FIB</t>
  </si>
  <si>
    <t>STA- CaCl2 0,025M</t>
  </si>
  <si>
    <t>STA - COAG CONTROL N+P</t>
  </si>
  <si>
    <t>STA - CEPHASCREEN 4</t>
  </si>
  <si>
    <t>STA - LIATEST CONTROL N+P</t>
  </si>
  <si>
    <t>STA - DESORB U</t>
  </si>
  <si>
    <t xml:space="preserve">STA - NEOPTIMAL 5 </t>
  </si>
  <si>
    <t>STA - OWREN COLLER</t>
  </si>
  <si>
    <t>Abbott RealTime CMV amplification reagent kit</t>
  </si>
  <si>
    <t xml:space="preserve">Abbott RealTime CMV Control Kit </t>
  </si>
  <si>
    <t>Abbott RealTime CMV Calibrator Kit</t>
  </si>
  <si>
    <t>Abbott RealTime HBV amplification reagent kit</t>
  </si>
  <si>
    <t xml:space="preserve">Abbott RealTime HBV Control Kit </t>
  </si>
  <si>
    <t>Abbott RealTime HBV Calibrator Kit</t>
  </si>
  <si>
    <t>Abbott RealTime HCV amplification reagent kit</t>
  </si>
  <si>
    <t xml:space="preserve">Abbott RealTime HCV Control Kit </t>
  </si>
  <si>
    <t>Abbott RealTime HCV Calibrator Kit</t>
  </si>
  <si>
    <t>Abbott RealTime HCV Genotype II Amplification Reagent Kit</t>
  </si>
  <si>
    <t>Abbott RealTime HCV Genotype II Control Kit</t>
  </si>
  <si>
    <t>Abbott RealTime HIV amplification reagent kit</t>
  </si>
  <si>
    <t xml:space="preserve">Abbott Proteinase K </t>
  </si>
  <si>
    <t>DNA sample preparation KIT</t>
  </si>
  <si>
    <t>RNA sample preparation KIT</t>
  </si>
  <si>
    <t xml:space="preserve">1000 μL Pipette Tip </t>
  </si>
  <si>
    <t xml:space="preserve">200 μl Pipette Tip </t>
  </si>
  <si>
    <t xml:space="preserve">200ml Reagent Vessels </t>
  </si>
  <si>
    <t xml:space="preserve">96 Deep well plate </t>
  </si>
  <si>
    <t xml:space="preserve">96 Optical Reaction plates </t>
  </si>
  <si>
    <t>Optical adhesive cover</t>
  </si>
  <si>
    <t>Master mix Tubs</t>
  </si>
  <si>
    <t>Biohazard bags</t>
  </si>
  <si>
    <t xml:space="preserve"> (Abbott RealTime MTB  Amplification Reagent Kit   96 tests)</t>
  </si>
  <si>
    <t>Abbott RealTime MTB RIF/INH Resistance
Control Kit   8 tests</t>
  </si>
  <si>
    <t>Abbott RealTime MTB  Control Kit   8 tests</t>
  </si>
  <si>
    <t>Abbott real time EBV calibrator kit</t>
  </si>
  <si>
    <t>Abbott real time EBV reagent kit</t>
  </si>
  <si>
    <t>тестови за одређивање генотипске резистенције HIV-a(ViroSeq HIV 1 Genotyping Kit 48 t)</t>
  </si>
  <si>
    <t>ViroSeq Sequencing Consumables Pack</t>
  </si>
  <si>
    <t>Clean up kit</t>
  </si>
  <si>
    <t xml:space="preserve">Abbott RealTime MTB RIF/INH Resistance Amplification Reagent Kit </t>
  </si>
  <si>
    <t>Laboratorijski testovi i reagensi za  aparat BactAlert 3D 60, BactAlert 3D 120,  BactAlert 3D 240, BactAlert VIRTUO</t>
  </si>
  <si>
    <t>Bočice za hemokulturu aerobne (FA), anaerobne ( FN) i i pedijatrijske (PF) (sa inhibitorom antibiotika)</t>
  </si>
  <si>
    <t xml:space="preserve">Аirway needles </t>
  </si>
  <si>
    <t>Bactec PLUS aerobic, PLUS Anaerobic/ LYTHIC/MYCOSIS/ PEDS PLUS ili BACTEC STANDARD Aerobic/Anaerobic za aparat BACTEC 9240</t>
  </si>
  <si>
    <t xml:space="preserve">Течна подлога </t>
  </si>
  <si>
    <t xml:space="preserve">Одговарајући антибактеријски додатак за течне подлоге из тачке 1 </t>
  </si>
  <si>
    <t xml:space="preserve">SIRE кит </t>
  </si>
  <si>
    <t xml:space="preserve">PZA кит </t>
  </si>
  <si>
    <t xml:space="preserve">PZA MEDIUM </t>
  </si>
  <si>
    <t>Calibrator kit MGIT</t>
  </si>
  <si>
    <t>BD Taxo™ - TB Niacin Test Strips a 25, "ili odgovarajući"</t>
  </si>
  <si>
    <t>BD Taxo™ - TB Niacin Test Control a 1 "ili odgovarajući"</t>
  </si>
  <si>
    <t>Bactec FOS Culture supplements kit</t>
  </si>
  <si>
    <t>Laboratorijski testovi i reagensi za aparat COBAS  E411/NAP</t>
  </si>
  <si>
    <t>Kvanitativno određivanje HBsAgII (Elecsys HBsAg II quant II)</t>
  </si>
  <si>
    <t>PreciControl HBsAg II quant II</t>
  </si>
  <si>
    <t xml:space="preserve">CLEAN LINER E2010/E411      </t>
  </si>
  <si>
    <t>CALSET VIALS</t>
  </si>
  <si>
    <t>CONTROLSET VIALS</t>
  </si>
  <si>
    <t>KIT MAINTENANCE 2010/e411 6 month</t>
  </si>
  <si>
    <t>Laboratorijski testovi i reagensi za aparat COBAS c4800 / RT PCR</t>
  </si>
  <si>
    <t>Testovi za  RT PCR za HIV za aparat COBAS c4800 ili odgovarajući (detekcioni limit 12-15 IU/ml,automatizovana ekstrakcija, KIT COBAS 4800 HIV-1 120T CE-IVD) *</t>
  </si>
  <si>
    <t xml:space="preserve">RT PCR za CMV za aparat COBAS c4800 ili odgovarajući (KIT COBAS 4800 CMV 120T CE-IVD) </t>
  </si>
  <si>
    <t xml:space="preserve">RT PCR za HBV za aparat COBAS c4800 ili odgovarajući (KIT COBAS 4800 HBV 120T CE-IVD) </t>
  </si>
  <si>
    <t>RT PCR za kvantitativni HCV za aparat COBAS c4800 ili odgovarajući (KIT COBAS 4800 HCV 120T CE-IVD) *detekcioni limit 12-15 IU/ml,automatizovana ekstrakcija</t>
  </si>
  <si>
    <t>RT PCR za kvalitativni  HCV - GENOTIP  HCV -za aparat COBAS c4800 ili odgovarajući (KIT COBAS 4800 HCV GT 120T CE-IVD) *</t>
  </si>
  <si>
    <t>KIT COBAS 4800 HXV CONTROLS 10T CE-IVD</t>
  </si>
  <si>
    <t>Tip CORE TIPS with Filter,1ml</t>
  </si>
  <si>
    <t>AD-plate 0.3ml</t>
  </si>
  <si>
    <t>Reagent reservoir 50ml</t>
  </si>
  <si>
    <t>Reagent reservoir 200ml</t>
  </si>
  <si>
    <t>Extraction Plate 2.0ml</t>
  </si>
  <si>
    <t>KIT cobas 4800 SYS WASH BUFFER 960T IVD</t>
  </si>
  <si>
    <t>KIT COBAS 4800 SAMPLE PREP 2 960T CE-IVD</t>
  </si>
  <si>
    <t>KIT COBAS 4800 LYSIS 2 960T CE-IVD</t>
  </si>
  <si>
    <t>Kontrola za CMV - Cobas 4800 CMV CONTROLS 10 T CE-IVD</t>
  </si>
  <si>
    <t>Laboratorijski testovi i reagensi za aparat CY FLOW PARTEC</t>
  </si>
  <si>
    <t xml:space="preserve">CD4 easy count kit, Reagent kit for CD4+T-cell counting </t>
  </si>
  <si>
    <t xml:space="preserve">Sheath Fluid 5l </t>
  </si>
  <si>
    <t xml:space="preserve">Decontamination Solution </t>
  </si>
  <si>
    <t xml:space="preserve">Cleaning Solution </t>
  </si>
  <si>
    <t xml:space="preserve">Hypochlorite Solution </t>
  </si>
  <si>
    <t xml:space="preserve">Sample tubes 3.5ml  </t>
  </si>
  <si>
    <t>BD FACSFlow Sheath Fluid</t>
  </si>
  <si>
    <t>BD FACSClean</t>
  </si>
  <si>
    <t>Laboratorijski testovi i reagensi za aparat BD FACSCount</t>
  </si>
  <si>
    <t>BD FACSCount Reagent Kit</t>
  </si>
  <si>
    <t>BD FACSCount Control Kit</t>
  </si>
  <si>
    <t>Aspergilus fumigatus Ig G-ELISA</t>
  </si>
  <si>
    <t>Aspergilus fumigatus Ig M-ELISA</t>
  </si>
  <si>
    <t>ELISA test za detekciju manan antigena</t>
  </si>
  <si>
    <t>Candida аlbicans Ig G ELISA</t>
  </si>
  <si>
    <t xml:space="preserve"> Laboratorijski testovi i reagensi za aparat ELISA PROCESOR BEP 2000/BEP 2000 Advance  ANALIZATOR</t>
  </si>
  <si>
    <t>Cellognost® Echinococcosis ili odgovarajuće</t>
  </si>
  <si>
    <t>Cellognost® Leishmaniasis ili odgovarajuće</t>
  </si>
  <si>
    <t>Enzygnost® Toxoplasmosis/IgG ili odgovarajuće</t>
  </si>
  <si>
    <t>Enzygnost® Toxoplasmosis/IgM ili odgovarajuće</t>
  </si>
  <si>
    <t>Novagnost® Taenia solium IgG ili odgovarajuće</t>
  </si>
  <si>
    <t>Novagnost® Toxocara canis IgG ili odgovarajuće</t>
  </si>
  <si>
    <t>Novagnost® Trichinella spiralis IgG ili odgovarajuće</t>
  </si>
  <si>
    <t>Referenzlösungen zur Validierung des BEP III/2000 ili odgovarajuće</t>
  </si>
  <si>
    <t>Enzygnost® HIV Integral 4 ili odgovarajuće</t>
  </si>
  <si>
    <t>Enzygnost® HBsAG 6.0 ili odgovarajuće</t>
  </si>
  <si>
    <t>Enzygnost Anti-HCV 4.0 ili odgovarajuće</t>
  </si>
  <si>
    <t>Enzygnost® Anti-HBs II ili odgovarajuće</t>
  </si>
  <si>
    <t>Enzygnost® Anti-HBc monochlonal ili odgovarajuće</t>
  </si>
  <si>
    <t>Enzygnost® Anti-HBc/IgM  ili odgovarajuće</t>
  </si>
  <si>
    <t>Enzygnost® Hbe monoclonal ili odgovarajuće</t>
  </si>
  <si>
    <t>Enzygnost® Borreliosis  ili odgovarajuće</t>
  </si>
  <si>
    <t>Enzygnost® Lyme link VlsE/IgG  ili odgovarajuće</t>
  </si>
  <si>
    <t>Enzygnost® Anti-Helicobacter pylori II/IgG ili odgovarajuće</t>
  </si>
  <si>
    <t>Enzygnost® Anti-CMV/IgM ili odgovarajuće</t>
  </si>
  <si>
    <t>Enzygnost® Anti-CMV/IgG ili odgovarajuće</t>
  </si>
  <si>
    <t>Enzygnost® Anti-HSV/IgM ili odgovarajuće</t>
  </si>
  <si>
    <t>Enzygnost® Anti-HSV/IgG ili odgovarajuće</t>
  </si>
  <si>
    <t>Novagnost® Herpes simplex Virus 2 IgM ili odgovarajuće</t>
  </si>
  <si>
    <t>Novagnost® Herpes simplex Virus 2 IgG ili odgovarajuće</t>
  </si>
  <si>
    <t>Enzygnost® Anti-Varicella-Zoster-Virus/IgM ili odgovarajuće</t>
  </si>
  <si>
    <t>Enzygnost® Anti-Varicella-Zoster-Virus/IgG ili odgovarajuće</t>
  </si>
  <si>
    <t>Enzygnost® Anti-Rubella-Virus/IgM ili odgovarajuće</t>
  </si>
  <si>
    <t>Enzygnost® Anti-Rubella-Virus/IgG ili odgovarajuće</t>
  </si>
  <si>
    <t>Enzygnost® Anti-Masern-Virus/IgM ili odgovarajuće</t>
  </si>
  <si>
    <t>Enzygnost® Anti-Masern-Virus/IgG ili odgovarajuće</t>
  </si>
  <si>
    <t>Enzygnost® Anti-Parotitis-Virus/IgM ili odgovarajuće</t>
  </si>
  <si>
    <t>Enzygnost® Anti-Parotitis-Virus/IgG ili odgovarajuće</t>
  </si>
  <si>
    <t>Novagnost® Parvovirus B 19 IgM ili odgovarajuće</t>
  </si>
  <si>
    <t>Novagnost® Parvovirus B 19 IgG ili odgovarajuće</t>
  </si>
  <si>
    <t>Enzygnost® Anti EBV/IgM II ili odgovarajuće</t>
  </si>
  <si>
    <t>Enzygnost® Anti-EBV/IgG ili odgovarajuće</t>
  </si>
  <si>
    <t>Novagnost® Adenovirus IgM ili odgovarajuće</t>
  </si>
  <si>
    <t>Novagnost® Adenovirus IgG ili odgovarajuće</t>
  </si>
  <si>
    <t>Novagnost® Influenza A IgA ili odgovarajuće</t>
  </si>
  <si>
    <t>Novagnost® Influenza B IgA ili odgovarajuće</t>
  </si>
  <si>
    <t xml:space="preserve">ZUSATZ-REAGENZIEN FÜR ENZYGNOST/TMB   ili odgovarajuće                           </t>
  </si>
  <si>
    <t>Enzygnost® Syphilis IgG und IgM-Gesamttest ili odgovarajuće</t>
  </si>
  <si>
    <t>Novagnost® Brucella IgG ili odgovarajuće</t>
  </si>
  <si>
    <t>Novagnost® Brucella IgM ili odgovarajuće</t>
  </si>
  <si>
    <t>Cellognost® Amoebiasis ili odgovarajuće</t>
  </si>
  <si>
    <t>Novagnost® Entamoeba histolytica IgG ili odgovarajuće</t>
  </si>
  <si>
    <t>Novagnost® Mycoplasma Pneumoniea IgM ili odgovarajuće</t>
  </si>
  <si>
    <t>Novagnost® Schistosoma mansoni IgG ili odgovarajuće</t>
  </si>
  <si>
    <t>Flaschen mit Barcode-Etiketten für BEP III (14x15ml/6x100ml)</t>
  </si>
  <si>
    <t>Unbeschichtete Mikrotiterplatten für BEP III (6 Platten)</t>
  </si>
  <si>
    <t>Pipettenspitzen für BEP 2000 / 300ul (10x96)</t>
  </si>
  <si>
    <t>Pipettenspitzen für BEP 2000 / 1100ul (10x96)</t>
  </si>
  <si>
    <t>Verdünnungsplatten für BEP 2000 / 500 µ l (60)</t>
  </si>
  <si>
    <t>Deckelsäcke 6-8 Liter für BEP 2000 (40 komad)</t>
  </si>
  <si>
    <t>Laboratorijski testovi i reagensi za aparat Fuji Wako toksinometar  MT-6500</t>
  </si>
  <si>
    <t>Detekcija panfungalnog antigena gljiva- ßD glukan antigen (beta-Glucan Test)</t>
  </si>
  <si>
    <t>BC Tip Wako 1000-R</t>
  </si>
  <si>
    <t>BC Tip Wako EXT</t>
  </si>
  <si>
    <t>Aluminium Caps, sterilized</t>
  </si>
  <si>
    <t>LAL Control Wako</t>
  </si>
  <si>
    <t>Beta-Glucan Sample Pretreatment Solution</t>
  </si>
  <si>
    <t>Beta-Glucan Sample Dilution Buffer</t>
  </si>
  <si>
    <t>Testovi za kvantitativni HCV z(detekcioni limit  ≤ 10 IU/ml)</t>
  </si>
  <si>
    <t xml:space="preserve">Testovi za HIV </t>
  </si>
  <si>
    <t>Testovi za detekcija gena u bakterijskim uzročnicima crevnih infekcija i dokazivanje toksina Clostridium difficilae (određivanje tipa toksina)</t>
  </si>
  <si>
    <t>ELISA test za detekciju galaktomanan antigena</t>
  </si>
  <si>
    <t>Laboratorijski testovi i reagensi za multiplex RT PCR  za aparat VV FILM ARRAY SYS IVD FAO / BioFire</t>
  </si>
  <si>
    <t>Test za istovremenu detekciju nukleinskih kiselina minimum: 14 bakterijskih, virusnih, i gljivičnih patogena u cerebrospinalnoj tečnosti, odnosno minimum 22 GIT patogena iz stolice (bakterije, paraziti, virusi), odnosno 20 respiratornih patogena iz uzorka (bakterije i virusi)</t>
  </si>
  <si>
    <t>Laboratorijski testovi i reagensi za aparat multipleks RT PCR -  InGenius ili odgovarajući</t>
  </si>
  <si>
    <t xml:space="preserve">STI Plus : истовремено доказивање генома C. trachomatis, N.gonorrheae, M.genitalium,T.vaginalis- RT PCR ,аутоматизована екстракција, мултиплекс   RT PCR </t>
  </si>
  <si>
    <t>Eliteh SR d.o.o</t>
  </si>
  <si>
    <t>Negativna kontrola- Molecular biology grade voda</t>
  </si>
  <si>
    <t xml:space="preserve">STI Plus pozitivna kontrola </t>
  </si>
  <si>
    <t xml:space="preserve">Ekstakcioni kertridz </t>
  </si>
  <si>
    <t>Interna kontrola</t>
  </si>
  <si>
    <t>PCR kasete</t>
  </si>
  <si>
    <t>Filter tips</t>
  </si>
  <si>
    <t>eSwab стерилан</t>
  </si>
  <si>
    <t xml:space="preserve"> UTM 3ml medijum </t>
  </si>
  <si>
    <t>доказивање генома M.genitalium и детекција резистенције на макролиде-  RT PCR аутоматизована екстракција(Macrolide-R/MG Elite MGB kit или одговарајући)</t>
  </si>
  <si>
    <t xml:space="preserve">Macrolide-R/MG Elite Positive Control </t>
  </si>
  <si>
    <t xml:space="preserve">доказивање генома вируса HPV-RT PCR za HPV,аутоматизована екстракција </t>
  </si>
  <si>
    <t>potrošni materijal za ekstrakciju</t>
  </si>
  <si>
    <t>Pozitivni kontrolni kit za bakterije(AbSaKp Buffer-Based Control, EcPaEfm Bufer-based control)</t>
  </si>
  <si>
    <t xml:space="preserve">Negativni kontrolni kit za bakterije </t>
  </si>
  <si>
    <t>detekcija nukleinskih kiselina iz uzorka pune krvi i kvalitativna detekcija i identifikacija gljiva Candida albicans / Candida tropicalis, Candida parapsilosis i Candida glabrata / Candida krusei.1. Nivo detektibilnosti 1 CFU/ml uzorka (kertrdž, inlet)</t>
  </si>
  <si>
    <t>detekcija nukleinskih kiselina iz uzorka pune krvi i kvalitativna detekcija i identifikacija gljiva Candida albicans / Candida tropicalis, Candida parapsilosis i Candida glabrata / Candida krusei.1. Nivo detektibilnosti 1 CFU/ml uzorka (reagens)</t>
  </si>
  <si>
    <t>Pozitivni kontrolni kit za gljivice (APG Blood-based control, TPK Blood-based control)</t>
  </si>
  <si>
    <t>Negativni kontrolni kit za gljivice</t>
  </si>
  <si>
    <t>Laboratorijski testovi i reagensi za aparat  Vitek 2 i VITEK 2 Compact</t>
  </si>
  <si>
    <t xml:space="preserve">VITEK 2  cards </t>
  </si>
  <si>
    <t>PIPETTE TIPS - 100 - 1000 UL</t>
  </si>
  <si>
    <t>PIPETTE TIPS 0,5 - 250UL</t>
  </si>
  <si>
    <t xml:space="preserve">SUSPENSION  SOLUTION </t>
  </si>
  <si>
    <t xml:space="preserve">UNSENSITIZED TUBES  </t>
  </si>
  <si>
    <t>Set za kalibraciju</t>
  </si>
  <si>
    <t>saling bag</t>
  </si>
  <si>
    <t>ACCESSORY KIT</t>
  </si>
  <si>
    <t>Laboratorijski testovi i reagensi za Western blot  metod-1</t>
  </si>
  <si>
    <t>Western Bloot за HCV  а 20 тестова</t>
  </si>
  <si>
    <t>Western Blot za HIV а 20 тестова</t>
  </si>
  <si>
    <t>Laboratorijski testovi i reagensi za Western blot  metod-2</t>
  </si>
  <si>
    <t>Western Bloot  Echinococcosis</t>
  </si>
  <si>
    <t xml:space="preserve">Multi kanalna polipropilenska kadica za inkubaciju mini – blotova  ( LDBIO # WBPP – 8 ili ekvivalent) </t>
  </si>
  <si>
    <t>Laboratorijski testovi i reagensi za analize genotipizacije (PCR)</t>
  </si>
  <si>
    <t>3130 POP-6TM POLYMER, 7 ml</t>
  </si>
  <si>
    <t>Vivogen d.o.o</t>
  </si>
  <si>
    <t>BUFFER (10X) WITH EDTA, 25 ml</t>
  </si>
  <si>
    <t>CAPILLARY ARRAY 4X36 CM</t>
  </si>
  <si>
    <t>HI-DI FORMAMIDE BOTTLE,25 ml</t>
  </si>
  <si>
    <t>MICROAMP 96-WELL RXN PLATE  bez barkoda</t>
  </si>
  <si>
    <t>SEPTA STRIP,96 WELL TRAY</t>
  </si>
  <si>
    <t>BDT V3.1 SEQ STD KIT</t>
  </si>
  <si>
    <t>BDT V1.1 SEQ STD KIT</t>
  </si>
  <si>
    <t>Reagensi za biohemijski analizator 9180 Electrolyte analyzer (ROCHE)</t>
  </si>
  <si>
    <t>Reagent SnapPack</t>
  </si>
  <si>
    <t>Cleaning Solution</t>
  </si>
  <si>
    <t>Deproteinizer</t>
  </si>
  <si>
    <t xml:space="preserve">Ca electrode </t>
  </si>
  <si>
    <t>Reference electrode housing AVL</t>
  </si>
  <si>
    <t>Printer Paper</t>
  </si>
  <si>
    <t>Isetrol Electrolyte Control</t>
  </si>
  <si>
    <t>Sodium Electrode Conditioner AVL</t>
  </si>
  <si>
    <t xml:space="preserve">Reference electrode ISE </t>
  </si>
  <si>
    <t>PP tubing set</t>
  </si>
  <si>
    <t xml:space="preserve">Na electrode </t>
  </si>
  <si>
    <t xml:space="preserve">K electrode </t>
  </si>
  <si>
    <t>Chip Sensor Glucose</t>
  </si>
  <si>
    <t>Cleaning solution and protein remover</t>
  </si>
  <si>
    <t>Desinfectant solution</t>
  </si>
  <si>
    <t>MULTI  STANDARD sol12mmol/1,5x2</t>
  </si>
  <si>
    <t>Sample cups and 20ul capillaries sa 100ul hem. Solut.</t>
  </si>
  <si>
    <t>Glukose/Lactate System Solution</t>
  </si>
  <si>
    <t>ACE Control</t>
  </si>
  <si>
    <t>ADA Calibrator</t>
  </si>
  <si>
    <t>ADA Control</t>
  </si>
  <si>
    <t>Adenozin dezaminaza</t>
  </si>
  <si>
    <t>Angiotenzin konvertujući enzim</t>
  </si>
  <si>
    <t>Bilkarbonati</t>
  </si>
  <si>
    <t xml:space="preserve">CRP </t>
  </si>
  <si>
    <t xml:space="preserve">Feritin </t>
  </si>
  <si>
    <t>ISE buffer solution</t>
  </si>
  <si>
    <t>Kalcijum</t>
  </si>
  <si>
    <t>MR Urine Standard</t>
  </si>
  <si>
    <t xml:space="preserve">Specifični protein kalibrator </t>
  </si>
  <si>
    <t>Total Protein in Urine/CSF</t>
  </si>
  <si>
    <t>TPUC Control</t>
  </si>
  <si>
    <t xml:space="preserve"> Na electrode</t>
  </si>
  <si>
    <t xml:space="preserve"> K electrode</t>
  </si>
  <si>
    <t xml:space="preserve"> Cl electrode</t>
  </si>
  <si>
    <t xml:space="preserve"> Ref electrode</t>
  </si>
  <si>
    <t xml:space="preserve"> Albumin</t>
  </si>
  <si>
    <t>Alfa amilaza</t>
  </si>
  <si>
    <t>Alkalna fosfataza</t>
  </si>
  <si>
    <t>ALP kalibrator</t>
  </si>
  <si>
    <t>ALT</t>
  </si>
  <si>
    <t>Amonijak</t>
  </si>
  <si>
    <t>AST</t>
  </si>
  <si>
    <t>Bilirubi ukupni</t>
  </si>
  <si>
    <t xml:space="preserve">Bilirubin direktni </t>
  </si>
  <si>
    <t>Bilirubin kalibrator</t>
  </si>
  <si>
    <t>CHEM  I  kalibrator</t>
  </si>
  <si>
    <t>CHEM  II  kalibrator</t>
  </si>
  <si>
    <t xml:space="preserve">CHEM III Kalibrator </t>
  </si>
  <si>
    <t>CHK</t>
  </si>
  <si>
    <t>CK</t>
  </si>
  <si>
    <t>CK/MB  kalibrator</t>
  </si>
  <si>
    <t>Cuvette Cartridge</t>
  </si>
  <si>
    <t>čašice  sa poklopcem</t>
  </si>
  <si>
    <t>ENZ  I  kalibrator</t>
  </si>
  <si>
    <t>ENZ  II  kalibrator</t>
  </si>
  <si>
    <t>Enzyme Verifier</t>
  </si>
  <si>
    <t xml:space="preserve">Fosfor </t>
  </si>
  <si>
    <t>Gvožđe kalibrator</t>
  </si>
  <si>
    <t>HDL Holesterol</t>
  </si>
  <si>
    <t>HDL holesterol kalibrator</t>
  </si>
  <si>
    <t>Holesterol kalibrator</t>
  </si>
  <si>
    <t>hsCRP</t>
  </si>
  <si>
    <t>hsCRP kalibrator</t>
  </si>
  <si>
    <t xml:space="preserve">komadplement C3 </t>
  </si>
  <si>
    <t xml:space="preserve">komadplement C4 </t>
  </si>
  <si>
    <t>Kreatinin</t>
  </si>
  <si>
    <t>Laktat</t>
  </si>
  <si>
    <t>Lipaza</t>
  </si>
  <si>
    <t>Lipaza kalibrator</t>
  </si>
  <si>
    <t xml:space="preserve">male čašice a 1.0 ml </t>
  </si>
  <si>
    <t xml:space="preserve">Mikroproteini </t>
  </si>
  <si>
    <t>Quiciklyte Multi senzor Na/K/Cl cartidge</t>
  </si>
  <si>
    <t>Quiciklyte Multisensor dilution check</t>
  </si>
  <si>
    <t>Quiciklyte Multisensor Flush Solution</t>
  </si>
  <si>
    <t>Quiciklyte Multisensor Sample diluent</t>
  </si>
  <si>
    <t>Quiciklyte Standard A</t>
  </si>
  <si>
    <t>Salt bridge solution</t>
  </si>
  <si>
    <t>Special Protein Kalibrator (iGa,IgG,IgM.C3,C4,TRNF)</t>
  </si>
  <si>
    <t>TIBC</t>
  </si>
  <si>
    <t>TIBC kalibrator</t>
  </si>
  <si>
    <t>TP/ALB  kalibrator</t>
  </si>
  <si>
    <t>Trigliceridi</t>
  </si>
  <si>
    <t>UCFP - urin/likvor protein kalibrator</t>
  </si>
  <si>
    <t>Ukupni proteini</t>
  </si>
  <si>
    <t>Urea</t>
  </si>
  <si>
    <t>XL-ALIQUOT-ROTOREN</t>
  </si>
  <si>
    <t xml:space="preserve">UCFP - urin/likvor protein </t>
  </si>
  <si>
    <t>Albumin</t>
  </si>
  <si>
    <t>Amilaza</t>
  </si>
  <si>
    <t xml:space="preserve">CK-NAC </t>
  </si>
  <si>
    <t xml:space="preserve">Cleaning solution </t>
  </si>
  <si>
    <t>CRP</t>
  </si>
  <si>
    <t>CRP latex normal kalibrator</t>
  </si>
  <si>
    <t>HDL-holesterol</t>
  </si>
  <si>
    <t>HDL-Holesterol kalibrator</t>
  </si>
  <si>
    <t>ISE High Serum Standard</t>
  </si>
  <si>
    <t>ISE Internal Reference solution</t>
  </si>
  <si>
    <t>ISE Low Serum Standard</t>
  </si>
  <si>
    <t>ISE Low/High Urine standard</t>
  </si>
  <si>
    <t>ISE selectivity check</t>
  </si>
  <si>
    <t xml:space="preserve">Serum protein multi kalibrator za feritin, transferin i ASO </t>
  </si>
  <si>
    <t>Wash Solution</t>
  </si>
  <si>
    <t>Urin calibrator</t>
  </si>
  <si>
    <t xml:space="preserve">ISE Reference solution </t>
  </si>
  <si>
    <t xml:space="preserve">Proteini u urinu </t>
  </si>
  <si>
    <t xml:space="preserve">Mokraćna kiselina </t>
  </si>
  <si>
    <t>Reagensi za POCT analizator  PATHFAST  (Mitsubishi Chemical)</t>
  </si>
  <si>
    <t>Presepsin (sCD 14 ST)</t>
  </si>
  <si>
    <t>Alura Med d.o.o</t>
  </si>
  <si>
    <t>High sensitive troponin I</t>
  </si>
  <si>
    <t>NT -proBNP</t>
  </si>
  <si>
    <t>CK-MB</t>
  </si>
  <si>
    <t>Plastični nastavci za aspiriranje reagenasa i uzoraka ( Tipsovi)</t>
  </si>
  <si>
    <t xml:space="preserve">Albumin BCG (ALB2)  </t>
  </si>
  <si>
    <t xml:space="preserve">Bilirubin - Direct (BILD2)  </t>
  </si>
  <si>
    <t>Bilirubin - Total (BILT3)</t>
  </si>
  <si>
    <t xml:space="preserve">Calcium (CA2) </t>
  </si>
  <si>
    <t xml:space="preserve">Cholesterol (CHOL2)  </t>
  </si>
  <si>
    <t>HDL-C (HDLC4)</t>
  </si>
  <si>
    <t>LDL-Cholesterol (LDLC3)</t>
  </si>
  <si>
    <t xml:space="preserve">Creatinine Jaffe (CREJ2)  </t>
  </si>
  <si>
    <t xml:space="preserve">Glucose (GLUC3)  </t>
  </si>
  <si>
    <t xml:space="preserve">Iron (IRON2)  </t>
  </si>
  <si>
    <t>Phosphate (PHOS2)</t>
  </si>
  <si>
    <t xml:space="preserve">Total Protein (TP2)  </t>
  </si>
  <si>
    <t xml:space="preserve">Total Protein in urine/CSF (TPUC3) </t>
  </si>
  <si>
    <t xml:space="preserve">Triglycerides (TRIGL)  </t>
  </si>
  <si>
    <t xml:space="preserve">UIBC (UIBC)  </t>
  </si>
  <si>
    <t xml:space="preserve">Urea (UREAL)  </t>
  </si>
  <si>
    <t xml:space="preserve">Uric Acid (UA2)  </t>
  </si>
  <si>
    <t xml:space="preserve">ALP (ALP2L)  </t>
  </si>
  <si>
    <t xml:space="preserve">ALT (ALTL)  </t>
  </si>
  <si>
    <t xml:space="preserve">AST (ASTL)  </t>
  </si>
  <si>
    <t xml:space="preserve">Amylase (AMYL2)  </t>
  </si>
  <si>
    <t xml:space="preserve">Cholinesterase (CHE2)  </t>
  </si>
  <si>
    <t>CK (CK2)</t>
  </si>
  <si>
    <t xml:space="preserve">GGT (GGT-2)  </t>
  </si>
  <si>
    <t xml:space="preserve">LDH L→P (LDHI2)  </t>
  </si>
  <si>
    <t xml:space="preserve">Lipase (LIPC)  </t>
  </si>
  <si>
    <t>Albumin turbidimetric (ALBT2)</t>
  </si>
  <si>
    <t xml:space="preserve">Apolipoprotein A-1 (APOAT)  </t>
  </si>
  <si>
    <t xml:space="preserve">Apolipoprotein B (APOBT)  </t>
  </si>
  <si>
    <t xml:space="preserve">Activator  </t>
  </si>
  <si>
    <t xml:space="preserve">C.f.a.s. </t>
  </si>
  <si>
    <t>C.f.a.s. Lipids</t>
  </si>
  <si>
    <t>C.f.a.s. PUC</t>
  </si>
  <si>
    <t>Fe Standard</t>
  </si>
  <si>
    <t>PreciControl Clinchem Multi 1</t>
  </si>
  <si>
    <t>PreciControl Clinchem Multi 2</t>
  </si>
  <si>
    <t>Precinorm PUC</t>
  </si>
  <si>
    <t>Precipath PUC</t>
  </si>
  <si>
    <t>Control Abnormal AMM/ETH/CO2</t>
  </si>
  <si>
    <t>Magnesium (MG2)</t>
  </si>
  <si>
    <t xml:space="preserve">Amylase Pancreatic (AMY-P)  </t>
  </si>
  <si>
    <t xml:space="preserve">CRP (CRPL3)  </t>
  </si>
  <si>
    <t xml:space="preserve">cobas®ISE Diluent  </t>
  </si>
  <si>
    <t xml:space="preserve">cobas®ISE Internal Standard  </t>
  </si>
  <si>
    <t xml:space="preserve">Internal Standard Insert - ISE </t>
  </si>
  <si>
    <t xml:space="preserve">ISE Reference electrolyte  </t>
  </si>
  <si>
    <t xml:space="preserve">ISE calibrator LOW  </t>
  </si>
  <si>
    <t xml:space="preserve">ISE calibrator HIGH  </t>
  </si>
  <si>
    <t xml:space="preserve">Chloride electrode  </t>
  </si>
  <si>
    <t xml:space="preserve">Potassium electrode  </t>
  </si>
  <si>
    <t xml:space="preserve">Sodium electrode  </t>
  </si>
  <si>
    <t xml:space="preserve">Reference electrode  </t>
  </si>
  <si>
    <t xml:space="preserve">NaOHD (NAOHD)  </t>
  </si>
  <si>
    <t xml:space="preserve">SMS (SMS)  </t>
  </si>
  <si>
    <t>Cell Wash Solution I/NaOH‑D</t>
  </si>
  <si>
    <t>Cell Wash Solution II/Acid Wash</t>
  </si>
  <si>
    <t>Sample Cleaner 1 (Multiclean) for c311/c501</t>
  </si>
  <si>
    <t xml:space="preserve">Diluent 9% NaCl (NACL)  </t>
  </si>
  <si>
    <t>Halogen lamp c311, cobas 6000</t>
  </si>
  <si>
    <t xml:space="preserve">Haptoglobin (HAPT2)  </t>
  </si>
  <si>
    <t xml:space="preserve">Lipoprotein (a) (LPA2) </t>
  </si>
  <si>
    <t xml:space="preserve">Transferrin (TRSF2)  </t>
  </si>
  <si>
    <t>Ferritin (FERR4)</t>
  </si>
  <si>
    <t xml:space="preserve">Preciset Lp (a) </t>
  </si>
  <si>
    <t>PreciControl Lp(a)</t>
  </si>
  <si>
    <t>Ecotergent for c501/c502</t>
  </si>
  <si>
    <t>Sample Cleaner 1 for c502/c701/c702</t>
  </si>
  <si>
    <t>ISE Internal Standard</t>
  </si>
  <si>
    <t>ISE Diluent</t>
  </si>
  <si>
    <t>ISE Reference Electrolyte</t>
  </si>
  <si>
    <t>LIPAZA</t>
  </si>
  <si>
    <t>C-REAKTIVNI PROTEIN</t>
  </si>
  <si>
    <t>RF</t>
  </si>
  <si>
    <t>ANTISTREPTOLIZIN O</t>
  </si>
  <si>
    <t>β2-MIKROGLOBULIN</t>
  </si>
  <si>
    <t>Acid Wash Solution</t>
  </si>
  <si>
    <t>Alkaline Wash Solution</t>
  </si>
  <si>
    <t>Detergent A</t>
  </si>
  <si>
    <t>Detergent B</t>
  </si>
  <si>
    <t>Water Bath Additive</t>
  </si>
  <si>
    <t xml:space="preserve">Multiconsittuent Calibrator </t>
  </si>
  <si>
    <t>Lipid Multiconstituent kalibrator</t>
  </si>
  <si>
    <t>Urine/CSF Proteins Calibrator</t>
  </si>
  <si>
    <t>Specific Protein MCC</t>
  </si>
  <si>
    <t xml:space="preserve">Lipaza kalibrator </t>
  </si>
  <si>
    <t>CRP kalibrator</t>
  </si>
  <si>
    <t xml:space="preserve">Plasmaproteins Cal </t>
  </si>
  <si>
    <t>ASO Standard</t>
  </si>
  <si>
    <t xml:space="preserve">β2-microglobulin Standard </t>
  </si>
  <si>
    <t>Ferritin Standard Calibrator</t>
  </si>
  <si>
    <t>RF Standard</t>
  </si>
  <si>
    <t>MultiChem S Plus Assayed Level 1</t>
  </si>
  <si>
    <t xml:space="preserve">MultiChem S Plus Assayed Level 2 </t>
  </si>
  <si>
    <t xml:space="preserve">MultiChem S Plus Assayed Level 3 </t>
  </si>
  <si>
    <t xml:space="preserve">MultiChem U </t>
  </si>
  <si>
    <t>ICT Concentrated Sample Diluent</t>
  </si>
  <si>
    <t>ICT serum  kalibrator</t>
  </si>
  <si>
    <t>ICT urin kalibrator</t>
  </si>
  <si>
    <t>ICT cleaning fluid</t>
  </si>
  <si>
    <t>ICT modul (Na, K, Cl)</t>
  </si>
  <si>
    <t>ICT Reference Solution</t>
  </si>
  <si>
    <t>A1-Antitrypsin reagent</t>
  </si>
  <si>
    <t xml:space="preserve">Proteins Control I/II </t>
  </si>
  <si>
    <t>PROTEINS Standard</t>
  </si>
  <si>
    <t>Sirolimus reagens</t>
  </si>
  <si>
    <t>Sirolimus kalibrator</t>
  </si>
  <si>
    <t xml:space="preserve">ANTI-CCP  </t>
  </si>
  <si>
    <t>ANTI CCP kalibrtator</t>
  </si>
  <si>
    <t>ANTI CCP kontrola</t>
  </si>
  <si>
    <t xml:space="preserve">NGAL urine </t>
  </si>
  <si>
    <t xml:space="preserve">NGAL cal </t>
  </si>
  <si>
    <t xml:space="preserve">NGAL cont </t>
  </si>
  <si>
    <t xml:space="preserve">GALECTIN-3 </t>
  </si>
  <si>
    <t xml:space="preserve">GALECTIN-3 CALIBRATOR KIT </t>
  </si>
  <si>
    <t xml:space="preserve">GALECTIN-3 CONTROL KIT </t>
  </si>
  <si>
    <t xml:space="preserve">MultiChem IA Plus </t>
  </si>
  <si>
    <t xml:space="preserve">Pomoćni rastvor Wash Buffer  </t>
  </si>
  <si>
    <t xml:space="preserve">Pomoćni reagens Pre-Trigger  </t>
  </si>
  <si>
    <t xml:space="preserve">Pomoćni reagensTrigger Solution  </t>
  </si>
  <si>
    <t xml:space="preserve">Pomoćni rastvor Probe conditioner  </t>
  </si>
  <si>
    <t>Sample cups</t>
  </si>
  <si>
    <t>Replacement cups</t>
  </si>
  <si>
    <t>Septumi</t>
  </si>
  <si>
    <t xml:space="preserve"> CAPICLEAN rastvor</t>
  </si>
  <si>
    <t xml:space="preserve">ANTI IGD/IGE </t>
  </si>
  <si>
    <t>Bins for used reagent cups</t>
  </si>
  <si>
    <t>CALIBRATOR HbA1C CAPILLARY CALIBRATOR</t>
  </si>
  <si>
    <t>CAPI 3 HbA1c</t>
  </si>
  <si>
    <t>Capillaris HbA1c</t>
  </si>
  <si>
    <t>CAPILLARYS 3 WASH SOLITION</t>
  </si>
  <si>
    <t>CDT TREATMENT SOLUTION</t>
  </si>
  <si>
    <t>CLEAN PROTECT</t>
  </si>
  <si>
    <t>CONTROL SERA NORMAL</t>
  </si>
  <si>
    <t>DESTAINING SOLUTION</t>
  </si>
  <si>
    <t>ENZYCONTROL</t>
  </si>
  <si>
    <t>FLUIDIL</t>
  </si>
  <si>
    <t>Hb A2 NORMAL CONTROL (5)</t>
  </si>
  <si>
    <t>Hb AFSC CONTROL</t>
  </si>
  <si>
    <t>MULTI-SYSTEM Hb A1c CAPILLARY CONTROLS (2)</t>
  </si>
  <si>
    <t>HYDRAGEL 15 HR ACID VIOLET</t>
  </si>
  <si>
    <t>HYDRAGEL 15 ISO-PAL</t>
  </si>
  <si>
    <t>HYDRAGEL 4 BENCE JONES (M.D)</t>
  </si>
  <si>
    <t>HYDRAGEL 7 ACIDE HEMOGLOBIN</t>
  </si>
  <si>
    <t>HYDRAGEL 7 HEMOGLOBIN</t>
  </si>
  <si>
    <t>HYDRAGEL 7 HR ACID VIOLET</t>
  </si>
  <si>
    <t>HYDRAGEL 7 ISO-CK</t>
  </si>
  <si>
    <t>HYDRAGEL 7 ISO-LDH</t>
  </si>
  <si>
    <t>HYDRAGEL 7 LIPO+Lp(a)</t>
  </si>
  <si>
    <t>HYPERGAMMA CONTROL SERUM</t>
  </si>
  <si>
    <t>ISO-PAL CONTROL</t>
  </si>
  <si>
    <t>KIT CAPILLARYS CDT</t>
  </si>
  <si>
    <t>KIT CAPILLARYS HEMOGLOBIN(E)</t>
  </si>
  <si>
    <t>KIT CAPILLARYS PROTEIN(E) 6</t>
  </si>
  <si>
    <t>MASK URINE PROFIL</t>
  </si>
  <si>
    <t>HYDRAGEL 4 IF (DM) MAXI-KIT</t>
  </si>
  <si>
    <t>HYDRAGEL 9 IF (DM) MAXI-KIT</t>
  </si>
  <si>
    <t>FILTER PAPIR THICK</t>
  </si>
  <si>
    <t>FILTER PAPIR THIN</t>
  </si>
  <si>
    <t xml:space="preserve">PATHOLOGICAL  CDT CONTROL </t>
  </si>
  <si>
    <t>PATHOLOGICAL HbA2 CONTROL</t>
  </si>
  <si>
    <t>Reagens cups</t>
  </si>
  <si>
    <t>SEGMENT 15 POS</t>
  </si>
  <si>
    <t>SEGMENT 18 POS</t>
  </si>
  <si>
    <t>TUBS AND CUPS FOR CONTROLS</t>
  </si>
  <si>
    <t>HYDRAGEL APPLICATORS 18 (10)</t>
  </si>
  <si>
    <t>HYDRAGEL APPLICATORS 15 (10)</t>
  </si>
  <si>
    <t>NORMAL CDT CONTROL (5)</t>
  </si>
  <si>
    <t>ANTISERA AND FIXATIVE (GAM. K. L) (DM)</t>
  </si>
  <si>
    <t>ANTISERA K &amp; L FREE LIGHT CHAINS (DM)</t>
  </si>
  <si>
    <t>CAPILLARYS 3 CAPICLEAN</t>
  </si>
  <si>
    <t>PLGF</t>
  </si>
  <si>
    <t>PLGF CALSET</t>
  </si>
  <si>
    <t>SFLT-1</t>
  </si>
  <si>
    <t>SFLT-1 CALSET</t>
  </si>
  <si>
    <t>GDF-15</t>
  </si>
  <si>
    <t>GDF-15 CALSET</t>
  </si>
  <si>
    <t>INNOVANCE® PFA-200 Printer paper roll</t>
  </si>
  <si>
    <t>N Evaporation Caps for Control Vials (2,5ml)</t>
  </si>
  <si>
    <t>N Evaporation Caps for Reagent Vials (5ml)</t>
  </si>
  <si>
    <t>N Cuvettes Segments for BN ProSpec</t>
  </si>
  <si>
    <t>GEM cartridge IQM (450 analiza)</t>
  </si>
  <si>
    <t>Reaction Tube</t>
  </si>
  <si>
    <t>Flush Raitine Solution (a 20ml) "ili odgovarajući"</t>
  </si>
  <si>
    <t>Printer Paper ID0122</t>
  </si>
  <si>
    <t>Neodisher GK</t>
  </si>
  <si>
    <t>Whole Blood Immu.Five Level Minipakovanje</t>
  </si>
  <si>
    <t>Liquichek Homocysteine Control Trilevel Minipakovanje</t>
  </si>
  <si>
    <t xml:space="preserve">Urin CSF Albumin </t>
  </si>
  <si>
    <t xml:space="preserve">MultiChem WBT </t>
  </si>
  <si>
    <t xml:space="preserve">Senzor kaseta (SC 80 100/30 full + Lac for ABL 80 FLEX , BASIC) </t>
  </si>
  <si>
    <t>Kontrola za HCV genotip - KIT Cobas 4800 HCV GT CTLS 10 T CE-IVD</t>
  </si>
  <si>
    <t>CD45-V450, klon 2D1, RUO</t>
  </si>
  <si>
    <t>Hu CD43 APC-H7 RUO(GMP)</t>
  </si>
  <si>
    <t xml:space="preserve">FACSRinse BD (340346), Becton Dickinson ili odgovarajući </t>
  </si>
  <si>
    <t xml:space="preserve">CellWash 349524 a 5L, Becton Dickinson ili odgovarajući </t>
  </si>
  <si>
    <t>CD99 FITC, klon Tϋ12, 555688, Becton Dickinson  ili odgovarajući</t>
  </si>
  <si>
    <t>CD81 FITC, klon JS64, B25329, Beckman Coulter  ili odgovarajući</t>
  </si>
  <si>
    <t>CD2-FITC, klon S5.2, IVD</t>
  </si>
  <si>
    <t>CD3-APC, klon UCHT1, RUO</t>
  </si>
  <si>
    <t>CD4-APC, klon SK3, IVD</t>
  </si>
  <si>
    <t>CD5-PE, klon L17F12, IVD</t>
  </si>
  <si>
    <t>CD11c-PE, klon S-HCL-3, IVD</t>
  </si>
  <si>
    <t>CD103-PE, klon Ber-ACT8, IVD</t>
  </si>
  <si>
    <t>Mouse IgG1-PE Isotype Control, clone X40, IVD</t>
  </si>
  <si>
    <t>Mouse IgM-FITC Isotype Control, clone G155-228, RUO</t>
  </si>
  <si>
    <t>BD Multicheck CD4 Low Control, IVD</t>
  </si>
  <si>
    <t xml:space="preserve">INNOVANCE PFA P2Y </t>
  </si>
  <si>
    <t>Printer Paper for Behring Fibrintimer II®</t>
  </si>
  <si>
    <t>N Latex Ferritin</t>
  </si>
  <si>
    <t>N Antiserum Human Transferrin</t>
  </si>
  <si>
    <t>GEM CVP 5 Bilirubin</t>
  </si>
  <si>
    <t>brahms kryptor compact sol 1</t>
  </si>
  <si>
    <t>brahms kryptor compact sol 2</t>
  </si>
  <si>
    <t>C-PEPTIDE</t>
  </si>
  <si>
    <t>C-PEPTIDE CALSET</t>
  </si>
  <si>
    <t>HGH</t>
  </si>
  <si>
    <t>HGH CALSET</t>
  </si>
  <si>
    <t xml:space="preserve">IGF-1 </t>
  </si>
  <si>
    <t>IGF-1 CALSET</t>
  </si>
  <si>
    <t>FOLATE III</t>
  </si>
  <si>
    <t>FOLATE CALSET III</t>
  </si>
  <si>
    <t>VITAMIN B12</t>
  </si>
  <si>
    <t>VITAMIN B12 CALSET</t>
  </si>
  <si>
    <t>EVEROLIMUS</t>
  </si>
  <si>
    <t>EVEROLIMUS CALSET</t>
  </si>
  <si>
    <t>PRECICONTROL GROWTH</t>
  </si>
  <si>
    <t>PRECICONTROL ISD-EVEROLIMUS</t>
  </si>
  <si>
    <t>BC label 50x18mm (4x7500pcs)</t>
  </si>
  <si>
    <t xml:space="preserve">WASTE BAG (100 pcs.) </t>
  </si>
  <si>
    <t>Bottle Kit for SC ISE</t>
  </si>
  <si>
    <t>Ribbon tape 50x18mm (2x360m)</t>
  </si>
  <si>
    <t>IGFBP-3</t>
  </si>
  <si>
    <t>IGFBP-3 CALSET</t>
  </si>
  <si>
    <t>Urine Diluent</t>
  </si>
  <si>
    <t xml:space="preserve">Cl electrode </t>
  </si>
  <si>
    <t>HDL/LDL Holesterol Kontrol Serum</t>
  </si>
  <si>
    <t>LDH (IFCC)</t>
  </si>
  <si>
    <t>Mokraćna kiiselina</t>
  </si>
  <si>
    <t>CK-MB (CKMB2)</t>
  </si>
  <si>
    <t>CRP (CRPLX)</t>
  </si>
  <si>
    <t xml:space="preserve">C.f.a.s. CK-MB </t>
  </si>
  <si>
    <t>Preciset TDM I</t>
  </si>
  <si>
    <t>TDM Control Set</t>
  </si>
  <si>
    <t>ISE Deproteinizer</t>
  </si>
  <si>
    <t>Electrode ISE Chloride</t>
  </si>
  <si>
    <t>Electrode ISE Potasium</t>
  </si>
  <si>
    <t>Electrode ISE Sodium</t>
  </si>
  <si>
    <t>Electrode ISE Reference</t>
  </si>
  <si>
    <t xml:space="preserve">Activator Bottle Set </t>
  </si>
  <si>
    <t>Cleaner Cassette</t>
  </si>
  <si>
    <t>Halogen lamp Integra</t>
  </si>
  <si>
    <t xml:space="preserve">ISE cleaning solution  </t>
  </si>
  <si>
    <t>Sample Cleaner 2 c311/c501</t>
  </si>
  <si>
    <t xml:space="preserve">Amikacin (AMIK2)  </t>
  </si>
  <si>
    <t xml:space="preserve">Gentamicin (GENT2)  </t>
  </si>
  <si>
    <t xml:space="preserve">Tobramycin (TOBR2)  </t>
  </si>
  <si>
    <t>Preciset TDM II</t>
  </si>
  <si>
    <t>Cytokeratin AE1/AE3</t>
  </si>
  <si>
    <t>III Kvartal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</si>
</sst>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indexed="8"/>
      <name val="Arial"/>
      <family val="2"/>
    </font>
    <font>
      <b/>
      <sz val="11"/>
      <color indexed="8"/>
      <name val="Arial"/>
      <family val="2"/>
    </font>
    <font>
      <sz val="10"/>
      <color theme="1"/>
      <name val="Arial"/>
      <family val="2"/>
    </font>
    <font>
      <sz val="10"/>
      <color theme="1"/>
      <name val="Arial"/>
      <family val="2"/>
      <charset val="238"/>
    </font>
    <font>
      <sz val="12"/>
      <color theme="1"/>
      <name val="Arial"/>
      <family val="2"/>
    </font>
  </fonts>
  <fills count="4">
    <fill>
      <patternFill patternType="none"/>
    </fill>
    <fill>
      <patternFill patternType="gray125"/>
    </fill>
    <fill>
      <patternFill patternType="solid">
        <fgColor indexed="22"/>
        <bgColor indexed="64"/>
      </patternFill>
    </fill>
    <fill>
      <patternFill patternType="solid">
        <fgColor rgb="FFCCCC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4" fillId="0" borderId="0"/>
  </cellStyleXfs>
  <cellXfs count="26">
    <xf numFmtId="0" fontId="0" fillId="0" borderId="0" xfId="0"/>
    <xf numFmtId="0" fontId="3" fillId="0" borderId="1" xfId="0" applyFont="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4" fontId="3" fillId="0" borderId="1"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4" fontId="0" fillId="0" borderId="0" xfId="0" applyNumberFormat="1"/>
    <xf numFmtId="0" fontId="2" fillId="2"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xf>
    <xf numFmtId="4"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xf>
    <xf numFmtId="4"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2" fillId="3" borderId="1" xfId="1" applyFont="1" applyFill="1" applyBorder="1" applyAlignment="1">
      <alignment horizontal="center" vertical="center" wrapText="1"/>
    </xf>
  </cellXfs>
  <cellStyles count="3">
    <cellStyle name="Normal" xfId="0" builtinId="0"/>
    <cellStyle name="Normal 3 2" xfId="2" xr:uid="{6509E40A-73A9-40FF-89C1-C09D84C0A9F0}"/>
    <cellStyle name="Normal_Priznto djuture" xfId="1" xr:uid="{6F0E5408-8F86-4998-B324-F106ECE02AFE}"/>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4DEBD-E7A6-4423-A484-E812F6852749}">
  <dimension ref="A1:I2994"/>
  <sheetViews>
    <sheetView tabSelected="1" workbookViewId="0">
      <selection activeCell="J2" sqref="J2"/>
    </sheetView>
  </sheetViews>
  <sheetFormatPr defaultRowHeight="15" x14ac:dyDescent="0.25"/>
  <cols>
    <col min="1" max="1" width="20.42578125" customWidth="1"/>
    <col min="2" max="2" width="9" customWidth="1"/>
    <col min="3" max="3" width="29.5703125" customWidth="1"/>
    <col min="4" max="4" width="10.5703125" bestFit="1" customWidth="1"/>
    <col min="5" max="6" width="21.42578125" customWidth="1"/>
    <col min="7" max="7" width="15" style="11" customWidth="1"/>
    <col min="8" max="8" width="20.28515625" customWidth="1"/>
    <col min="9" max="9" width="15.85546875" customWidth="1"/>
  </cols>
  <sheetData>
    <row r="1" spans="1:9" ht="45" x14ac:dyDescent="0.25">
      <c r="A1" s="12" t="s">
        <v>0</v>
      </c>
      <c r="B1" s="13" t="s">
        <v>1</v>
      </c>
      <c r="C1" s="13" t="s">
        <v>2</v>
      </c>
      <c r="D1" s="14" t="s">
        <v>3</v>
      </c>
      <c r="E1" s="14" t="s">
        <v>4</v>
      </c>
      <c r="F1" s="14"/>
      <c r="G1" s="15" t="s">
        <v>5</v>
      </c>
      <c r="H1" s="13" t="s">
        <v>6</v>
      </c>
      <c r="I1" s="25" t="s">
        <v>1639</v>
      </c>
    </row>
    <row r="2" spans="1:9" ht="63.75" x14ac:dyDescent="0.25">
      <c r="A2" s="1" t="s">
        <v>225</v>
      </c>
      <c r="B2" s="2">
        <v>4</v>
      </c>
      <c r="C2" s="2" t="s">
        <v>7</v>
      </c>
      <c r="D2" s="3">
        <v>1</v>
      </c>
      <c r="E2" s="4" t="s">
        <v>8</v>
      </c>
      <c r="F2" s="2" t="str">
        <f>B2&amp;D2&amp;E2</f>
        <v>41CRP REA</v>
      </c>
      <c r="G2" s="6">
        <v>28000</v>
      </c>
      <c r="H2" s="17" t="s">
        <v>9</v>
      </c>
      <c r="I2" s="23">
        <v>9</v>
      </c>
    </row>
    <row r="3" spans="1:9" ht="63.75" x14ac:dyDescent="0.25">
      <c r="A3" s="1" t="s">
        <v>225</v>
      </c>
      <c r="B3" s="2">
        <v>4</v>
      </c>
      <c r="C3" s="2" t="s">
        <v>7</v>
      </c>
      <c r="D3" s="3">
        <v>2</v>
      </c>
      <c r="E3" s="4" t="s">
        <v>10</v>
      </c>
      <c r="F3" s="2" t="str">
        <f t="shared" ref="F3:F66" si="0">B3&amp;D3&amp;E3</f>
        <v>42Minidil</v>
      </c>
      <c r="G3" s="6">
        <v>10500</v>
      </c>
      <c r="H3" s="17" t="s">
        <v>9</v>
      </c>
      <c r="I3" s="23">
        <v>17</v>
      </c>
    </row>
    <row r="4" spans="1:9" ht="63.75" x14ac:dyDescent="0.25">
      <c r="A4" s="1" t="s">
        <v>225</v>
      </c>
      <c r="B4" s="2">
        <v>4</v>
      </c>
      <c r="C4" s="2" t="s">
        <v>7</v>
      </c>
      <c r="D4" s="3">
        <v>4</v>
      </c>
      <c r="E4" s="4" t="s">
        <v>11</v>
      </c>
      <c r="F4" s="2" t="str">
        <f t="shared" si="0"/>
        <v>44Cleaner</v>
      </c>
      <c r="G4" s="6">
        <v>3990</v>
      </c>
      <c r="H4" s="17" t="s">
        <v>9</v>
      </c>
      <c r="I4" s="23">
        <v>34</v>
      </c>
    </row>
    <row r="5" spans="1:9" ht="63.75" x14ac:dyDescent="0.25">
      <c r="A5" s="1" t="s">
        <v>225</v>
      </c>
      <c r="B5" s="2">
        <v>4</v>
      </c>
      <c r="C5" s="2" t="s">
        <v>7</v>
      </c>
      <c r="D5" s="3">
        <v>5</v>
      </c>
      <c r="E5" s="4" t="s">
        <v>448</v>
      </c>
      <c r="F5" s="2" t="str">
        <f t="shared" si="0"/>
        <v>45Minoclair</v>
      </c>
      <c r="G5" s="6">
        <v>3500</v>
      </c>
      <c r="H5" s="17" t="s">
        <v>9</v>
      </c>
      <c r="I5" s="23">
        <v>0</v>
      </c>
    </row>
    <row r="6" spans="1:9" ht="63.75" x14ac:dyDescent="0.25">
      <c r="A6" s="1" t="s">
        <v>225</v>
      </c>
      <c r="B6" s="2">
        <v>4</v>
      </c>
      <c r="C6" s="2" t="s">
        <v>7</v>
      </c>
      <c r="D6" s="3">
        <v>10</v>
      </c>
      <c r="E6" s="4" t="s">
        <v>12</v>
      </c>
      <c r="F6" s="2" t="str">
        <f t="shared" si="0"/>
        <v xml:space="preserve">410Minotrol CRP Normal </v>
      </c>
      <c r="G6" s="6">
        <v>9500</v>
      </c>
      <c r="H6" s="17" t="s">
        <v>9</v>
      </c>
      <c r="I6" s="23">
        <v>2</v>
      </c>
    </row>
    <row r="7" spans="1:9" ht="63.75" x14ac:dyDescent="0.25">
      <c r="A7" s="1" t="s">
        <v>225</v>
      </c>
      <c r="B7" s="2">
        <v>4</v>
      </c>
      <c r="C7" s="2" t="s">
        <v>7</v>
      </c>
      <c r="D7" s="3">
        <v>11</v>
      </c>
      <c r="E7" s="4" t="s">
        <v>449</v>
      </c>
      <c r="F7" s="2" t="str">
        <f t="shared" si="0"/>
        <v xml:space="preserve">411Minotrol CRP high </v>
      </c>
      <c r="G7" s="6">
        <v>9500</v>
      </c>
      <c r="H7" s="17" t="s">
        <v>9</v>
      </c>
      <c r="I7" s="23">
        <v>0</v>
      </c>
    </row>
    <row r="8" spans="1:9" ht="63.75" x14ac:dyDescent="0.25">
      <c r="A8" s="1" t="s">
        <v>225</v>
      </c>
      <c r="B8" s="2">
        <v>4</v>
      </c>
      <c r="C8" s="2" t="s">
        <v>7</v>
      </c>
      <c r="D8" s="3">
        <v>12</v>
      </c>
      <c r="E8" s="4" t="s">
        <v>450</v>
      </c>
      <c r="F8" s="2" t="str">
        <f t="shared" si="0"/>
        <v xml:space="preserve">412Minotrol CRP Low </v>
      </c>
      <c r="G8" s="6">
        <v>9500</v>
      </c>
      <c r="H8" s="17" t="s">
        <v>9</v>
      </c>
      <c r="I8" s="23">
        <v>0</v>
      </c>
    </row>
    <row r="9" spans="1:9" ht="63.75" x14ac:dyDescent="0.25">
      <c r="A9" s="1" t="s">
        <v>225</v>
      </c>
      <c r="B9" s="2">
        <v>4</v>
      </c>
      <c r="C9" s="2" t="s">
        <v>7</v>
      </c>
      <c r="D9" s="3">
        <v>13</v>
      </c>
      <c r="E9" s="4" t="s">
        <v>13</v>
      </c>
      <c r="F9" s="2" t="str">
        <f t="shared" si="0"/>
        <v xml:space="preserve">413CRP unit 50 </v>
      </c>
      <c r="G9" s="6">
        <v>29500</v>
      </c>
      <c r="H9" s="17" t="s">
        <v>9</v>
      </c>
      <c r="I9" s="23">
        <v>42</v>
      </c>
    </row>
    <row r="10" spans="1:9" ht="63.75" x14ac:dyDescent="0.25">
      <c r="A10" s="1" t="s">
        <v>225</v>
      </c>
      <c r="B10" s="2">
        <v>4</v>
      </c>
      <c r="C10" s="2" t="s">
        <v>7</v>
      </c>
      <c r="D10" s="3">
        <v>14</v>
      </c>
      <c r="E10" s="4" t="s">
        <v>14</v>
      </c>
      <c r="F10" s="2" t="str">
        <f t="shared" si="0"/>
        <v xml:space="preserve">414Lysebio 0,4 l </v>
      </c>
      <c r="G10" s="6">
        <v>8500</v>
      </c>
      <c r="H10" s="17" t="s">
        <v>9</v>
      </c>
      <c r="I10" s="23">
        <v>5</v>
      </c>
    </row>
    <row r="11" spans="1:9" ht="25.5" x14ac:dyDescent="0.25">
      <c r="A11" s="1" t="s">
        <v>225</v>
      </c>
      <c r="B11" s="2">
        <v>6</v>
      </c>
      <c r="C11" s="2" t="s">
        <v>15</v>
      </c>
      <c r="D11" s="3">
        <v>1</v>
      </c>
      <c r="E11" s="4" t="s">
        <v>451</v>
      </c>
      <c r="F11" s="2" t="str">
        <f t="shared" si="0"/>
        <v xml:space="preserve">61Diluent </v>
      </c>
      <c r="G11" s="6">
        <v>11440</v>
      </c>
      <c r="H11" s="7" t="s">
        <v>16</v>
      </c>
      <c r="I11" s="23">
        <v>0</v>
      </c>
    </row>
    <row r="12" spans="1:9" ht="25.5" x14ac:dyDescent="0.25">
      <c r="A12" s="1" t="s">
        <v>225</v>
      </c>
      <c r="B12" s="2">
        <v>6</v>
      </c>
      <c r="C12" s="2" t="s">
        <v>15</v>
      </c>
      <c r="D12" s="3">
        <v>2</v>
      </c>
      <c r="E12" s="4" t="s">
        <v>452</v>
      </c>
      <c r="F12" s="2" t="str">
        <f t="shared" si="0"/>
        <v xml:space="preserve">62Lizir Only One </v>
      </c>
      <c r="G12" s="6">
        <v>29600</v>
      </c>
      <c r="H12" s="7" t="s">
        <v>16</v>
      </c>
      <c r="I12" s="23">
        <v>0</v>
      </c>
    </row>
    <row r="13" spans="1:9" ht="25.5" x14ac:dyDescent="0.25">
      <c r="A13" s="1" t="s">
        <v>225</v>
      </c>
      <c r="B13" s="2">
        <v>6</v>
      </c>
      <c r="C13" s="2" t="s">
        <v>15</v>
      </c>
      <c r="D13" s="3">
        <v>3</v>
      </c>
      <c r="E13" s="4" t="s">
        <v>453</v>
      </c>
      <c r="F13" s="2" t="str">
        <f t="shared" si="0"/>
        <v xml:space="preserve">63Kliner </v>
      </c>
      <c r="G13" s="6">
        <v>7600</v>
      </c>
      <c r="H13" s="7" t="s">
        <v>16</v>
      </c>
      <c r="I13" s="23">
        <v>0</v>
      </c>
    </row>
    <row r="14" spans="1:9" ht="25.5" x14ac:dyDescent="0.25">
      <c r="A14" s="1" t="s">
        <v>225</v>
      </c>
      <c r="B14" s="2">
        <v>6</v>
      </c>
      <c r="C14" s="2" t="s">
        <v>15</v>
      </c>
      <c r="D14" s="3">
        <v>5</v>
      </c>
      <c r="E14" s="4" t="s">
        <v>17</v>
      </c>
      <c r="F14" s="2" t="str">
        <f t="shared" si="0"/>
        <v>65Kontrolna krv visok nivo (5D)</v>
      </c>
      <c r="G14" s="6">
        <v>5500</v>
      </c>
      <c r="H14" s="7" t="s">
        <v>16</v>
      </c>
      <c r="I14" s="23">
        <v>1</v>
      </c>
    </row>
    <row r="15" spans="1:9" ht="25.5" x14ac:dyDescent="0.25">
      <c r="A15" s="1" t="s">
        <v>225</v>
      </c>
      <c r="B15" s="2">
        <v>6</v>
      </c>
      <c r="C15" s="2" t="s">
        <v>15</v>
      </c>
      <c r="D15" s="3">
        <v>6</v>
      </c>
      <c r="E15" s="4" t="s">
        <v>18</v>
      </c>
      <c r="F15" s="2" t="str">
        <f t="shared" si="0"/>
        <v>66Kontrolna krv normalan nivo (5D)</v>
      </c>
      <c r="G15" s="6">
        <v>5500</v>
      </c>
      <c r="H15" s="7" t="s">
        <v>16</v>
      </c>
      <c r="I15" s="23">
        <v>1</v>
      </c>
    </row>
    <row r="16" spans="1:9" ht="25.5" x14ac:dyDescent="0.25">
      <c r="A16" s="1" t="s">
        <v>225</v>
      </c>
      <c r="B16" s="2">
        <v>6</v>
      </c>
      <c r="C16" s="2" t="s">
        <v>15</v>
      </c>
      <c r="D16" s="3">
        <v>7</v>
      </c>
      <c r="E16" s="4" t="s">
        <v>19</v>
      </c>
      <c r="F16" s="2" t="str">
        <f t="shared" si="0"/>
        <v>67Kontrolna krv nizak nivo (5D)</v>
      </c>
      <c r="G16" s="6">
        <v>5500</v>
      </c>
      <c r="H16" s="7" t="s">
        <v>16</v>
      </c>
      <c r="I16" s="23">
        <v>1</v>
      </c>
    </row>
    <row r="17" spans="1:9" ht="25.5" x14ac:dyDescent="0.25">
      <c r="A17" s="1" t="s">
        <v>225</v>
      </c>
      <c r="B17" s="2">
        <v>7</v>
      </c>
      <c r="C17" s="2" t="s">
        <v>20</v>
      </c>
      <c r="D17" s="3">
        <v>1</v>
      </c>
      <c r="E17" s="4" t="s">
        <v>21</v>
      </c>
      <c r="F17" s="2" t="str">
        <f t="shared" si="0"/>
        <v xml:space="preserve">71Isotonac 4 </v>
      </c>
      <c r="G17" s="6">
        <v>5700</v>
      </c>
      <c r="H17" s="7" t="s">
        <v>22</v>
      </c>
      <c r="I17" s="23">
        <v>40</v>
      </c>
    </row>
    <row r="18" spans="1:9" ht="25.5" x14ac:dyDescent="0.25">
      <c r="A18" s="1" t="s">
        <v>225</v>
      </c>
      <c r="B18" s="2">
        <v>7</v>
      </c>
      <c r="C18" s="2" t="s">
        <v>20</v>
      </c>
      <c r="D18" s="3">
        <v>2</v>
      </c>
      <c r="E18" s="4" t="s">
        <v>454</v>
      </c>
      <c r="F18" s="2" t="str">
        <f t="shared" si="0"/>
        <v xml:space="preserve">72Cleanac 3  </v>
      </c>
      <c r="G18" s="6">
        <v>3500</v>
      </c>
      <c r="H18" s="7" t="s">
        <v>22</v>
      </c>
      <c r="I18" s="23">
        <v>6</v>
      </c>
    </row>
    <row r="19" spans="1:9" ht="25.5" x14ac:dyDescent="0.25">
      <c r="A19" s="1" t="s">
        <v>225</v>
      </c>
      <c r="B19" s="2">
        <v>7</v>
      </c>
      <c r="C19" s="2" t="s">
        <v>20</v>
      </c>
      <c r="D19" s="3">
        <v>3</v>
      </c>
      <c r="E19" s="4" t="s">
        <v>23</v>
      </c>
      <c r="F19" s="2" t="str">
        <f t="shared" si="0"/>
        <v>73Cleanac 5L</v>
      </c>
      <c r="G19" s="6">
        <v>5400</v>
      </c>
      <c r="H19" s="7" t="s">
        <v>22</v>
      </c>
      <c r="I19" s="23">
        <v>2</v>
      </c>
    </row>
    <row r="20" spans="1:9" ht="25.5" x14ac:dyDescent="0.25">
      <c r="A20" s="1" t="s">
        <v>225</v>
      </c>
      <c r="B20" s="2">
        <v>7</v>
      </c>
      <c r="C20" s="2" t="s">
        <v>20</v>
      </c>
      <c r="D20" s="3">
        <v>4</v>
      </c>
      <c r="E20" s="4" t="s">
        <v>455</v>
      </c>
      <c r="F20" s="2" t="str">
        <f t="shared" si="0"/>
        <v xml:space="preserve">74Hemolynac 3N  </v>
      </c>
      <c r="G20" s="6">
        <v>7500</v>
      </c>
      <c r="H20" s="7" t="s">
        <v>22</v>
      </c>
      <c r="I20" s="23">
        <v>0</v>
      </c>
    </row>
    <row r="21" spans="1:9" ht="38.25" x14ac:dyDescent="0.25">
      <c r="A21" s="1" t="s">
        <v>225</v>
      </c>
      <c r="B21" s="2">
        <v>7</v>
      </c>
      <c r="C21" s="2" t="s">
        <v>20</v>
      </c>
      <c r="D21" s="3">
        <v>5</v>
      </c>
      <c r="E21" s="4" t="s">
        <v>456</v>
      </c>
      <c r="F21" s="2" t="str">
        <f t="shared" si="0"/>
        <v xml:space="preserve">75Kontrolna krv za hematologiju low, normal, high) </v>
      </c>
      <c r="G21" s="6">
        <v>14400</v>
      </c>
      <c r="H21" s="7" t="s">
        <v>22</v>
      </c>
      <c r="I21" s="23">
        <v>3</v>
      </c>
    </row>
    <row r="22" spans="1:9" ht="38.25" x14ac:dyDescent="0.25">
      <c r="A22" s="1" t="s">
        <v>225</v>
      </c>
      <c r="B22" s="2">
        <v>10</v>
      </c>
      <c r="C22" s="2" t="s">
        <v>24</v>
      </c>
      <c r="D22" s="3">
        <v>1</v>
      </c>
      <c r="E22" s="4" t="s">
        <v>457</v>
      </c>
      <c r="F22" s="2" t="str">
        <f t="shared" si="0"/>
        <v>101Cell pack DCL 20l</v>
      </c>
      <c r="G22" s="6">
        <v>18013</v>
      </c>
      <c r="H22" s="7" t="s">
        <v>25</v>
      </c>
      <c r="I22" s="23">
        <v>0</v>
      </c>
    </row>
    <row r="23" spans="1:9" ht="38.25" x14ac:dyDescent="0.25">
      <c r="A23" s="1" t="s">
        <v>225</v>
      </c>
      <c r="B23" s="2">
        <v>10</v>
      </c>
      <c r="C23" s="2" t="s">
        <v>24</v>
      </c>
      <c r="D23" s="3">
        <v>2</v>
      </c>
      <c r="E23" s="4" t="s">
        <v>458</v>
      </c>
      <c r="F23" s="2" t="str">
        <f t="shared" si="0"/>
        <v>102Cellpack DFL 2x1,5L</v>
      </c>
      <c r="G23" s="6">
        <v>48895</v>
      </c>
      <c r="H23" s="7" t="s">
        <v>25</v>
      </c>
      <c r="I23" s="23">
        <v>1</v>
      </c>
    </row>
    <row r="24" spans="1:9" ht="38.25" x14ac:dyDescent="0.25">
      <c r="A24" s="1" t="s">
        <v>225</v>
      </c>
      <c r="B24" s="2">
        <v>10</v>
      </c>
      <c r="C24" s="2" t="s">
        <v>24</v>
      </c>
      <c r="D24" s="3">
        <v>3</v>
      </c>
      <c r="E24" s="4" t="s">
        <v>459</v>
      </c>
      <c r="F24" s="2" t="str">
        <f t="shared" si="0"/>
        <v>103Lysercell WNR 5l</v>
      </c>
      <c r="G24" s="6">
        <v>20000</v>
      </c>
      <c r="H24" s="7" t="s">
        <v>25</v>
      </c>
      <c r="I24" s="23">
        <v>0</v>
      </c>
    </row>
    <row r="25" spans="1:9" ht="38.25" x14ac:dyDescent="0.25">
      <c r="A25" s="1" t="s">
        <v>225</v>
      </c>
      <c r="B25" s="2">
        <v>10</v>
      </c>
      <c r="C25" s="2" t="s">
        <v>24</v>
      </c>
      <c r="D25" s="3">
        <v>4</v>
      </c>
      <c r="E25" s="4" t="s">
        <v>26</v>
      </c>
      <c r="F25" s="2" t="str">
        <f t="shared" si="0"/>
        <v>104Lysercell WDF 5l</v>
      </c>
      <c r="G25" s="6">
        <v>92980</v>
      </c>
      <c r="H25" s="7" t="s">
        <v>25</v>
      </c>
      <c r="I25" s="23">
        <v>3</v>
      </c>
    </row>
    <row r="26" spans="1:9" ht="38.25" x14ac:dyDescent="0.25">
      <c r="A26" s="1" t="s">
        <v>225</v>
      </c>
      <c r="B26" s="2">
        <v>10</v>
      </c>
      <c r="C26" s="2" t="s">
        <v>24</v>
      </c>
      <c r="D26" s="3">
        <v>5</v>
      </c>
      <c r="E26" s="4" t="s">
        <v>460</v>
      </c>
      <c r="F26" s="2" t="str">
        <f t="shared" si="0"/>
        <v>105Flurocell WNR 2x82 ml</v>
      </c>
      <c r="G26" s="6">
        <v>32000</v>
      </c>
      <c r="H26" s="7" t="s">
        <v>25</v>
      </c>
      <c r="I26" s="23">
        <v>0</v>
      </c>
    </row>
    <row r="27" spans="1:9" ht="38.25" x14ac:dyDescent="0.25">
      <c r="A27" s="1" t="s">
        <v>225</v>
      </c>
      <c r="B27" s="2">
        <v>10</v>
      </c>
      <c r="C27" s="2" t="s">
        <v>24</v>
      </c>
      <c r="D27" s="3">
        <v>6</v>
      </c>
      <c r="E27" s="4" t="s">
        <v>461</v>
      </c>
      <c r="F27" s="2" t="str">
        <f t="shared" si="0"/>
        <v>106Flurocell WDF 2x42 ml</v>
      </c>
      <c r="G27" s="6">
        <v>259895</v>
      </c>
      <c r="H27" s="7" t="s">
        <v>25</v>
      </c>
      <c r="I27" s="23">
        <v>1</v>
      </c>
    </row>
    <row r="28" spans="1:9" ht="38.25" x14ac:dyDescent="0.25">
      <c r="A28" s="1" t="s">
        <v>225</v>
      </c>
      <c r="B28" s="2">
        <v>10</v>
      </c>
      <c r="C28" s="2" t="s">
        <v>24</v>
      </c>
      <c r="D28" s="3">
        <v>7</v>
      </c>
      <c r="E28" s="4" t="s">
        <v>462</v>
      </c>
      <c r="F28" s="2" t="str">
        <f t="shared" si="0"/>
        <v>107Fluorocell RET 2x12ml</v>
      </c>
      <c r="G28" s="6">
        <v>104700</v>
      </c>
      <c r="H28" s="7" t="s">
        <v>25</v>
      </c>
      <c r="I28" s="23">
        <v>1</v>
      </c>
    </row>
    <row r="29" spans="1:9" ht="38.25" x14ac:dyDescent="0.25">
      <c r="A29" s="1" t="s">
        <v>225</v>
      </c>
      <c r="B29" s="2">
        <v>10</v>
      </c>
      <c r="C29" s="2" t="s">
        <v>24</v>
      </c>
      <c r="D29" s="3">
        <v>8</v>
      </c>
      <c r="E29" s="4" t="s">
        <v>463</v>
      </c>
      <c r="F29" s="2" t="str">
        <f t="shared" si="0"/>
        <v>108Sulfolyser 3x500ml</v>
      </c>
      <c r="G29" s="6">
        <v>53296</v>
      </c>
      <c r="H29" s="7" t="s">
        <v>25</v>
      </c>
      <c r="I29" s="23">
        <v>0</v>
      </c>
    </row>
    <row r="30" spans="1:9" ht="38.25" x14ac:dyDescent="0.25">
      <c r="A30" s="1" t="s">
        <v>225</v>
      </c>
      <c r="B30" s="2">
        <v>10</v>
      </c>
      <c r="C30" s="2" t="s">
        <v>24</v>
      </c>
      <c r="D30" s="3">
        <v>9</v>
      </c>
      <c r="E30" s="4" t="s">
        <v>464</v>
      </c>
      <c r="F30" s="2" t="str">
        <f t="shared" si="0"/>
        <v>109Cellclean 50 ml</v>
      </c>
      <c r="G30" s="6">
        <v>35096</v>
      </c>
      <c r="H30" s="7" t="s">
        <v>25</v>
      </c>
      <c r="I30" s="23">
        <v>0</v>
      </c>
    </row>
    <row r="31" spans="1:9" ht="38.25" x14ac:dyDescent="0.25">
      <c r="A31" s="1" t="s">
        <v>225</v>
      </c>
      <c r="B31" s="2">
        <v>10</v>
      </c>
      <c r="C31" s="2" t="s">
        <v>24</v>
      </c>
      <c r="D31" s="3">
        <v>10</v>
      </c>
      <c r="E31" s="4" t="s">
        <v>465</v>
      </c>
      <c r="F31" s="2" t="str">
        <f t="shared" si="0"/>
        <v>1010XN Chek L1</v>
      </c>
      <c r="G31" s="6">
        <v>18426</v>
      </c>
      <c r="H31" s="7" t="s">
        <v>25</v>
      </c>
      <c r="I31" s="23">
        <v>1</v>
      </c>
    </row>
    <row r="32" spans="1:9" ht="38.25" x14ac:dyDescent="0.25">
      <c r="A32" s="1" t="s">
        <v>225</v>
      </c>
      <c r="B32" s="2">
        <v>10</v>
      </c>
      <c r="C32" s="2" t="s">
        <v>24</v>
      </c>
      <c r="D32" s="3">
        <v>11</v>
      </c>
      <c r="E32" s="4" t="s">
        <v>466</v>
      </c>
      <c r="F32" s="2" t="str">
        <f t="shared" si="0"/>
        <v>1011XN Chek L2</v>
      </c>
      <c r="G32" s="6">
        <v>18426</v>
      </c>
      <c r="H32" s="7" t="s">
        <v>25</v>
      </c>
      <c r="I32" s="23">
        <v>1</v>
      </c>
    </row>
    <row r="33" spans="1:9" ht="38.25" x14ac:dyDescent="0.25">
      <c r="A33" s="1" t="s">
        <v>225</v>
      </c>
      <c r="B33" s="2">
        <v>10</v>
      </c>
      <c r="C33" s="2" t="s">
        <v>24</v>
      </c>
      <c r="D33" s="3">
        <v>12</v>
      </c>
      <c r="E33" s="4" t="s">
        <v>467</v>
      </c>
      <c r="F33" s="2" t="str">
        <f t="shared" si="0"/>
        <v>1012XN Chek L3</v>
      </c>
      <c r="G33" s="6">
        <v>18426</v>
      </c>
      <c r="H33" s="7" t="s">
        <v>25</v>
      </c>
      <c r="I33" s="23">
        <v>1</v>
      </c>
    </row>
    <row r="34" spans="1:9" ht="38.25" x14ac:dyDescent="0.25">
      <c r="A34" s="1" t="s">
        <v>225</v>
      </c>
      <c r="B34" s="2">
        <v>10</v>
      </c>
      <c r="C34" s="2" t="s">
        <v>24</v>
      </c>
      <c r="D34" s="3">
        <v>15</v>
      </c>
      <c r="E34" s="4" t="s">
        <v>468</v>
      </c>
      <c r="F34" s="2" t="str">
        <f t="shared" si="0"/>
        <v xml:space="preserve">1015Sulfolyser </v>
      </c>
      <c r="G34" s="6">
        <v>87340</v>
      </c>
      <c r="H34" s="7" t="s">
        <v>25</v>
      </c>
      <c r="I34" s="23">
        <v>0</v>
      </c>
    </row>
    <row r="35" spans="1:9" ht="38.25" x14ac:dyDescent="0.25">
      <c r="A35" s="1" t="s">
        <v>225</v>
      </c>
      <c r="B35" s="2">
        <v>24</v>
      </c>
      <c r="C35" s="2" t="s">
        <v>27</v>
      </c>
      <c r="D35" s="3">
        <v>1</v>
      </c>
      <c r="E35" s="4" t="s">
        <v>28</v>
      </c>
      <c r="F35" s="2" t="str">
        <f t="shared" si="0"/>
        <v>241CBC Timepac with defoamer (cyanidefree)</v>
      </c>
      <c r="G35" s="6">
        <v>108225</v>
      </c>
      <c r="H35" s="17" t="s">
        <v>29</v>
      </c>
      <c r="I35" s="23">
        <v>43</v>
      </c>
    </row>
    <row r="36" spans="1:9" ht="38.25" x14ac:dyDescent="0.25">
      <c r="A36" s="1" t="s">
        <v>225</v>
      </c>
      <c r="B36" s="2">
        <v>24</v>
      </c>
      <c r="C36" s="2" t="s">
        <v>27</v>
      </c>
      <c r="D36" s="3">
        <v>2</v>
      </c>
      <c r="E36" s="4" t="s">
        <v>30</v>
      </c>
      <c r="F36" s="2" t="str">
        <f t="shared" si="0"/>
        <v>242 Diff Timepac with Perox Sheath</v>
      </c>
      <c r="G36" s="6">
        <v>86102</v>
      </c>
      <c r="H36" s="17" t="s">
        <v>29</v>
      </c>
      <c r="I36" s="23">
        <v>35</v>
      </c>
    </row>
    <row r="37" spans="1:9" ht="38.25" x14ac:dyDescent="0.25">
      <c r="A37" s="1" t="s">
        <v>225</v>
      </c>
      <c r="B37" s="2">
        <v>24</v>
      </c>
      <c r="C37" s="2" t="s">
        <v>27</v>
      </c>
      <c r="D37" s="3">
        <v>3</v>
      </c>
      <c r="E37" s="4" t="s">
        <v>31</v>
      </c>
      <c r="F37" s="2" t="str">
        <f t="shared" si="0"/>
        <v>243Perox Sheath</v>
      </c>
      <c r="G37" s="6">
        <v>39498</v>
      </c>
      <c r="H37" s="17" t="s">
        <v>29</v>
      </c>
      <c r="I37" s="23">
        <v>1</v>
      </c>
    </row>
    <row r="38" spans="1:9" ht="38.25" x14ac:dyDescent="0.25">
      <c r="A38" s="1" t="s">
        <v>225</v>
      </c>
      <c r="B38" s="2">
        <v>24</v>
      </c>
      <c r="C38" s="2" t="s">
        <v>27</v>
      </c>
      <c r="D38" s="3">
        <v>4</v>
      </c>
      <c r="E38" s="4" t="s">
        <v>469</v>
      </c>
      <c r="F38" s="2" t="str">
        <f t="shared" si="0"/>
        <v>244Sheath Rinse</v>
      </c>
      <c r="G38" s="6">
        <v>15426</v>
      </c>
      <c r="H38" s="17" t="s">
        <v>29</v>
      </c>
      <c r="I38" s="23">
        <v>45</v>
      </c>
    </row>
    <row r="39" spans="1:9" ht="38.25" x14ac:dyDescent="0.25">
      <c r="A39" s="1" t="s">
        <v>225</v>
      </c>
      <c r="B39" s="2">
        <v>24</v>
      </c>
      <c r="C39" s="2" t="s">
        <v>27</v>
      </c>
      <c r="D39" s="3">
        <v>5</v>
      </c>
      <c r="E39" s="4" t="s">
        <v>32</v>
      </c>
      <c r="F39" s="2" t="str">
        <f t="shared" si="0"/>
        <v>245Autoretic Reagent</v>
      </c>
      <c r="G39" s="6">
        <v>108475</v>
      </c>
      <c r="H39" s="17" t="s">
        <v>29</v>
      </c>
      <c r="I39" s="23">
        <v>2</v>
      </c>
    </row>
    <row r="40" spans="1:9" ht="38.25" x14ac:dyDescent="0.25">
      <c r="A40" s="1" t="s">
        <v>225</v>
      </c>
      <c r="B40" s="2">
        <v>24</v>
      </c>
      <c r="C40" s="2" t="s">
        <v>27</v>
      </c>
      <c r="D40" s="3">
        <v>6</v>
      </c>
      <c r="E40" s="4" t="s">
        <v>33</v>
      </c>
      <c r="F40" s="2" t="str">
        <f t="shared" si="0"/>
        <v>246CSF Reagent</v>
      </c>
      <c r="G40" s="6">
        <v>44172</v>
      </c>
      <c r="H40" s="17" t="s">
        <v>29</v>
      </c>
      <c r="I40" s="23">
        <v>5</v>
      </c>
    </row>
    <row r="41" spans="1:9" ht="38.25" x14ac:dyDescent="0.25">
      <c r="A41" s="1" t="s">
        <v>225</v>
      </c>
      <c r="B41" s="2">
        <v>24</v>
      </c>
      <c r="C41" s="2" t="s">
        <v>27</v>
      </c>
      <c r="D41" s="3">
        <v>7</v>
      </c>
      <c r="E41" s="4" t="s">
        <v>34</v>
      </c>
      <c r="F41" s="2" t="str">
        <f t="shared" si="0"/>
        <v>247EZ Wash</v>
      </c>
      <c r="G41" s="6">
        <v>72403</v>
      </c>
      <c r="H41" s="17" t="s">
        <v>29</v>
      </c>
      <c r="I41" s="23">
        <v>70</v>
      </c>
    </row>
    <row r="42" spans="1:9" ht="38.25" x14ac:dyDescent="0.25">
      <c r="A42" s="1" t="s">
        <v>225</v>
      </c>
      <c r="B42" s="2">
        <v>24</v>
      </c>
      <c r="C42" s="2" t="s">
        <v>27</v>
      </c>
      <c r="D42" s="3">
        <v>8</v>
      </c>
      <c r="E42" s="4" t="s">
        <v>35</v>
      </c>
      <c r="F42" s="2" t="str">
        <f t="shared" si="0"/>
        <v>248Defoamer</v>
      </c>
      <c r="G42" s="6">
        <v>26345</v>
      </c>
      <c r="H42" s="17" t="s">
        <v>29</v>
      </c>
      <c r="I42" s="23">
        <v>5</v>
      </c>
    </row>
    <row r="43" spans="1:9" ht="38.25" x14ac:dyDescent="0.25">
      <c r="A43" s="1" t="s">
        <v>225</v>
      </c>
      <c r="B43" s="2">
        <v>24</v>
      </c>
      <c r="C43" s="2" t="s">
        <v>27</v>
      </c>
      <c r="D43" s="3">
        <v>9</v>
      </c>
      <c r="E43" s="4" t="s">
        <v>36</v>
      </c>
      <c r="F43" s="2" t="str">
        <f t="shared" si="0"/>
        <v>249TESTPoint Low</v>
      </c>
      <c r="G43" s="6">
        <v>22305</v>
      </c>
      <c r="H43" s="17" t="s">
        <v>29</v>
      </c>
      <c r="I43" s="23">
        <v>2</v>
      </c>
    </row>
    <row r="44" spans="1:9" ht="38.25" x14ac:dyDescent="0.25">
      <c r="A44" s="1" t="s">
        <v>225</v>
      </c>
      <c r="B44" s="2">
        <v>24</v>
      </c>
      <c r="C44" s="2" t="s">
        <v>27</v>
      </c>
      <c r="D44" s="3">
        <v>10</v>
      </c>
      <c r="E44" s="4" t="s">
        <v>37</v>
      </c>
      <c r="F44" s="2" t="str">
        <f t="shared" si="0"/>
        <v>2410TESTPoint Normal</v>
      </c>
      <c r="G44" s="6">
        <v>22305</v>
      </c>
      <c r="H44" s="17" t="s">
        <v>29</v>
      </c>
      <c r="I44" s="23">
        <v>2</v>
      </c>
    </row>
    <row r="45" spans="1:9" ht="38.25" x14ac:dyDescent="0.25">
      <c r="A45" s="1" t="s">
        <v>225</v>
      </c>
      <c r="B45" s="2">
        <v>24</v>
      </c>
      <c r="C45" s="2" t="s">
        <v>27</v>
      </c>
      <c r="D45" s="3">
        <v>11</v>
      </c>
      <c r="E45" s="4" t="s">
        <v>38</v>
      </c>
      <c r="F45" s="2" t="str">
        <f t="shared" si="0"/>
        <v>2411TESTPoint High</v>
      </c>
      <c r="G45" s="6">
        <v>22305</v>
      </c>
      <c r="H45" s="17" t="s">
        <v>29</v>
      </c>
      <c r="I45" s="23">
        <v>2</v>
      </c>
    </row>
    <row r="46" spans="1:9" ht="38.25" x14ac:dyDescent="0.25">
      <c r="A46" s="1" t="s">
        <v>225</v>
      </c>
      <c r="B46" s="2">
        <v>24</v>
      </c>
      <c r="C46" s="2" t="s">
        <v>27</v>
      </c>
      <c r="D46" s="3">
        <v>12</v>
      </c>
      <c r="E46" s="4" t="s">
        <v>39</v>
      </c>
      <c r="F46" s="2" t="str">
        <f t="shared" si="0"/>
        <v>2412TESTPoint Abnormal 1 (3:1)</v>
      </c>
      <c r="G46" s="6">
        <v>22305</v>
      </c>
      <c r="H46" s="17" t="s">
        <v>29</v>
      </c>
      <c r="I46" s="23">
        <v>2</v>
      </c>
    </row>
    <row r="47" spans="1:9" ht="38.25" x14ac:dyDescent="0.25">
      <c r="A47" s="1" t="s">
        <v>225</v>
      </c>
      <c r="B47" s="2">
        <v>24</v>
      </c>
      <c r="C47" s="2" t="s">
        <v>27</v>
      </c>
      <c r="D47" s="3">
        <v>13</v>
      </c>
      <c r="E47" s="4" t="s">
        <v>470</v>
      </c>
      <c r="F47" s="2" t="str">
        <f t="shared" si="0"/>
        <v>2413TESTPoint Normal (3:1)</v>
      </c>
      <c r="G47" s="6">
        <v>22305</v>
      </c>
      <c r="H47" s="17" t="s">
        <v>29</v>
      </c>
      <c r="I47" s="23">
        <v>2</v>
      </c>
    </row>
    <row r="48" spans="1:9" ht="38.25" x14ac:dyDescent="0.25">
      <c r="A48" s="1" t="s">
        <v>225</v>
      </c>
      <c r="B48" s="2">
        <v>24</v>
      </c>
      <c r="C48" s="2" t="s">
        <v>27</v>
      </c>
      <c r="D48" s="3">
        <v>14</v>
      </c>
      <c r="E48" s="4" t="s">
        <v>471</v>
      </c>
      <c r="F48" s="2" t="str">
        <f t="shared" si="0"/>
        <v>2414TESTPoint Abnormal 2 (3:1)</v>
      </c>
      <c r="G48" s="6">
        <v>22305</v>
      </c>
      <c r="H48" s="17" t="s">
        <v>29</v>
      </c>
      <c r="I48" s="23">
        <v>0</v>
      </c>
    </row>
    <row r="49" spans="1:9" ht="38.25" x14ac:dyDescent="0.25">
      <c r="A49" s="1" t="s">
        <v>225</v>
      </c>
      <c r="B49" s="2">
        <v>24</v>
      </c>
      <c r="C49" s="2" t="s">
        <v>27</v>
      </c>
      <c r="D49" s="3">
        <v>17</v>
      </c>
      <c r="E49" s="4" t="s">
        <v>40</v>
      </c>
      <c r="F49" s="2" t="str">
        <f t="shared" si="0"/>
        <v>2417CSF Controls</v>
      </c>
      <c r="G49" s="6">
        <v>21518</v>
      </c>
      <c r="H49" s="17" t="s">
        <v>29</v>
      </c>
      <c r="I49" s="23">
        <v>2</v>
      </c>
    </row>
    <row r="50" spans="1:9" ht="51" x14ac:dyDescent="0.25">
      <c r="A50" s="1" t="s">
        <v>225</v>
      </c>
      <c r="B50" s="2">
        <v>25</v>
      </c>
      <c r="C50" s="2" t="s">
        <v>41</v>
      </c>
      <c r="D50" s="3">
        <v>1</v>
      </c>
      <c r="E50" s="4" t="s">
        <v>226</v>
      </c>
      <c r="F50" s="2" t="str">
        <f t="shared" si="0"/>
        <v>251ABX Diluent</v>
      </c>
      <c r="G50" s="6">
        <v>18000</v>
      </c>
      <c r="H50" s="7" t="s">
        <v>42</v>
      </c>
      <c r="I50" s="23">
        <v>0</v>
      </c>
    </row>
    <row r="51" spans="1:9" ht="51" x14ac:dyDescent="0.25">
      <c r="A51" s="1" t="s">
        <v>225</v>
      </c>
      <c r="B51" s="2">
        <v>25</v>
      </c>
      <c r="C51" s="2" t="s">
        <v>41</v>
      </c>
      <c r="D51" s="3">
        <v>2</v>
      </c>
      <c r="E51" s="4" t="s">
        <v>227</v>
      </c>
      <c r="F51" s="2" t="str">
        <f t="shared" si="0"/>
        <v>252ABX Cleaner</v>
      </c>
      <c r="G51" s="6">
        <v>3990</v>
      </c>
      <c r="H51" s="7" t="s">
        <v>42</v>
      </c>
      <c r="I51" s="23">
        <v>0</v>
      </c>
    </row>
    <row r="52" spans="1:9" ht="51" x14ac:dyDescent="0.25">
      <c r="A52" s="1" t="s">
        <v>225</v>
      </c>
      <c r="B52" s="2">
        <v>25</v>
      </c>
      <c r="C52" s="2" t="s">
        <v>41</v>
      </c>
      <c r="D52" s="3">
        <v>3</v>
      </c>
      <c r="E52" s="4" t="s">
        <v>228</v>
      </c>
      <c r="F52" s="2" t="str">
        <f t="shared" si="0"/>
        <v>253ABX LEUKODIFF</v>
      </c>
      <c r="G52" s="6">
        <v>8500</v>
      </c>
      <c r="H52" s="7" t="s">
        <v>42</v>
      </c>
      <c r="I52" s="23">
        <v>0</v>
      </c>
    </row>
    <row r="53" spans="1:9" ht="51" x14ac:dyDescent="0.25">
      <c r="A53" s="1" t="s">
        <v>225</v>
      </c>
      <c r="B53" s="2">
        <v>25</v>
      </c>
      <c r="C53" s="2" t="s">
        <v>41</v>
      </c>
      <c r="D53" s="3">
        <v>4</v>
      </c>
      <c r="E53" s="4" t="s">
        <v>229</v>
      </c>
      <c r="F53" s="2" t="str">
        <f t="shared" si="0"/>
        <v xml:space="preserve">254ABX Fluocyte </v>
      </c>
      <c r="G53" s="6">
        <v>3500</v>
      </c>
      <c r="H53" s="7" t="s">
        <v>42</v>
      </c>
      <c r="I53" s="23">
        <v>32</v>
      </c>
    </row>
    <row r="54" spans="1:9" ht="51" x14ac:dyDescent="0.25">
      <c r="A54" s="1" t="s">
        <v>225</v>
      </c>
      <c r="B54" s="2">
        <v>25</v>
      </c>
      <c r="C54" s="2" t="s">
        <v>41</v>
      </c>
      <c r="D54" s="3">
        <v>5</v>
      </c>
      <c r="E54" s="4" t="s">
        <v>230</v>
      </c>
      <c r="F54" s="2" t="str">
        <f t="shared" si="0"/>
        <v>255ABX Lysebio</v>
      </c>
      <c r="G54" s="6">
        <v>11500</v>
      </c>
      <c r="H54" s="7" t="s">
        <v>42</v>
      </c>
      <c r="I54" s="23">
        <v>0</v>
      </c>
    </row>
    <row r="55" spans="1:9" ht="51" x14ac:dyDescent="0.25">
      <c r="A55" s="1" t="s">
        <v>225</v>
      </c>
      <c r="B55" s="2">
        <v>25</v>
      </c>
      <c r="C55" s="2" t="s">
        <v>41</v>
      </c>
      <c r="D55" s="3">
        <v>6</v>
      </c>
      <c r="E55" s="4" t="s">
        <v>472</v>
      </c>
      <c r="F55" s="2" t="str">
        <f t="shared" si="0"/>
        <v>256ABX Nucediff</v>
      </c>
      <c r="G55" s="6">
        <v>8500</v>
      </c>
      <c r="H55" s="7" t="s">
        <v>42</v>
      </c>
      <c r="I55" s="23">
        <v>22</v>
      </c>
    </row>
    <row r="56" spans="1:9" ht="51" x14ac:dyDescent="0.25">
      <c r="A56" s="1" t="s">
        <v>225</v>
      </c>
      <c r="B56" s="2">
        <v>25</v>
      </c>
      <c r="C56" s="2" t="s">
        <v>41</v>
      </c>
      <c r="D56" s="3">
        <v>7</v>
      </c>
      <c r="E56" s="4" t="s">
        <v>43</v>
      </c>
      <c r="F56" s="2" t="str">
        <f t="shared" si="0"/>
        <v>257ABX DIFFTROL N</v>
      </c>
      <c r="G56" s="6">
        <v>12700</v>
      </c>
      <c r="H56" s="7" t="s">
        <v>42</v>
      </c>
      <c r="I56" s="23">
        <v>20</v>
      </c>
    </row>
    <row r="57" spans="1:9" ht="51" x14ac:dyDescent="0.25">
      <c r="A57" s="1" t="s">
        <v>225</v>
      </c>
      <c r="B57" s="2">
        <v>25</v>
      </c>
      <c r="C57" s="2" t="s">
        <v>41</v>
      </c>
      <c r="D57" s="3">
        <v>8</v>
      </c>
      <c r="E57" s="4" t="s">
        <v>44</v>
      </c>
      <c r="F57" s="2" t="str">
        <f t="shared" si="0"/>
        <v>258ABX DIFFTROL L</v>
      </c>
      <c r="G57" s="6">
        <v>12700</v>
      </c>
      <c r="H57" s="7" t="s">
        <v>42</v>
      </c>
      <c r="I57" s="23">
        <v>20</v>
      </c>
    </row>
    <row r="58" spans="1:9" ht="51" x14ac:dyDescent="0.25">
      <c r="A58" s="1" t="s">
        <v>225</v>
      </c>
      <c r="B58" s="2">
        <v>25</v>
      </c>
      <c r="C58" s="2" t="s">
        <v>41</v>
      </c>
      <c r="D58" s="5">
        <v>9</v>
      </c>
      <c r="E58" s="4" t="s">
        <v>231</v>
      </c>
      <c r="F58" s="2" t="str">
        <f t="shared" si="0"/>
        <v>259ABX DIFFTROL H</v>
      </c>
      <c r="G58" s="6">
        <v>12700</v>
      </c>
      <c r="H58" s="7" t="s">
        <v>42</v>
      </c>
      <c r="I58" s="23">
        <v>15</v>
      </c>
    </row>
    <row r="59" spans="1:9" ht="51" x14ac:dyDescent="0.25">
      <c r="A59" s="1" t="s">
        <v>225</v>
      </c>
      <c r="B59" s="2">
        <v>25</v>
      </c>
      <c r="C59" s="2" t="s">
        <v>41</v>
      </c>
      <c r="D59" s="5">
        <v>10</v>
      </c>
      <c r="E59" s="4" t="s">
        <v>232</v>
      </c>
      <c r="F59" s="2" t="str">
        <f t="shared" si="0"/>
        <v>2510ABX MINOTROL RETIC N</v>
      </c>
      <c r="G59" s="6">
        <v>12500</v>
      </c>
      <c r="H59" s="7" t="s">
        <v>42</v>
      </c>
      <c r="I59" s="23">
        <v>8</v>
      </c>
    </row>
    <row r="60" spans="1:9" ht="51" x14ac:dyDescent="0.25">
      <c r="A60" s="1" t="s">
        <v>225</v>
      </c>
      <c r="B60" s="2">
        <v>25</v>
      </c>
      <c r="C60" s="2" t="s">
        <v>41</v>
      </c>
      <c r="D60" s="5">
        <v>11</v>
      </c>
      <c r="E60" s="4" t="s">
        <v>473</v>
      </c>
      <c r="F60" s="2" t="str">
        <f t="shared" si="0"/>
        <v>2511ABX MINOTROL RETIC L</v>
      </c>
      <c r="G60" s="6">
        <v>12500</v>
      </c>
      <c r="H60" s="7" t="s">
        <v>42</v>
      </c>
      <c r="I60" s="23">
        <v>2</v>
      </c>
    </row>
    <row r="61" spans="1:9" ht="51" x14ac:dyDescent="0.25">
      <c r="A61" s="1" t="s">
        <v>225</v>
      </c>
      <c r="B61" s="2">
        <v>25</v>
      </c>
      <c r="C61" s="2" t="s">
        <v>41</v>
      </c>
      <c r="D61" s="5">
        <v>12</v>
      </c>
      <c r="E61" s="4" t="s">
        <v>45</v>
      </c>
      <c r="F61" s="2" t="str">
        <f t="shared" si="0"/>
        <v>2512ABX MINOTROL RETIC H</v>
      </c>
      <c r="G61" s="6">
        <v>12500</v>
      </c>
      <c r="H61" s="7" t="s">
        <v>42</v>
      </c>
      <c r="I61" s="23">
        <v>3</v>
      </c>
    </row>
    <row r="62" spans="1:9" ht="51" x14ac:dyDescent="0.25">
      <c r="A62" s="1" t="s">
        <v>225</v>
      </c>
      <c r="B62" s="2">
        <v>25</v>
      </c>
      <c r="C62" s="2" t="s">
        <v>41</v>
      </c>
      <c r="D62" s="5">
        <v>13</v>
      </c>
      <c r="E62" s="4" t="s">
        <v>233</v>
      </c>
      <c r="F62" s="2" t="str">
        <f t="shared" si="0"/>
        <v>2513ABX MINOCLAIR</v>
      </c>
      <c r="G62" s="6">
        <v>3500</v>
      </c>
      <c r="H62" s="7" t="s">
        <v>42</v>
      </c>
      <c r="I62" s="23">
        <v>6</v>
      </c>
    </row>
    <row r="63" spans="1:9" ht="38.25" x14ac:dyDescent="0.25">
      <c r="A63" s="1" t="s">
        <v>225</v>
      </c>
      <c r="B63" s="2">
        <v>27</v>
      </c>
      <c r="C63" s="2" t="s">
        <v>46</v>
      </c>
      <c r="D63" s="5">
        <v>1</v>
      </c>
      <c r="E63" s="4" t="s">
        <v>474</v>
      </c>
      <c r="F63" s="2" t="str">
        <f t="shared" si="0"/>
        <v>271Isotonac</v>
      </c>
      <c r="G63" s="6">
        <v>5700</v>
      </c>
      <c r="H63" s="7" t="s">
        <v>22</v>
      </c>
      <c r="I63" s="23">
        <v>8</v>
      </c>
    </row>
    <row r="64" spans="1:9" ht="38.25" x14ac:dyDescent="0.25">
      <c r="A64" s="1" t="s">
        <v>225</v>
      </c>
      <c r="B64" s="2">
        <v>27</v>
      </c>
      <c r="C64" s="2" t="s">
        <v>46</v>
      </c>
      <c r="D64" s="5">
        <v>2</v>
      </c>
      <c r="E64" s="4" t="s">
        <v>475</v>
      </c>
      <c r="F64" s="2" t="str">
        <f t="shared" si="0"/>
        <v>272Cleanac 3</v>
      </c>
      <c r="G64" s="6">
        <v>3500</v>
      </c>
      <c r="H64" s="7" t="s">
        <v>22</v>
      </c>
      <c r="I64" s="23">
        <v>15</v>
      </c>
    </row>
    <row r="65" spans="1:9" ht="38.25" x14ac:dyDescent="0.25">
      <c r="A65" s="1" t="s">
        <v>225</v>
      </c>
      <c r="B65" s="2">
        <v>27</v>
      </c>
      <c r="C65" s="2" t="s">
        <v>46</v>
      </c>
      <c r="D65" s="5">
        <v>3</v>
      </c>
      <c r="E65" s="4" t="s">
        <v>476</v>
      </c>
      <c r="F65" s="2" t="str">
        <f t="shared" si="0"/>
        <v>273Cleanac 5</v>
      </c>
      <c r="G65" s="6">
        <v>5400</v>
      </c>
      <c r="H65" s="7" t="s">
        <v>22</v>
      </c>
      <c r="I65" s="23">
        <v>1</v>
      </c>
    </row>
    <row r="66" spans="1:9" ht="38.25" x14ac:dyDescent="0.25">
      <c r="A66" s="1" t="s">
        <v>225</v>
      </c>
      <c r="B66" s="2">
        <v>27</v>
      </c>
      <c r="C66" s="2" t="s">
        <v>46</v>
      </c>
      <c r="D66" s="5">
        <v>4</v>
      </c>
      <c r="E66" s="4" t="s">
        <v>477</v>
      </c>
      <c r="F66" s="2" t="str">
        <f t="shared" si="0"/>
        <v>274Hemolynac 3N</v>
      </c>
      <c r="G66" s="6">
        <v>7500</v>
      </c>
      <c r="H66" s="7" t="s">
        <v>22</v>
      </c>
      <c r="I66" s="23">
        <v>0</v>
      </c>
    </row>
    <row r="67" spans="1:9" ht="38.25" x14ac:dyDescent="0.25">
      <c r="A67" s="1" t="s">
        <v>225</v>
      </c>
      <c r="B67" s="2">
        <v>27</v>
      </c>
      <c r="C67" s="2" t="s">
        <v>46</v>
      </c>
      <c r="D67" s="5">
        <v>5</v>
      </c>
      <c r="E67" s="4" t="s">
        <v>47</v>
      </c>
      <c r="F67" s="2" t="str">
        <f t="shared" ref="F67:F130" si="1">B67&amp;D67&amp;E67</f>
        <v>275Hemolynac 5</v>
      </c>
      <c r="G67" s="6">
        <v>8100</v>
      </c>
      <c r="H67" s="7" t="s">
        <v>22</v>
      </c>
      <c r="I67" s="23">
        <v>6</v>
      </c>
    </row>
    <row r="68" spans="1:9" ht="38.25" x14ac:dyDescent="0.25">
      <c r="A68" s="1" t="s">
        <v>225</v>
      </c>
      <c r="B68" s="2">
        <v>27</v>
      </c>
      <c r="C68" s="2" t="s">
        <v>46</v>
      </c>
      <c r="D68" s="5">
        <v>6</v>
      </c>
      <c r="E68" s="4" t="s">
        <v>48</v>
      </c>
      <c r="F68" s="2" t="str">
        <f t="shared" si="1"/>
        <v>276Kontrolna krv za hematologiju (L.N.P) 5 Diff</v>
      </c>
      <c r="G68" s="6">
        <v>16875</v>
      </c>
      <c r="H68" s="7" t="s">
        <v>22</v>
      </c>
      <c r="I68" s="23">
        <v>2</v>
      </c>
    </row>
    <row r="69" spans="1:9" ht="63.75" x14ac:dyDescent="0.25">
      <c r="A69" s="1" t="s">
        <v>225</v>
      </c>
      <c r="B69" s="2">
        <v>28</v>
      </c>
      <c r="C69" s="2" t="s">
        <v>234</v>
      </c>
      <c r="D69" s="5">
        <v>1</v>
      </c>
      <c r="E69" s="4" t="s">
        <v>478</v>
      </c>
      <c r="F69" s="2" t="str">
        <f t="shared" si="1"/>
        <v>281 Lysebio</v>
      </c>
      <c r="G69" s="6">
        <v>11500</v>
      </c>
      <c r="H69" s="17" t="s">
        <v>9</v>
      </c>
      <c r="I69" s="23">
        <v>4</v>
      </c>
    </row>
    <row r="70" spans="1:9" ht="63.75" x14ac:dyDescent="0.25">
      <c r="A70" s="1" t="s">
        <v>225</v>
      </c>
      <c r="B70" s="2">
        <v>28</v>
      </c>
      <c r="C70" s="2" t="s">
        <v>234</v>
      </c>
      <c r="D70" s="5">
        <v>7</v>
      </c>
      <c r="E70" s="4" t="s">
        <v>235</v>
      </c>
      <c r="F70" s="2" t="str">
        <f t="shared" si="1"/>
        <v>287Eosinofix</v>
      </c>
      <c r="G70" s="6">
        <v>10000</v>
      </c>
      <c r="H70" s="17" t="s">
        <v>9</v>
      </c>
      <c r="I70" s="23">
        <v>0</v>
      </c>
    </row>
    <row r="71" spans="1:9" ht="63.75" x14ac:dyDescent="0.25">
      <c r="A71" s="1" t="s">
        <v>225</v>
      </c>
      <c r="B71" s="2">
        <v>28</v>
      </c>
      <c r="C71" s="2" t="s">
        <v>234</v>
      </c>
      <c r="D71" s="5">
        <v>8</v>
      </c>
      <c r="E71" s="4" t="s">
        <v>236</v>
      </c>
      <c r="F71" s="2" t="str">
        <f t="shared" si="1"/>
        <v>288Basolyse II</v>
      </c>
      <c r="G71" s="6">
        <v>8200</v>
      </c>
      <c r="H71" s="17" t="s">
        <v>9</v>
      </c>
      <c r="I71" s="23">
        <v>0</v>
      </c>
    </row>
    <row r="72" spans="1:9" ht="25.5" x14ac:dyDescent="0.25">
      <c r="A72" s="1" t="s">
        <v>225</v>
      </c>
      <c r="B72" s="2">
        <v>30</v>
      </c>
      <c r="C72" s="2" t="s">
        <v>479</v>
      </c>
      <c r="D72" s="5">
        <v>1</v>
      </c>
      <c r="E72" s="4" t="s">
        <v>480</v>
      </c>
      <c r="F72" s="2" t="str">
        <f t="shared" si="1"/>
        <v xml:space="preserve">301Alinity h-series WBC Reagent </v>
      </c>
      <c r="G72" s="6">
        <v>83324</v>
      </c>
      <c r="H72" s="17" t="s">
        <v>49</v>
      </c>
      <c r="I72" s="23">
        <v>0</v>
      </c>
    </row>
    <row r="73" spans="1:9" ht="25.5" x14ac:dyDescent="0.25">
      <c r="A73" s="1" t="s">
        <v>225</v>
      </c>
      <c r="B73" s="2">
        <v>30</v>
      </c>
      <c r="C73" s="2" t="s">
        <v>479</v>
      </c>
      <c r="D73" s="5">
        <v>2</v>
      </c>
      <c r="E73" s="4" t="s">
        <v>481</v>
      </c>
      <c r="F73" s="2" t="str">
        <f t="shared" si="1"/>
        <v xml:space="preserve">302Alinity h-series Retic Reagent </v>
      </c>
      <c r="G73" s="6">
        <v>86784</v>
      </c>
      <c r="H73" s="17" t="s">
        <v>49</v>
      </c>
      <c r="I73" s="23">
        <v>0</v>
      </c>
    </row>
    <row r="74" spans="1:9" ht="25.5" x14ac:dyDescent="0.25">
      <c r="A74" s="1" t="s">
        <v>225</v>
      </c>
      <c r="B74" s="2">
        <v>30</v>
      </c>
      <c r="C74" s="2" t="s">
        <v>479</v>
      </c>
      <c r="D74" s="5">
        <v>3</v>
      </c>
      <c r="E74" s="4" t="s">
        <v>482</v>
      </c>
      <c r="F74" s="2" t="str">
        <f t="shared" si="1"/>
        <v>303Alinity h-series HGB Reagent</v>
      </c>
      <c r="G74" s="6">
        <v>43470</v>
      </c>
      <c r="H74" s="17" t="s">
        <v>49</v>
      </c>
      <c r="I74" s="23">
        <v>0</v>
      </c>
    </row>
    <row r="75" spans="1:9" ht="25.5" x14ac:dyDescent="0.25">
      <c r="A75" s="1" t="s">
        <v>225</v>
      </c>
      <c r="B75" s="2">
        <v>30</v>
      </c>
      <c r="C75" s="2" t="s">
        <v>479</v>
      </c>
      <c r="D75" s="5">
        <v>4</v>
      </c>
      <c r="E75" s="4" t="s">
        <v>483</v>
      </c>
      <c r="F75" s="2" t="str">
        <f t="shared" si="1"/>
        <v>304Alinity h-series AutoClean Solution</v>
      </c>
      <c r="G75" s="6">
        <v>43700</v>
      </c>
      <c r="H75" s="17" t="s">
        <v>49</v>
      </c>
      <c r="I75" s="23">
        <v>0</v>
      </c>
    </row>
    <row r="76" spans="1:9" ht="25.5" x14ac:dyDescent="0.25">
      <c r="A76" s="1" t="s">
        <v>225</v>
      </c>
      <c r="B76" s="2">
        <v>30</v>
      </c>
      <c r="C76" s="2" t="s">
        <v>479</v>
      </c>
      <c r="D76" s="5">
        <v>5</v>
      </c>
      <c r="E76" s="4" t="s">
        <v>484</v>
      </c>
      <c r="F76" s="2" t="str">
        <f t="shared" si="1"/>
        <v xml:space="preserve">305Alinity h-series Diluent </v>
      </c>
      <c r="G76" s="6">
        <v>41360</v>
      </c>
      <c r="H76" s="17" t="s">
        <v>49</v>
      </c>
      <c r="I76" s="23">
        <v>5</v>
      </c>
    </row>
    <row r="77" spans="1:9" ht="25.5" x14ac:dyDescent="0.25">
      <c r="A77" s="1" t="s">
        <v>225</v>
      </c>
      <c r="B77" s="2">
        <v>30</v>
      </c>
      <c r="C77" s="2" t="s">
        <v>479</v>
      </c>
      <c r="D77" s="5">
        <v>6</v>
      </c>
      <c r="E77" s="4" t="s">
        <v>485</v>
      </c>
      <c r="F77" s="2" t="str">
        <f t="shared" si="1"/>
        <v>306Alinity h-series Control 29P</v>
      </c>
      <c r="G77" s="6">
        <v>121520</v>
      </c>
      <c r="H77" s="17" t="s">
        <v>49</v>
      </c>
      <c r="I77" s="23">
        <v>0</v>
      </c>
    </row>
    <row r="78" spans="1:9" ht="25.5" x14ac:dyDescent="0.25">
      <c r="A78" s="1" t="s">
        <v>225</v>
      </c>
      <c r="B78" s="2">
        <v>30</v>
      </c>
      <c r="C78" s="2" t="s">
        <v>479</v>
      </c>
      <c r="D78" s="5">
        <v>7</v>
      </c>
      <c r="E78" s="4" t="s">
        <v>486</v>
      </c>
      <c r="F78" s="2" t="str">
        <f t="shared" si="1"/>
        <v>307Alinity h-series Calibrator HemCal</v>
      </c>
      <c r="G78" s="6">
        <v>17360</v>
      </c>
      <c r="H78" s="17" t="s">
        <v>49</v>
      </c>
      <c r="I78" s="23">
        <v>0</v>
      </c>
    </row>
    <row r="79" spans="1:9" ht="25.5" x14ac:dyDescent="0.25">
      <c r="A79" s="1" t="s">
        <v>225</v>
      </c>
      <c r="B79" s="2">
        <v>31</v>
      </c>
      <c r="C79" s="2" t="s">
        <v>487</v>
      </c>
      <c r="D79" s="5">
        <v>1</v>
      </c>
      <c r="E79" s="4" t="s">
        <v>488</v>
      </c>
      <c r="F79" s="2" t="str">
        <f t="shared" si="1"/>
        <v xml:space="preserve">311Diluent / Sheat Reagent </v>
      </c>
      <c r="G79" s="6">
        <v>12200</v>
      </c>
      <c r="H79" s="17" t="s">
        <v>49</v>
      </c>
      <c r="I79" s="23">
        <v>0</v>
      </c>
    </row>
    <row r="80" spans="1:9" ht="25.5" x14ac:dyDescent="0.25">
      <c r="A80" s="1" t="s">
        <v>225</v>
      </c>
      <c r="B80" s="2">
        <v>31</v>
      </c>
      <c r="C80" s="2" t="s">
        <v>487</v>
      </c>
      <c r="D80" s="5">
        <v>2</v>
      </c>
      <c r="E80" s="4" t="s">
        <v>489</v>
      </c>
      <c r="F80" s="2" t="str">
        <f t="shared" si="1"/>
        <v xml:space="preserve">312WBC Part A </v>
      </c>
      <c r="G80" s="6">
        <v>27816</v>
      </c>
      <c r="H80" s="17" t="s">
        <v>49</v>
      </c>
      <c r="I80" s="23">
        <v>0</v>
      </c>
    </row>
    <row r="81" spans="1:9" ht="25.5" x14ac:dyDescent="0.25">
      <c r="A81" s="1" t="s">
        <v>225</v>
      </c>
      <c r="B81" s="2">
        <v>31</v>
      </c>
      <c r="C81" s="2" t="s">
        <v>487</v>
      </c>
      <c r="D81" s="5">
        <v>3</v>
      </c>
      <c r="E81" s="4" t="s">
        <v>490</v>
      </c>
      <c r="F81" s="2" t="str">
        <f t="shared" si="1"/>
        <v xml:space="preserve">313WBC Part B </v>
      </c>
      <c r="G81" s="6">
        <v>27770</v>
      </c>
      <c r="H81" s="17" t="s">
        <v>49</v>
      </c>
      <c r="I81" s="23">
        <v>0</v>
      </c>
    </row>
    <row r="82" spans="1:9" ht="25.5" x14ac:dyDescent="0.25">
      <c r="A82" s="1" t="s">
        <v>225</v>
      </c>
      <c r="B82" s="2">
        <v>31</v>
      </c>
      <c r="C82" s="2" t="s">
        <v>487</v>
      </c>
      <c r="D82" s="5">
        <v>4</v>
      </c>
      <c r="E82" s="4" t="s">
        <v>491</v>
      </c>
      <c r="F82" s="2" t="str">
        <f t="shared" si="1"/>
        <v>314Hemoglobine Reagent</v>
      </c>
      <c r="G82" s="6">
        <v>17376</v>
      </c>
      <c r="H82" s="17" t="s">
        <v>49</v>
      </c>
      <c r="I82" s="23">
        <v>0</v>
      </c>
    </row>
    <row r="83" spans="1:9" ht="25.5" x14ac:dyDescent="0.25">
      <c r="A83" s="1" t="s">
        <v>225</v>
      </c>
      <c r="B83" s="2">
        <v>31</v>
      </c>
      <c r="C83" s="2" t="s">
        <v>487</v>
      </c>
      <c r="D83" s="5">
        <v>5</v>
      </c>
      <c r="E83" s="4" t="s">
        <v>492</v>
      </c>
      <c r="F83" s="2" t="str">
        <f t="shared" si="1"/>
        <v xml:space="preserve">315Reticulocite reagent </v>
      </c>
      <c r="G83" s="6">
        <v>38192</v>
      </c>
      <c r="H83" s="17" t="s">
        <v>49</v>
      </c>
      <c r="I83" s="23">
        <v>0</v>
      </c>
    </row>
    <row r="84" spans="1:9" ht="25.5" x14ac:dyDescent="0.25">
      <c r="A84" s="1" t="s">
        <v>225</v>
      </c>
      <c r="B84" s="2">
        <v>31</v>
      </c>
      <c r="C84" s="2" t="s">
        <v>487</v>
      </c>
      <c r="D84" s="5">
        <v>6</v>
      </c>
      <c r="E84" s="4" t="s">
        <v>493</v>
      </c>
      <c r="F84" s="2" t="str">
        <f t="shared" si="1"/>
        <v>316CD29 Plus Control (with RETIC), Half Pack</v>
      </c>
      <c r="G84" s="6">
        <v>38362</v>
      </c>
      <c r="H84" s="17" t="s">
        <v>49</v>
      </c>
      <c r="I84" s="23">
        <v>0</v>
      </c>
    </row>
    <row r="85" spans="1:9" ht="76.5" x14ac:dyDescent="0.25">
      <c r="A85" s="1" t="s">
        <v>225</v>
      </c>
      <c r="B85" s="2">
        <v>33</v>
      </c>
      <c r="C85" s="2" t="s">
        <v>50</v>
      </c>
      <c r="D85" s="5">
        <v>1</v>
      </c>
      <c r="E85" s="4" t="s">
        <v>494</v>
      </c>
      <c r="F85" s="2" t="str">
        <f t="shared" si="1"/>
        <v>331Dade Ci-Trol 1</v>
      </c>
      <c r="G85" s="6">
        <v>15095.88</v>
      </c>
      <c r="H85" s="17" t="s">
        <v>51</v>
      </c>
      <c r="I85" s="23">
        <v>0</v>
      </c>
    </row>
    <row r="86" spans="1:9" ht="76.5" x14ac:dyDescent="0.25">
      <c r="A86" s="1" t="s">
        <v>225</v>
      </c>
      <c r="B86" s="2">
        <v>33</v>
      </c>
      <c r="C86" s="2" t="s">
        <v>50</v>
      </c>
      <c r="D86" s="5">
        <v>2</v>
      </c>
      <c r="E86" s="4" t="s">
        <v>52</v>
      </c>
      <c r="F86" s="2" t="str">
        <f t="shared" si="1"/>
        <v>332Dade Ci-Trol 2</v>
      </c>
      <c r="G86" s="6">
        <v>16477.2</v>
      </c>
      <c r="H86" s="17" t="s">
        <v>51</v>
      </c>
      <c r="I86" s="23">
        <v>17</v>
      </c>
    </row>
    <row r="87" spans="1:9" ht="76.5" x14ac:dyDescent="0.25">
      <c r="A87" s="1" t="s">
        <v>225</v>
      </c>
      <c r="B87" s="2">
        <v>33</v>
      </c>
      <c r="C87" s="2" t="s">
        <v>50</v>
      </c>
      <c r="D87" s="5">
        <v>3</v>
      </c>
      <c r="E87" s="4" t="s">
        <v>495</v>
      </c>
      <c r="F87" s="2" t="str">
        <f t="shared" si="1"/>
        <v>333Dade Ci-Trol 3</v>
      </c>
      <c r="G87" s="6">
        <v>16477.2</v>
      </c>
      <c r="H87" s="17" t="s">
        <v>51</v>
      </c>
      <c r="I87" s="23">
        <v>0</v>
      </c>
    </row>
    <row r="88" spans="1:9" ht="76.5" x14ac:dyDescent="0.25">
      <c r="A88" s="1" t="s">
        <v>225</v>
      </c>
      <c r="B88" s="2">
        <v>33</v>
      </c>
      <c r="C88" s="2" t="s">
        <v>50</v>
      </c>
      <c r="D88" s="5">
        <v>4</v>
      </c>
      <c r="E88" s="4" t="s">
        <v>496</v>
      </c>
      <c r="F88" s="2" t="str">
        <f t="shared" si="1"/>
        <v>334SLD Mini Cup</v>
      </c>
      <c r="G88" s="6">
        <v>162555</v>
      </c>
      <c r="H88" s="17" t="s">
        <v>51</v>
      </c>
      <c r="I88" s="23">
        <v>0</v>
      </c>
    </row>
    <row r="89" spans="1:9" ht="76.5" x14ac:dyDescent="0.25">
      <c r="A89" s="1" t="s">
        <v>225</v>
      </c>
      <c r="B89" s="2">
        <v>33</v>
      </c>
      <c r="C89" s="2" t="s">
        <v>50</v>
      </c>
      <c r="D89" s="5">
        <v>5</v>
      </c>
      <c r="E89" s="4" t="s">
        <v>497</v>
      </c>
      <c r="F89" s="2" t="str">
        <f t="shared" si="1"/>
        <v>335Cuvettes SB</v>
      </c>
      <c r="G89" s="6">
        <v>64224</v>
      </c>
      <c r="H89" s="17" t="s">
        <v>51</v>
      </c>
      <c r="I89" s="23">
        <v>0</v>
      </c>
    </row>
    <row r="90" spans="1:9" ht="76.5" x14ac:dyDescent="0.25">
      <c r="A90" s="1" t="s">
        <v>225</v>
      </c>
      <c r="B90" s="2">
        <v>33</v>
      </c>
      <c r="C90" s="2" t="s">
        <v>50</v>
      </c>
      <c r="D90" s="5">
        <v>6</v>
      </c>
      <c r="E90" s="4" t="s">
        <v>299</v>
      </c>
      <c r="F90" s="2" t="str">
        <f t="shared" si="1"/>
        <v>336Cuvettes</v>
      </c>
      <c r="G90" s="6">
        <v>97489.2</v>
      </c>
      <c r="H90" s="17" t="s">
        <v>51</v>
      </c>
      <c r="I90" s="23">
        <v>37</v>
      </c>
    </row>
    <row r="91" spans="1:9" ht="76.5" x14ac:dyDescent="0.25">
      <c r="A91" s="1" t="s">
        <v>225</v>
      </c>
      <c r="B91" s="2">
        <v>33</v>
      </c>
      <c r="C91" s="2" t="s">
        <v>50</v>
      </c>
      <c r="D91" s="5">
        <v>8</v>
      </c>
      <c r="E91" s="4" t="s">
        <v>498</v>
      </c>
      <c r="F91" s="2" t="str">
        <f t="shared" si="1"/>
        <v>338Sample Cup Conical 4 mL</v>
      </c>
      <c r="G91" s="6">
        <v>4741</v>
      </c>
      <c r="H91" s="17" t="s">
        <v>51</v>
      </c>
      <c r="I91" s="23">
        <v>2</v>
      </c>
    </row>
    <row r="92" spans="1:9" ht="76.5" x14ac:dyDescent="0.25">
      <c r="A92" s="1" t="s">
        <v>225</v>
      </c>
      <c r="B92" s="2">
        <v>33</v>
      </c>
      <c r="C92" s="2" t="s">
        <v>50</v>
      </c>
      <c r="D92" s="5">
        <v>9</v>
      </c>
      <c r="E92" s="4" t="s">
        <v>499</v>
      </c>
      <c r="F92" s="2" t="str">
        <f t="shared" si="1"/>
        <v>339Sample Cup 1.5ml</v>
      </c>
      <c r="G92" s="6">
        <v>5516.4</v>
      </c>
      <c r="H92" s="17" t="s">
        <v>51</v>
      </c>
      <c r="I92" s="23">
        <v>0</v>
      </c>
    </row>
    <row r="93" spans="1:9" ht="76.5" x14ac:dyDescent="0.25">
      <c r="A93" s="1" t="s">
        <v>225</v>
      </c>
      <c r="B93" s="2">
        <v>33</v>
      </c>
      <c r="C93" s="2" t="s">
        <v>50</v>
      </c>
      <c r="D93" s="5">
        <v>11</v>
      </c>
      <c r="E93" s="4" t="s">
        <v>1562</v>
      </c>
      <c r="F93" s="2" t="str">
        <f t="shared" si="1"/>
        <v>3311Reaction Tube</v>
      </c>
      <c r="G93" s="6">
        <v>84552</v>
      </c>
      <c r="H93" s="18" t="s">
        <v>51</v>
      </c>
      <c r="I93" s="23">
        <v>0</v>
      </c>
    </row>
    <row r="94" spans="1:9" ht="76.5" x14ac:dyDescent="0.25">
      <c r="A94" s="1" t="s">
        <v>225</v>
      </c>
      <c r="B94" s="2">
        <v>33</v>
      </c>
      <c r="C94" s="2" t="s">
        <v>50</v>
      </c>
      <c r="D94" s="5">
        <v>12</v>
      </c>
      <c r="E94" s="4" t="s">
        <v>53</v>
      </c>
      <c r="F94" s="2" t="str">
        <f t="shared" si="1"/>
        <v xml:space="preserve">3312CA Clean II </v>
      </c>
      <c r="G94" s="6">
        <v>6772.8</v>
      </c>
      <c r="H94" s="17" t="s">
        <v>51</v>
      </c>
      <c r="I94" s="23">
        <v>14</v>
      </c>
    </row>
    <row r="95" spans="1:9" ht="76.5" x14ac:dyDescent="0.25">
      <c r="A95" s="1" t="s">
        <v>225</v>
      </c>
      <c r="B95" s="2">
        <v>33</v>
      </c>
      <c r="C95" s="2" t="s">
        <v>50</v>
      </c>
      <c r="D95" s="5">
        <v>13</v>
      </c>
      <c r="E95" s="4" t="s">
        <v>54</v>
      </c>
      <c r="F95" s="2" t="str">
        <f t="shared" si="1"/>
        <v xml:space="preserve">3313CA Clean I </v>
      </c>
      <c r="G95" s="6">
        <v>3270</v>
      </c>
      <c r="H95" s="17" t="s">
        <v>51</v>
      </c>
      <c r="I95" s="23">
        <v>400</v>
      </c>
    </row>
    <row r="96" spans="1:9" ht="76.5" x14ac:dyDescent="0.25">
      <c r="A96" s="1" t="s">
        <v>225</v>
      </c>
      <c r="B96" s="2">
        <v>33</v>
      </c>
      <c r="C96" s="2" t="s">
        <v>50</v>
      </c>
      <c r="D96" s="5">
        <v>14</v>
      </c>
      <c r="E96" s="4" t="s">
        <v>500</v>
      </c>
      <c r="F96" s="2" t="str">
        <f t="shared" si="1"/>
        <v xml:space="preserve">3314Sample Plate </v>
      </c>
      <c r="G96" s="6">
        <v>28652.400000000001</v>
      </c>
      <c r="H96" s="17" t="s">
        <v>51</v>
      </c>
      <c r="I96" s="23">
        <v>0</v>
      </c>
    </row>
    <row r="97" spans="1:9" ht="76.5" x14ac:dyDescent="0.25">
      <c r="A97" s="1" t="s">
        <v>225</v>
      </c>
      <c r="B97" s="2">
        <v>33</v>
      </c>
      <c r="C97" s="2" t="s">
        <v>50</v>
      </c>
      <c r="D97" s="5">
        <v>15</v>
      </c>
      <c r="E97" s="4" t="s">
        <v>501</v>
      </c>
      <c r="F97" s="2" t="str">
        <f t="shared" si="1"/>
        <v>3315Trash Box Liner CS2</v>
      </c>
      <c r="G97" s="6">
        <v>28426</v>
      </c>
      <c r="H97" s="17" t="s">
        <v>51</v>
      </c>
      <c r="I97" s="23">
        <v>2</v>
      </c>
    </row>
    <row r="98" spans="1:9" ht="76.5" x14ac:dyDescent="0.25">
      <c r="A98" s="1" t="s">
        <v>225</v>
      </c>
      <c r="B98" s="2">
        <v>33</v>
      </c>
      <c r="C98" s="2" t="s">
        <v>50</v>
      </c>
      <c r="D98" s="5">
        <v>16</v>
      </c>
      <c r="E98" s="4" t="s">
        <v>237</v>
      </c>
      <c r="F98" s="2" t="str">
        <f t="shared" si="1"/>
        <v>3316Dade PFA Collagen/EPI Test Cardridge</v>
      </c>
      <c r="G98" s="6">
        <v>35712</v>
      </c>
      <c r="H98" s="17" t="s">
        <v>51</v>
      </c>
      <c r="I98" s="23">
        <v>0</v>
      </c>
    </row>
    <row r="99" spans="1:9" ht="76.5" x14ac:dyDescent="0.25">
      <c r="A99" s="1" t="s">
        <v>225</v>
      </c>
      <c r="B99" s="2">
        <v>33</v>
      </c>
      <c r="C99" s="2" t="s">
        <v>50</v>
      </c>
      <c r="D99" s="5">
        <v>17</v>
      </c>
      <c r="E99" s="4" t="s">
        <v>238</v>
      </c>
      <c r="F99" s="2" t="str">
        <f t="shared" si="1"/>
        <v>3317Dade PFA Colagen/ADP Test Cardridge</v>
      </c>
      <c r="G99" s="6">
        <v>35712</v>
      </c>
      <c r="H99" s="17" t="s">
        <v>51</v>
      </c>
      <c r="I99" s="23">
        <v>0</v>
      </c>
    </row>
    <row r="100" spans="1:9" ht="76.5" x14ac:dyDescent="0.25">
      <c r="A100" s="1" t="s">
        <v>225</v>
      </c>
      <c r="B100" s="2">
        <v>33</v>
      </c>
      <c r="C100" s="2" t="s">
        <v>50</v>
      </c>
      <c r="D100" s="5">
        <v>18</v>
      </c>
      <c r="E100" s="4" t="s">
        <v>1587</v>
      </c>
      <c r="F100" s="2" t="str">
        <f t="shared" si="1"/>
        <v xml:space="preserve">3318INNOVANCE PFA P2Y </v>
      </c>
      <c r="G100" s="6">
        <v>42416.4</v>
      </c>
      <c r="H100" s="17" t="s">
        <v>51</v>
      </c>
      <c r="I100" s="23">
        <v>0</v>
      </c>
    </row>
    <row r="101" spans="1:9" ht="76.5" x14ac:dyDescent="0.25">
      <c r="A101" s="1" t="s">
        <v>225</v>
      </c>
      <c r="B101" s="2">
        <v>33</v>
      </c>
      <c r="C101" s="2" t="s">
        <v>50</v>
      </c>
      <c r="D101" s="5">
        <v>19</v>
      </c>
      <c r="E101" s="4" t="s">
        <v>239</v>
      </c>
      <c r="F101" s="2" t="str">
        <f t="shared" si="1"/>
        <v>3319Dade PFA Trigger Solution</v>
      </c>
      <c r="G101" s="6">
        <v>3058.8</v>
      </c>
      <c r="H101" s="17" t="s">
        <v>51</v>
      </c>
      <c r="I101" s="23">
        <v>8</v>
      </c>
    </row>
    <row r="102" spans="1:9" ht="76.5" x14ac:dyDescent="0.25">
      <c r="A102" s="1" t="s">
        <v>225</v>
      </c>
      <c r="B102" s="2">
        <v>33</v>
      </c>
      <c r="C102" s="2" t="s">
        <v>50</v>
      </c>
      <c r="D102" s="5">
        <v>20</v>
      </c>
      <c r="E102" s="4" t="s">
        <v>240</v>
      </c>
      <c r="F102" s="2" t="str">
        <f t="shared" si="1"/>
        <v>3320PFA-100 Printer paper</v>
      </c>
      <c r="G102" s="6">
        <v>4374</v>
      </c>
      <c r="H102" s="17" t="s">
        <v>51</v>
      </c>
      <c r="I102" s="23">
        <v>0</v>
      </c>
    </row>
    <row r="103" spans="1:9" ht="76.5" x14ac:dyDescent="0.25">
      <c r="A103" s="1" t="s">
        <v>225</v>
      </c>
      <c r="B103" s="2">
        <v>33</v>
      </c>
      <c r="C103" s="2" t="s">
        <v>50</v>
      </c>
      <c r="D103" s="5">
        <v>25</v>
      </c>
      <c r="E103" s="4" t="s">
        <v>241</v>
      </c>
      <c r="F103" s="2" t="str">
        <f t="shared" si="1"/>
        <v>3325Dade Innovin</v>
      </c>
      <c r="G103" s="6">
        <v>32938.800000000003</v>
      </c>
      <c r="H103" s="17" t="s">
        <v>51</v>
      </c>
      <c r="I103" s="23">
        <v>0</v>
      </c>
    </row>
    <row r="104" spans="1:9" ht="76.5" x14ac:dyDescent="0.25">
      <c r="A104" s="1" t="s">
        <v>225</v>
      </c>
      <c r="B104" s="2">
        <v>33</v>
      </c>
      <c r="C104" s="2" t="s">
        <v>50</v>
      </c>
      <c r="D104" s="5">
        <v>26</v>
      </c>
      <c r="E104" s="4" t="s">
        <v>55</v>
      </c>
      <c r="F104" s="2" t="str">
        <f t="shared" si="1"/>
        <v>3326Dade Actin FS Activated PTT Reagent</v>
      </c>
      <c r="G104" s="6">
        <v>37952.400000000001</v>
      </c>
      <c r="H104" s="17" t="s">
        <v>51</v>
      </c>
      <c r="I104" s="23">
        <v>60</v>
      </c>
    </row>
    <row r="105" spans="1:9" ht="76.5" x14ac:dyDescent="0.25">
      <c r="A105" s="1" t="s">
        <v>225</v>
      </c>
      <c r="B105" s="2">
        <v>33</v>
      </c>
      <c r="C105" s="2" t="s">
        <v>50</v>
      </c>
      <c r="D105" s="5">
        <v>27</v>
      </c>
      <c r="E105" s="4" t="s">
        <v>55</v>
      </c>
      <c r="F105" s="2" t="str">
        <f t="shared" si="1"/>
        <v>3327Dade Actin FS Activated PTT Reagent</v>
      </c>
      <c r="G105" s="6">
        <v>10024.799999999999</v>
      </c>
      <c r="H105" s="17" t="s">
        <v>51</v>
      </c>
      <c r="I105" s="23">
        <v>0</v>
      </c>
    </row>
    <row r="106" spans="1:9" ht="76.5" x14ac:dyDescent="0.25">
      <c r="A106" s="1" t="s">
        <v>225</v>
      </c>
      <c r="B106" s="2">
        <v>33</v>
      </c>
      <c r="C106" s="2" t="s">
        <v>50</v>
      </c>
      <c r="D106" s="5">
        <v>28</v>
      </c>
      <c r="E106" s="4" t="s">
        <v>56</v>
      </c>
      <c r="F106" s="2" t="str">
        <f t="shared" si="1"/>
        <v>3328Dade Actin FSL Activated PTT Reagent</v>
      </c>
      <c r="G106" s="6">
        <v>14862</v>
      </c>
      <c r="H106" s="17" t="s">
        <v>51</v>
      </c>
      <c r="I106" s="23">
        <v>3</v>
      </c>
    </row>
    <row r="107" spans="1:9" ht="76.5" x14ac:dyDescent="0.25">
      <c r="A107" s="1" t="s">
        <v>225</v>
      </c>
      <c r="B107" s="2">
        <v>33</v>
      </c>
      <c r="C107" s="2" t="s">
        <v>50</v>
      </c>
      <c r="D107" s="5">
        <v>29</v>
      </c>
      <c r="E107" s="4" t="s">
        <v>56</v>
      </c>
      <c r="F107" s="2" t="str">
        <f t="shared" si="1"/>
        <v>3329Dade Actin FSL Activated PTT Reagent</v>
      </c>
      <c r="G107" s="6">
        <v>46501.2</v>
      </c>
      <c r="H107" s="17" t="s">
        <v>51</v>
      </c>
      <c r="I107" s="23">
        <v>0</v>
      </c>
    </row>
    <row r="108" spans="1:9" ht="76.5" x14ac:dyDescent="0.25">
      <c r="A108" s="1" t="s">
        <v>225</v>
      </c>
      <c r="B108" s="2">
        <v>33</v>
      </c>
      <c r="C108" s="2" t="s">
        <v>50</v>
      </c>
      <c r="D108" s="5">
        <v>31</v>
      </c>
      <c r="E108" s="4" t="s">
        <v>242</v>
      </c>
      <c r="F108" s="2" t="str">
        <f t="shared" si="1"/>
        <v>3331Dade Thrombin Reagent</v>
      </c>
      <c r="G108" s="6">
        <v>67194</v>
      </c>
      <c r="H108" s="17" t="s">
        <v>51</v>
      </c>
      <c r="I108" s="23">
        <v>20</v>
      </c>
    </row>
    <row r="109" spans="1:9" ht="76.5" x14ac:dyDescent="0.25">
      <c r="A109" s="1" t="s">
        <v>225</v>
      </c>
      <c r="B109" s="2">
        <v>33</v>
      </c>
      <c r="C109" s="2" t="s">
        <v>50</v>
      </c>
      <c r="D109" s="5">
        <v>32</v>
      </c>
      <c r="E109" s="4" t="s">
        <v>57</v>
      </c>
      <c r="F109" s="2" t="str">
        <f t="shared" si="1"/>
        <v>3332Dade Owren's Veronal-Buffer</v>
      </c>
      <c r="G109" s="6">
        <v>5973.6</v>
      </c>
      <c r="H109" s="17" t="s">
        <v>51</v>
      </c>
      <c r="I109" s="23">
        <v>28</v>
      </c>
    </row>
    <row r="110" spans="1:9" ht="76.5" x14ac:dyDescent="0.25">
      <c r="A110" s="1" t="s">
        <v>225</v>
      </c>
      <c r="B110" s="2">
        <v>33</v>
      </c>
      <c r="C110" s="2" t="s">
        <v>50</v>
      </c>
      <c r="D110" s="5">
        <v>33</v>
      </c>
      <c r="E110" s="4" t="s">
        <v>243</v>
      </c>
      <c r="F110" s="2" t="str">
        <f t="shared" si="1"/>
        <v>3333Factor VIII Chromogenic Assay</v>
      </c>
      <c r="G110" s="6">
        <v>40370.400000000001</v>
      </c>
      <c r="H110" s="17" t="s">
        <v>51</v>
      </c>
      <c r="I110" s="23">
        <v>0</v>
      </c>
    </row>
    <row r="111" spans="1:9" ht="76.5" x14ac:dyDescent="0.25">
      <c r="A111" s="1" t="s">
        <v>225</v>
      </c>
      <c r="B111" s="2">
        <v>33</v>
      </c>
      <c r="C111" s="2" t="s">
        <v>50</v>
      </c>
      <c r="D111" s="5">
        <v>35</v>
      </c>
      <c r="E111" s="4" t="s">
        <v>502</v>
      </c>
      <c r="F111" s="2" t="str">
        <f t="shared" si="1"/>
        <v>3335CS Trash Box Liner CS-5100</v>
      </c>
      <c r="G111" s="6">
        <v>29356</v>
      </c>
      <c r="H111" s="17" t="s">
        <v>51</v>
      </c>
      <c r="I111" s="23">
        <v>0</v>
      </c>
    </row>
    <row r="112" spans="1:9" ht="76.5" x14ac:dyDescent="0.25">
      <c r="A112" s="1" t="s">
        <v>225</v>
      </c>
      <c r="B112" s="2">
        <v>33</v>
      </c>
      <c r="C112" s="2" t="s">
        <v>50</v>
      </c>
      <c r="D112" s="5">
        <v>36</v>
      </c>
      <c r="E112" s="4" t="s">
        <v>503</v>
      </c>
      <c r="F112" s="2" t="str">
        <f t="shared" si="1"/>
        <v>3336Reagent Cap L</v>
      </c>
      <c r="G112" s="6">
        <v>41764</v>
      </c>
      <c r="H112" s="17" t="s">
        <v>51</v>
      </c>
      <c r="I112" s="23">
        <v>0</v>
      </c>
    </row>
    <row r="113" spans="1:9" ht="76.5" x14ac:dyDescent="0.25">
      <c r="A113" s="1" t="s">
        <v>225</v>
      </c>
      <c r="B113" s="2">
        <v>33</v>
      </c>
      <c r="C113" s="2" t="s">
        <v>50</v>
      </c>
      <c r="D113" s="5">
        <v>37</v>
      </c>
      <c r="E113" s="4" t="s">
        <v>504</v>
      </c>
      <c r="F113" s="2" t="str">
        <f t="shared" si="1"/>
        <v>3337Reagent Cap S</v>
      </c>
      <c r="G113" s="6">
        <v>34807</v>
      </c>
      <c r="H113" s="17" t="s">
        <v>51</v>
      </c>
      <c r="I113" s="23">
        <v>0</v>
      </c>
    </row>
    <row r="114" spans="1:9" ht="76.5" x14ac:dyDescent="0.25">
      <c r="A114" s="1" t="s">
        <v>225</v>
      </c>
      <c r="B114" s="2">
        <v>33</v>
      </c>
      <c r="C114" s="2" t="s">
        <v>50</v>
      </c>
      <c r="D114" s="5">
        <v>39</v>
      </c>
      <c r="E114" s="4" t="s">
        <v>244</v>
      </c>
      <c r="F114" s="2" t="str">
        <f t="shared" si="1"/>
        <v xml:space="preserve">3339vWF Ag </v>
      </c>
      <c r="G114" s="6">
        <v>159403.20000000001</v>
      </c>
      <c r="H114" s="17" t="s">
        <v>51</v>
      </c>
      <c r="I114" s="23">
        <v>0</v>
      </c>
    </row>
    <row r="115" spans="1:9" ht="76.5" x14ac:dyDescent="0.25">
      <c r="A115" s="1" t="s">
        <v>225</v>
      </c>
      <c r="B115" s="2">
        <v>33</v>
      </c>
      <c r="C115" s="2" t="s">
        <v>50</v>
      </c>
      <c r="D115" s="5">
        <v>40</v>
      </c>
      <c r="E115" s="4" t="s">
        <v>505</v>
      </c>
      <c r="F115" s="2" t="str">
        <f t="shared" si="1"/>
        <v>3340Protein S Ac</v>
      </c>
      <c r="G115" s="6">
        <v>48300</v>
      </c>
      <c r="H115" s="17" t="s">
        <v>51</v>
      </c>
      <c r="I115" s="23">
        <v>0</v>
      </c>
    </row>
    <row r="116" spans="1:9" ht="76.5" x14ac:dyDescent="0.25">
      <c r="A116" s="1" t="s">
        <v>225</v>
      </c>
      <c r="B116" s="2">
        <v>33</v>
      </c>
      <c r="C116" s="2" t="s">
        <v>50</v>
      </c>
      <c r="D116" s="5">
        <v>41</v>
      </c>
      <c r="E116" s="4" t="s">
        <v>245</v>
      </c>
      <c r="F116" s="2" t="str">
        <f t="shared" si="1"/>
        <v>3341PT-Multi Calibrator (6 Levels)</v>
      </c>
      <c r="G116" s="6">
        <v>19083.599999999999</v>
      </c>
      <c r="H116" s="17" t="s">
        <v>51</v>
      </c>
      <c r="I116" s="23">
        <v>22</v>
      </c>
    </row>
    <row r="117" spans="1:9" ht="76.5" x14ac:dyDescent="0.25">
      <c r="A117" s="1" t="s">
        <v>225</v>
      </c>
      <c r="B117" s="2">
        <v>33</v>
      </c>
      <c r="C117" s="2" t="s">
        <v>50</v>
      </c>
      <c r="D117" s="5">
        <v>42</v>
      </c>
      <c r="E117" s="4" t="s">
        <v>246</v>
      </c>
      <c r="F117" s="2" t="str">
        <f t="shared" si="1"/>
        <v>3342Pro C AC R</v>
      </c>
      <c r="G117" s="6">
        <v>77068.800000000003</v>
      </c>
      <c r="H117" s="17" t="s">
        <v>51</v>
      </c>
      <c r="I117" s="23">
        <v>7</v>
      </c>
    </row>
    <row r="118" spans="1:9" ht="76.5" x14ac:dyDescent="0.25">
      <c r="A118" s="1" t="s">
        <v>225</v>
      </c>
      <c r="B118" s="2">
        <v>33</v>
      </c>
      <c r="C118" s="2" t="s">
        <v>50</v>
      </c>
      <c r="D118" s="5">
        <v>44</v>
      </c>
      <c r="E118" s="4" t="s">
        <v>58</v>
      </c>
      <c r="F118" s="2" t="str">
        <f t="shared" si="1"/>
        <v>3344INNOVANCE® D-Dimer (6x4 ml)</v>
      </c>
      <c r="G118" s="6">
        <v>185834.82</v>
      </c>
      <c r="H118" s="17" t="s">
        <v>51</v>
      </c>
      <c r="I118" s="23">
        <v>305</v>
      </c>
    </row>
    <row r="119" spans="1:9" ht="76.5" x14ac:dyDescent="0.25">
      <c r="A119" s="1" t="s">
        <v>225</v>
      </c>
      <c r="B119" s="2">
        <v>33</v>
      </c>
      <c r="C119" s="2" t="s">
        <v>50</v>
      </c>
      <c r="D119" s="5">
        <v>45</v>
      </c>
      <c r="E119" s="4" t="s">
        <v>506</v>
      </c>
      <c r="F119" s="2" t="str">
        <f t="shared" si="1"/>
        <v>3345INNOVANCE D-Dimer Sample  Diluent</v>
      </c>
      <c r="G119" s="6">
        <v>7141.2</v>
      </c>
      <c r="H119" s="17" t="s">
        <v>51</v>
      </c>
      <c r="I119" s="23">
        <v>0</v>
      </c>
    </row>
    <row r="120" spans="1:9" ht="76.5" x14ac:dyDescent="0.25">
      <c r="A120" s="1" t="s">
        <v>225</v>
      </c>
      <c r="B120" s="2">
        <v>33</v>
      </c>
      <c r="C120" s="2" t="s">
        <v>50</v>
      </c>
      <c r="D120" s="5">
        <v>46</v>
      </c>
      <c r="E120" s="4" t="s">
        <v>507</v>
      </c>
      <c r="F120" s="2" t="str">
        <f t="shared" si="1"/>
        <v>3346Berichrom Heparin UF Control Tip 1</v>
      </c>
      <c r="G120" s="6">
        <v>22234.799999999999</v>
      </c>
      <c r="H120" s="17" t="s">
        <v>51</v>
      </c>
      <c r="I120" s="23">
        <v>0</v>
      </c>
    </row>
    <row r="121" spans="1:9" ht="76.5" x14ac:dyDescent="0.25">
      <c r="A121" s="1" t="s">
        <v>225</v>
      </c>
      <c r="B121" s="2">
        <v>33</v>
      </c>
      <c r="C121" s="2" t="s">
        <v>50</v>
      </c>
      <c r="D121" s="5">
        <v>47</v>
      </c>
      <c r="E121" s="4" t="s">
        <v>508</v>
      </c>
      <c r="F121" s="2" t="str">
        <f t="shared" si="1"/>
        <v>3347Berichrom Heparin UF Control Tip 2</v>
      </c>
      <c r="G121" s="6">
        <v>22234.799999999999</v>
      </c>
      <c r="H121" s="17" t="s">
        <v>51</v>
      </c>
      <c r="I121" s="23">
        <v>0</v>
      </c>
    </row>
    <row r="122" spans="1:9" ht="76.5" x14ac:dyDescent="0.25">
      <c r="A122" s="1" t="s">
        <v>225</v>
      </c>
      <c r="B122" s="2">
        <v>33</v>
      </c>
      <c r="C122" s="2" t="s">
        <v>50</v>
      </c>
      <c r="D122" s="5">
        <v>48</v>
      </c>
      <c r="E122" s="4" t="s">
        <v>59</v>
      </c>
      <c r="F122" s="2" t="str">
        <f t="shared" si="1"/>
        <v>3348Berichrom Heparin LMW Calibrator</v>
      </c>
      <c r="G122" s="6">
        <v>25654.799999999999</v>
      </c>
      <c r="H122" s="17" t="s">
        <v>51</v>
      </c>
      <c r="I122" s="23">
        <v>2</v>
      </c>
    </row>
    <row r="123" spans="1:9" ht="76.5" x14ac:dyDescent="0.25">
      <c r="A123" s="1" t="s">
        <v>225</v>
      </c>
      <c r="B123" s="2">
        <v>33</v>
      </c>
      <c r="C123" s="2" t="s">
        <v>50</v>
      </c>
      <c r="D123" s="5">
        <v>49</v>
      </c>
      <c r="E123" s="4" t="s">
        <v>60</v>
      </c>
      <c r="F123" s="2" t="str">
        <f t="shared" si="1"/>
        <v>3349Berichrom Heparin LMW Control tip 2</v>
      </c>
      <c r="G123" s="6">
        <v>23944.799999999999</v>
      </c>
      <c r="H123" s="17" t="s">
        <v>51</v>
      </c>
      <c r="I123" s="23">
        <v>3</v>
      </c>
    </row>
    <row r="124" spans="1:9" ht="76.5" x14ac:dyDescent="0.25">
      <c r="A124" s="1" t="s">
        <v>225</v>
      </c>
      <c r="B124" s="2">
        <v>33</v>
      </c>
      <c r="C124" s="2" t="s">
        <v>50</v>
      </c>
      <c r="D124" s="5">
        <v>51</v>
      </c>
      <c r="E124" s="4" t="s">
        <v>509</v>
      </c>
      <c r="F124" s="2" t="str">
        <f t="shared" si="1"/>
        <v>3351Berichrom Heparin LMW Control tip 1</v>
      </c>
      <c r="G124" s="6">
        <v>23944.799999999999</v>
      </c>
      <c r="H124" s="17" t="s">
        <v>51</v>
      </c>
      <c r="I124" s="23">
        <v>4</v>
      </c>
    </row>
    <row r="125" spans="1:9" ht="76.5" x14ac:dyDescent="0.25">
      <c r="A125" s="1" t="s">
        <v>225</v>
      </c>
      <c r="B125" s="2">
        <v>33</v>
      </c>
      <c r="C125" s="2" t="s">
        <v>50</v>
      </c>
      <c r="D125" s="5">
        <v>52</v>
      </c>
      <c r="E125" s="4" t="s">
        <v>61</v>
      </c>
      <c r="F125" s="2" t="str">
        <f t="shared" si="1"/>
        <v>3352INNOVANCE® D-Dimer Controls</v>
      </c>
      <c r="G125" s="6">
        <v>29983.200000000001</v>
      </c>
      <c r="H125" s="17" t="s">
        <v>51</v>
      </c>
      <c r="I125" s="23">
        <v>33</v>
      </c>
    </row>
    <row r="126" spans="1:9" ht="76.5" x14ac:dyDescent="0.25">
      <c r="A126" s="1" t="s">
        <v>225</v>
      </c>
      <c r="B126" s="2">
        <v>33</v>
      </c>
      <c r="C126" s="2" t="s">
        <v>50</v>
      </c>
      <c r="D126" s="5">
        <v>53</v>
      </c>
      <c r="E126" s="4" t="s">
        <v>247</v>
      </c>
      <c r="F126" s="2" t="str">
        <f t="shared" si="1"/>
        <v>3353INNOVANCE  Antithrombin (4x2.7mL)</v>
      </c>
      <c r="G126" s="6">
        <v>18967.2</v>
      </c>
      <c r="H126" s="17" t="s">
        <v>51</v>
      </c>
      <c r="I126" s="23">
        <v>22</v>
      </c>
    </row>
    <row r="127" spans="1:9" ht="76.5" x14ac:dyDescent="0.25">
      <c r="A127" s="1" t="s">
        <v>225</v>
      </c>
      <c r="B127" s="2">
        <v>33</v>
      </c>
      <c r="C127" s="2" t="s">
        <v>50</v>
      </c>
      <c r="D127" s="5">
        <v>54</v>
      </c>
      <c r="E127" s="4" t="s">
        <v>62</v>
      </c>
      <c r="F127" s="2" t="str">
        <f t="shared" si="1"/>
        <v>3354INNOVANCE  Antithrombin (6x6.5mL)</v>
      </c>
      <c r="G127" s="6">
        <v>68106</v>
      </c>
      <c r="H127" s="17" t="s">
        <v>51</v>
      </c>
      <c r="I127" s="23">
        <v>30</v>
      </c>
    </row>
    <row r="128" spans="1:9" ht="76.5" x14ac:dyDescent="0.25">
      <c r="A128" s="1" t="s">
        <v>225</v>
      </c>
      <c r="B128" s="2">
        <v>33</v>
      </c>
      <c r="C128" s="2" t="s">
        <v>50</v>
      </c>
      <c r="D128" s="5">
        <v>57</v>
      </c>
      <c r="E128" s="4" t="s">
        <v>248</v>
      </c>
      <c r="F128" s="2" t="str">
        <f t="shared" si="1"/>
        <v>3357Innovance Free PS Ag</v>
      </c>
      <c r="G128" s="6">
        <v>165193.20000000001</v>
      </c>
      <c r="H128" s="17" t="s">
        <v>51</v>
      </c>
      <c r="I128" s="23">
        <v>0</v>
      </c>
    </row>
    <row r="129" spans="1:9" ht="76.5" x14ac:dyDescent="0.25">
      <c r="A129" s="1" t="s">
        <v>225</v>
      </c>
      <c r="B129" s="2">
        <v>33</v>
      </c>
      <c r="C129" s="2" t="s">
        <v>50</v>
      </c>
      <c r="D129" s="5">
        <v>58</v>
      </c>
      <c r="E129" s="4" t="s">
        <v>249</v>
      </c>
      <c r="F129" s="2" t="str">
        <f t="shared" si="1"/>
        <v>3358INNOVANCE  vWF Ac</v>
      </c>
      <c r="G129" s="6">
        <v>110966.39999999999</v>
      </c>
      <c r="H129" s="17" t="s">
        <v>51</v>
      </c>
      <c r="I129" s="23">
        <v>0</v>
      </c>
    </row>
    <row r="130" spans="1:9" ht="76.5" x14ac:dyDescent="0.25">
      <c r="A130" s="1" t="s">
        <v>225</v>
      </c>
      <c r="B130" s="2">
        <v>33</v>
      </c>
      <c r="C130" s="2" t="s">
        <v>50</v>
      </c>
      <c r="D130" s="5">
        <v>59</v>
      </c>
      <c r="E130" s="4" t="s">
        <v>1557</v>
      </c>
      <c r="F130" s="2" t="str">
        <f t="shared" si="1"/>
        <v>3359INNOVANCE® PFA-200 Printer paper roll</v>
      </c>
      <c r="G130" s="6">
        <v>4155</v>
      </c>
      <c r="H130" s="17" t="s">
        <v>51</v>
      </c>
      <c r="I130" s="23">
        <v>0</v>
      </c>
    </row>
    <row r="131" spans="1:9" ht="76.5" x14ac:dyDescent="0.25">
      <c r="A131" s="1" t="s">
        <v>225</v>
      </c>
      <c r="B131" s="2">
        <v>33</v>
      </c>
      <c r="C131" s="2" t="s">
        <v>50</v>
      </c>
      <c r="D131" s="5">
        <v>60</v>
      </c>
      <c r="E131" s="4" t="s">
        <v>510</v>
      </c>
      <c r="F131" s="2" t="str">
        <f t="shared" ref="F131:F194" si="2">B131&amp;D131&amp;E131</f>
        <v>3360Innovance Heparin</v>
      </c>
      <c r="G131" s="6">
        <v>62617.5</v>
      </c>
      <c r="H131" s="17" t="s">
        <v>51</v>
      </c>
      <c r="I131" s="23">
        <v>27</v>
      </c>
    </row>
    <row r="132" spans="1:9" ht="76.5" x14ac:dyDescent="0.25">
      <c r="A132" s="1" t="s">
        <v>225</v>
      </c>
      <c r="B132" s="2">
        <v>33</v>
      </c>
      <c r="C132" s="2" t="s">
        <v>50</v>
      </c>
      <c r="D132" s="5">
        <v>61</v>
      </c>
      <c r="E132" s="4" t="s">
        <v>63</v>
      </c>
      <c r="F132" s="2" t="str">
        <f t="shared" si="2"/>
        <v>3361Innovance Heparin Calibrator</v>
      </c>
      <c r="G132" s="6">
        <v>46815.12</v>
      </c>
      <c r="H132" s="17" t="s">
        <v>51</v>
      </c>
      <c r="I132" s="23">
        <v>9</v>
      </c>
    </row>
    <row r="133" spans="1:9" ht="76.5" x14ac:dyDescent="0.25">
      <c r="A133" s="1" t="s">
        <v>225</v>
      </c>
      <c r="B133" s="2">
        <v>33</v>
      </c>
      <c r="C133" s="2" t="s">
        <v>50</v>
      </c>
      <c r="D133" s="5">
        <v>64</v>
      </c>
      <c r="E133" s="4" t="s">
        <v>64</v>
      </c>
      <c r="F133" s="2" t="str">
        <f t="shared" si="2"/>
        <v>3364Innovance Heparin LMW Control Tip 1</v>
      </c>
      <c r="G133" s="6">
        <v>33016.5</v>
      </c>
      <c r="H133" s="17" t="s">
        <v>51</v>
      </c>
      <c r="I133" s="23">
        <v>5</v>
      </c>
    </row>
    <row r="134" spans="1:9" ht="76.5" x14ac:dyDescent="0.25">
      <c r="A134" s="1" t="s">
        <v>225</v>
      </c>
      <c r="B134" s="2">
        <v>33</v>
      </c>
      <c r="C134" s="2" t="s">
        <v>50</v>
      </c>
      <c r="D134" s="5">
        <v>65</v>
      </c>
      <c r="E134" s="4" t="s">
        <v>65</v>
      </c>
      <c r="F134" s="2" t="str">
        <f t="shared" si="2"/>
        <v>3365Innovance Heparin LMW Control Tip 2</v>
      </c>
      <c r="G134" s="6">
        <v>33016.5</v>
      </c>
      <c r="H134" s="17" t="s">
        <v>51</v>
      </c>
      <c r="I134" s="23">
        <v>7</v>
      </c>
    </row>
    <row r="135" spans="1:9" ht="76.5" x14ac:dyDescent="0.25">
      <c r="A135" s="1" t="s">
        <v>225</v>
      </c>
      <c r="B135" s="2">
        <v>33</v>
      </c>
      <c r="C135" s="2" t="s">
        <v>50</v>
      </c>
      <c r="D135" s="5">
        <v>66</v>
      </c>
      <c r="E135" s="4" t="s">
        <v>511</v>
      </c>
      <c r="F135" s="2" t="str">
        <f t="shared" si="2"/>
        <v>3366INNOVANCE Dabigatran (DTI)</v>
      </c>
      <c r="G135" s="6">
        <v>146183.4</v>
      </c>
      <c r="H135" s="17" t="s">
        <v>51</v>
      </c>
      <c r="I135" s="23">
        <v>0</v>
      </c>
    </row>
    <row r="136" spans="1:9" ht="76.5" x14ac:dyDescent="0.25">
      <c r="A136" s="1" t="s">
        <v>225</v>
      </c>
      <c r="B136" s="2">
        <v>33</v>
      </c>
      <c r="C136" s="2" t="s">
        <v>50</v>
      </c>
      <c r="D136" s="5">
        <v>67</v>
      </c>
      <c r="E136" s="4" t="s">
        <v>512</v>
      </c>
      <c r="F136" s="2" t="str">
        <f t="shared" si="2"/>
        <v>3367INNOVANCE Dabigatran Controls 1+2</v>
      </c>
      <c r="G136" s="6">
        <v>36432</v>
      </c>
      <c r="H136" s="17" t="s">
        <v>51</v>
      </c>
      <c r="I136" s="23">
        <v>0</v>
      </c>
    </row>
    <row r="137" spans="1:9" ht="76.5" x14ac:dyDescent="0.25">
      <c r="A137" s="1" t="s">
        <v>225</v>
      </c>
      <c r="B137" s="2">
        <v>33</v>
      </c>
      <c r="C137" s="2" t="s">
        <v>50</v>
      </c>
      <c r="D137" s="5">
        <v>68</v>
      </c>
      <c r="E137" s="4" t="s">
        <v>513</v>
      </c>
      <c r="F137" s="2" t="str">
        <f t="shared" si="2"/>
        <v>3368INNOVANCE Dabigatran Calibrator</v>
      </c>
      <c r="G137" s="6">
        <v>36432</v>
      </c>
      <c r="H137" s="17" t="s">
        <v>51</v>
      </c>
      <c r="I137" s="23">
        <v>0</v>
      </c>
    </row>
    <row r="138" spans="1:9" ht="76.5" x14ac:dyDescent="0.25">
      <c r="A138" s="1" t="s">
        <v>225</v>
      </c>
      <c r="B138" s="2">
        <v>33</v>
      </c>
      <c r="C138" s="2" t="s">
        <v>50</v>
      </c>
      <c r="D138" s="5">
        <v>69</v>
      </c>
      <c r="E138" s="4" t="s">
        <v>250</v>
      </c>
      <c r="F138" s="2" t="str">
        <f t="shared" si="2"/>
        <v>3369Imidazol-Buffer</v>
      </c>
      <c r="G138" s="6">
        <v>5644.8</v>
      </c>
      <c r="H138" s="17" t="s">
        <v>51</v>
      </c>
      <c r="I138" s="23">
        <v>0</v>
      </c>
    </row>
    <row r="139" spans="1:9" ht="76.5" x14ac:dyDescent="0.25">
      <c r="A139" s="1" t="s">
        <v>225</v>
      </c>
      <c r="B139" s="2">
        <v>33</v>
      </c>
      <c r="C139" s="2" t="s">
        <v>50</v>
      </c>
      <c r="D139" s="5">
        <v>70</v>
      </c>
      <c r="E139" s="4" t="s">
        <v>66</v>
      </c>
      <c r="F139" s="2" t="str">
        <f t="shared" si="2"/>
        <v>3370Kaolin Suspension</v>
      </c>
      <c r="G139" s="6">
        <v>2329.1999999999998</v>
      </c>
      <c r="H139" s="17" t="s">
        <v>51</v>
      </c>
      <c r="I139" s="23">
        <v>11</v>
      </c>
    </row>
    <row r="140" spans="1:9" ht="76.5" x14ac:dyDescent="0.25">
      <c r="A140" s="1" t="s">
        <v>225</v>
      </c>
      <c r="B140" s="2">
        <v>33</v>
      </c>
      <c r="C140" s="2" t="s">
        <v>50</v>
      </c>
      <c r="D140" s="5">
        <v>71</v>
      </c>
      <c r="E140" s="4" t="s">
        <v>251</v>
      </c>
      <c r="F140" s="2" t="str">
        <f t="shared" si="2"/>
        <v>3371LA 1 Screening Reagent</v>
      </c>
      <c r="G140" s="6">
        <v>28854</v>
      </c>
      <c r="H140" s="17" t="s">
        <v>51</v>
      </c>
      <c r="I140" s="23">
        <v>12</v>
      </c>
    </row>
    <row r="141" spans="1:9" ht="76.5" x14ac:dyDescent="0.25">
      <c r="A141" s="1" t="s">
        <v>225</v>
      </c>
      <c r="B141" s="2">
        <v>33</v>
      </c>
      <c r="C141" s="2" t="s">
        <v>50</v>
      </c>
      <c r="D141" s="5">
        <v>72</v>
      </c>
      <c r="E141" s="4" t="s">
        <v>252</v>
      </c>
      <c r="F141" s="2" t="str">
        <f t="shared" si="2"/>
        <v>3372LA 2 Confirmation Reagent</v>
      </c>
      <c r="G141" s="6">
        <v>24423.599999999999</v>
      </c>
      <c r="H141" s="17" t="s">
        <v>51</v>
      </c>
      <c r="I141" s="23">
        <v>12</v>
      </c>
    </row>
    <row r="142" spans="1:9" ht="76.5" x14ac:dyDescent="0.25">
      <c r="A142" s="1" t="s">
        <v>225</v>
      </c>
      <c r="B142" s="2">
        <v>33</v>
      </c>
      <c r="C142" s="2" t="s">
        <v>50</v>
      </c>
      <c r="D142" s="5">
        <v>74</v>
      </c>
      <c r="E142" s="4" t="s">
        <v>253</v>
      </c>
      <c r="F142" s="2" t="str">
        <f t="shared" si="2"/>
        <v>3374Pathromtin SL</v>
      </c>
      <c r="G142" s="6">
        <v>47188.800000000003</v>
      </c>
      <c r="H142" s="17" t="s">
        <v>51</v>
      </c>
      <c r="I142" s="23">
        <v>15</v>
      </c>
    </row>
    <row r="143" spans="1:9" ht="76.5" x14ac:dyDescent="0.25">
      <c r="A143" s="1" t="s">
        <v>225</v>
      </c>
      <c r="B143" s="2">
        <v>33</v>
      </c>
      <c r="C143" s="2" t="s">
        <v>50</v>
      </c>
      <c r="D143" s="5">
        <v>75</v>
      </c>
      <c r="E143" s="4" t="s">
        <v>514</v>
      </c>
      <c r="F143" s="2" t="str">
        <f t="shared" si="2"/>
        <v>3375ProC Control plasma</v>
      </c>
      <c r="G143" s="6">
        <v>28159.200000000001</v>
      </c>
      <c r="H143" s="17" t="s">
        <v>51</v>
      </c>
      <c r="I143" s="23">
        <v>3</v>
      </c>
    </row>
    <row r="144" spans="1:9" ht="76.5" x14ac:dyDescent="0.25">
      <c r="A144" s="1" t="s">
        <v>225</v>
      </c>
      <c r="B144" s="2">
        <v>33</v>
      </c>
      <c r="C144" s="2" t="s">
        <v>50</v>
      </c>
      <c r="D144" s="5">
        <v>76</v>
      </c>
      <c r="E144" s="4" t="s">
        <v>254</v>
      </c>
      <c r="F144" s="2" t="str">
        <f t="shared" si="2"/>
        <v>3376ProC Global</v>
      </c>
      <c r="G144" s="6">
        <v>28009.200000000001</v>
      </c>
      <c r="H144" s="17" t="s">
        <v>51</v>
      </c>
      <c r="I144" s="23">
        <v>12</v>
      </c>
    </row>
    <row r="145" spans="1:9" ht="76.5" x14ac:dyDescent="0.25">
      <c r="A145" s="1" t="s">
        <v>225</v>
      </c>
      <c r="B145" s="2">
        <v>33</v>
      </c>
      <c r="C145" s="2" t="s">
        <v>50</v>
      </c>
      <c r="D145" s="5">
        <v>77</v>
      </c>
      <c r="E145" s="4" t="s">
        <v>255</v>
      </c>
      <c r="F145" s="2" t="str">
        <f t="shared" si="2"/>
        <v>3377BC validation kit</v>
      </c>
      <c r="G145" s="6">
        <v>12776.4</v>
      </c>
      <c r="H145" s="17" t="s">
        <v>51</v>
      </c>
      <c r="I145" s="23">
        <v>0</v>
      </c>
    </row>
    <row r="146" spans="1:9" ht="76.5" x14ac:dyDescent="0.25">
      <c r="A146" s="1" t="s">
        <v>225</v>
      </c>
      <c r="B146" s="2">
        <v>33</v>
      </c>
      <c r="C146" s="2" t="s">
        <v>50</v>
      </c>
      <c r="D146" s="5">
        <v>78</v>
      </c>
      <c r="E146" s="4" t="s">
        <v>256</v>
      </c>
      <c r="F146" s="2" t="str">
        <f t="shared" si="2"/>
        <v>3378Cleaner SCS</v>
      </c>
      <c r="G146" s="6">
        <v>4473.6000000000004</v>
      </c>
      <c r="H146" s="17" t="s">
        <v>51</v>
      </c>
      <c r="I146" s="23">
        <v>21</v>
      </c>
    </row>
    <row r="147" spans="1:9" ht="76.5" x14ac:dyDescent="0.25">
      <c r="A147" s="1" t="s">
        <v>225</v>
      </c>
      <c r="B147" s="2">
        <v>33</v>
      </c>
      <c r="C147" s="2" t="s">
        <v>50</v>
      </c>
      <c r="D147" s="5">
        <v>79</v>
      </c>
      <c r="E147" s="4" t="s">
        <v>257</v>
      </c>
      <c r="F147" s="2" t="str">
        <f t="shared" si="2"/>
        <v>3379Fibrinogen Calibrator Kit</v>
      </c>
      <c r="G147" s="6">
        <v>32895.599999999999</v>
      </c>
      <c r="H147" s="17" t="s">
        <v>51</v>
      </c>
      <c r="I147" s="23">
        <v>9</v>
      </c>
    </row>
    <row r="148" spans="1:9" ht="76.5" x14ac:dyDescent="0.25">
      <c r="A148" s="1" t="s">
        <v>225</v>
      </c>
      <c r="B148" s="2">
        <v>33</v>
      </c>
      <c r="C148" s="2" t="s">
        <v>50</v>
      </c>
      <c r="D148" s="5">
        <v>80</v>
      </c>
      <c r="E148" s="4" t="s">
        <v>67</v>
      </c>
      <c r="F148" s="2" t="str">
        <f t="shared" si="2"/>
        <v>3380LA Control Tip:High</v>
      </c>
      <c r="G148" s="6">
        <v>25950</v>
      </c>
      <c r="H148" s="17" t="s">
        <v>51</v>
      </c>
      <c r="I148" s="23">
        <v>5</v>
      </c>
    </row>
    <row r="149" spans="1:9" ht="76.5" x14ac:dyDescent="0.25">
      <c r="A149" s="1" t="s">
        <v>225</v>
      </c>
      <c r="B149" s="2">
        <v>33</v>
      </c>
      <c r="C149" s="2" t="s">
        <v>50</v>
      </c>
      <c r="D149" s="5">
        <v>81</v>
      </c>
      <c r="E149" s="4" t="s">
        <v>258</v>
      </c>
      <c r="F149" s="2" t="str">
        <f t="shared" si="2"/>
        <v>3381LA Control Tip: Low</v>
      </c>
      <c r="G149" s="6">
        <v>25950</v>
      </c>
      <c r="H149" s="17" t="s">
        <v>51</v>
      </c>
      <c r="I149" s="23">
        <v>5</v>
      </c>
    </row>
    <row r="150" spans="1:9" ht="76.5" x14ac:dyDescent="0.25">
      <c r="A150" s="1" t="s">
        <v>225</v>
      </c>
      <c r="B150" s="2">
        <v>33</v>
      </c>
      <c r="C150" s="2" t="s">
        <v>50</v>
      </c>
      <c r="D150" s="5">
        <v>82</v>
      </c>
      <c r="E150" s="4" t="s">
        <v>259</v>
      </c>
      <c r="F150" s="2" t="str">
        <f t="shared" si="2"/>
        <v>3382Calcium Chloride Solution 0.025 mol/l</v>
      </c>
      <c r="G150" s="6">
        <v>4502.3999999999996</v>
      </c>
      <c r="H150" s="17" t="s">
        <v>51</v>
      </c>
      <c r="I150" s="23">
        <v>45</v>
      </c>
    </row>
    <row r="151" spans="1:9" ht="76.5" x14ac:dyDescent="0.25">
      <c r="A151" s="1" t="s">
        <v>225</v>
      </c>
      <c r="B151" s="2">
        <v>33</v>
      </c>
      <c r="C151" s="2" t="s">
        <v>50</v>
      </c>
      <c r="D151" s="5">
        <v>83</v>
      </c>
      <c r="E151" s="4" t="s">
        <v>68</v>
      </c>
      <c r="F151" s="2" t="str">
        <f t="shared" si="2"/>
        <v>3383Control Plasma N</v>
      </c>
      <c r="G151" s="6">
        <v>19010.400000000001</v>
      </c>
      <c r="H151" s="17" t="s">
        <v>51</v>
      </c>
      <c r="I151" s="23">
        <v>87</v>
      </c>
    </row>
    <row r="152" spans="1:9" ht="76.5" x14ac:dyDescent="0.25">
      <c r="A152" s="1" t="s">
        <v>225</v>
      </c>
      <c r="B152" s="2">
        <v>33</v>
      </c>
      <c r="C152" s="2" t="s">
        <v>50</v>
      </c>
      <c r="D152" s="5">
        <v>84</v>
      </c>
      <c r="E152" s="4" t="s">
        <v>69</v>
      </c>
      <c r="F152" s="2" t="str">
        <f t="shared" si="2"/>
        <v>3384Standard Human Plasma</v>
      </c>
      <c r="G152" s="6">
        <v>27508.799999999999</v>
      </c>
      <c r="H152" s="17" t="s">
        <v>51</v>
      </c>
      <c r="I152" s="23">
        <v>10</v>
      </c>
    </row>
    <row r="153" spans="1:9" ht="76.5" x14ac:dyDescent="0.25">
      <c r="A153" s="1" t="s">
        <v>225</v>
      </c>
      <c r="B153" s="2">
        <v>33</v>
      </c>
      <c r="C153" s="2" t="s">
        <v>50</v>
      </c>
      <c r="D153" s="5">
        <v>85</v>
      </c>
      <c r="E153" s="4" t="s">
        <v>70</v>
      </c>
      <c r="F153" s="2" t="str">
        <f t="shared" si="2"/>
        <v>3385Coagulation Factor V Deficient Plasma</v>
      </c>
      <c r="G153" s="6">
        <v>23150.400000000001</v>
      </c>
      <c r="H153" s="17" t="s">
        <v>51</v>
      </c>
      <c r="I153" s="23">
        <v>6</v>
      </c>
    </row>
    <row r="154" spans="1:9" ht="76.5" x14ac:dyDescent="0.25">
      <c r="A154" s="1" t="s">
        <v>225</v>
      </c>
      <c r="B154" s="2">
        <v>33</v>
      </c>
      <c r="C154" s="2" t="s">
        <v>50</v>
      </c>
      <c r="D154" s="5">
        <v>86</v>
      </c>
      <c r="E154" s="4" t="s">
        <v>71</v>
      </c>
      <c r="F154" s="2" t="str">
        <f t="shared" si="2"/>
        <v>3386Coagulation Factor XI Deficient Plasma</v>
      </c>
      <c r="G154" s="6">
        <v>17932.8</v>
      </c>
      <c r="H154" s="17" t="s">
        <v>51</v>
      </c>
      <c r="I154" s="23">
        <v>20</v>
      </c>
    </row>
    <row r="155" spans="1:9" ht="76.5" x14ac:dyDescent="0.25">
      <c r="A155" s="1" t="s">
        <v>225</v>
      </c>
      <c r="B155" s="2">
        <v>33</v>
      </c>
      <c r="C155" s="2" t="s">
        <v>50</v>
      </c>
      <c r="D155" s="5">
        <v>87</v>
      </c>
      <c r="E155" s="4" t="s">
        <v>72</v>
      </c>
      <c r="F155" s="2" t="str">
        <f t="shared" si="2"/>
        <v>3387Coagulation Factor XII Deficient Plasma</v>
      </c>
      <c r="G155" s="6">
        <v>17932.8</v>
      </c>
      <c r="H155" s="17" t="s">
        <v>51</v>
      </c>
      <c r="I155" s="23">
        <v>22</v>
      </c>
    </row>
    <row r="156" spans="1:9" ht="76.5" x14ac:dyDescent="0.25">
      <c r="A156" s="1" t="s">
        <v>225</v>
      </c>
      <c r="B156" s="2">
        <v>33</v>
      </c>
      <c r="C156" s="2" t="s">
        <v>50</v>
      </c>
      <c r="D156" s="5">
        <v>88</v>
      </c>
      <c r="E156" s="4" t="s">
        <v>73</v>
      </c>
      <c r="F156" s="2" t="str">
        <f t="shared" si="2"/>
        <v>3388Coagulation Factor II Deficient Plasma</v>
      </c>
      <c r="G156" s="6">
        <v>12345.6</v>
      </c>
      <c r="H156" s="17" t="s">
        <v>51</v>
      </c>
      <c r="I156" s="23">
        <v>23</v>
      </c>
    </row>
    <row r="157" spans="1:9" ht="76.5" x14ac:dyDescent="0.25">
      <c r="A157" s="1" t="s">
        <v>225</v>
      </c>
      <c r="B157" s="2">
        <v>33</v>
      </c>
      <c r="C157" s="2" t="s">
        <v>50</v>
      </c>
      <c r="D157" s="5">
        <v>89</v>
      </c>
      <c r="E157" s="4" t="s">
        <v>260</v>
      </c>
      <c r="F157" s="2" t="str">
        <f t="shared" si="2"/>
        <v>3389Coagulation Factor VII Deficient Plasma</v>
      </c>
      <c r="G157" s="6">
        <v>24364.799999999999</v>
      </c>
      <c r="H157" s="17" t="s">
        <v>51</v>
      </c>
      <c r="I157" s="23">
        <v>22</v>
      </c>
    </row>
    <row r="158" spans="1:9" ht="76.5" x14ac:dyDescent="0.25">
      <c r="A158" s="1" t="s">
        <v>225</v>
      </c>
      <c r="B158" s="2">
        <v>33</v>
      </c>
      <c r="C158" s="2" t="s">
        <v>50</v>
      </c>
      <c r="D158" s="5">
        <v>90</v>
      </c>
      <c r="E158" s="4" t="s">
        <v>261</v>
      </c>
      <c r="F158" s="2" t="str">
        <f t="shared" si="2"/>
        <v>3390Coagulation Factor VIII Deficient Plasma</v>
      </c>
      <c r="G158" s="6">
        <v>36538.800000000003</v>
      </c>
      <c r="H158" s="17" t="s">
        <v>51</v>
      </c>
      <c r="I158" s="23">
        <v>15</v>
      </c>
    </row>
    <row r="159" spans="1:9" ht="76.5" x14ac:dyDescent="0.25">
      <c r="A159" s="1" t="s">
        <v>225</v>
      </c>
      <c r="B159" s="2">
        <v>33</v>
      </c>
      <c r="C159" s="2" t="s">
        <v>50</v>
      </c>
      <c r="D159" s="5">
        <v>91</v>
      </c>
      <c r="E159" s="4" t="s">
        <v>262</v>
      </c>
      <c r="F159" s="2" t="str">
        <f t="shared" si="2"/>
        <v>3391Coagulation Factor IX Deficient Plasma</v>
      </c>
      <c r="G159" s="6">
        <v>36538.800000000003</v>
      </c>
      <c r="H159" s="17" t="s">
        <v>51</v>
      </c>
      <c r="I159" s="23">
        <v>17</v>
      </c>
    </row>
    <row r="160" spans="1:9" ht="76.5" x14ac:dyDescent="0.25">
      <c r="A160" s="1" t="s">
        <v>225</v>
      </c>
      <c r="B160" s="2">
        <v>33</v>
      </c>
      <c r="C160" s="2" t="s">
        <v>50</v>
      </c>
      <c r="D160" s="5">
        <v>92</v>
      </c>
      <c r="E160" s="4" t="s">
        <v>263</v>
      </c>
      <c r="F160" s="2" t="str">
        <f t="shared" si="2"/>
        <v>3392Coagulation Factor X Deficient Plasma</v>
      </c>
      <c r="G160" s="6">
        <v>13203.6</v>
      </c>
      <c r="H160" s="17" t="s">
        <v>51</v>
      </c>
      <c r="I160" s="23">
        <v>12</v>
      </c>
    </row>
    <row r="161" spans="1:9" ht="76.5" x14ac:dyDescent="0.25">
      <c r="A161" s="1" t="s">
        <v>225</v>
      </c>
      <c r="B161" s="2">
        <v>33</v>
      </c>
      <c r="C161" s="2" t="s">
        <v>50</v>
      </c>
      <c r="D161" s="5">
        <v>93</v>
      </c>
      <c r="E161" s="4" t="s">
        <v>74</v>
      </c>
      <c r="F161" s="2" t="str">
        <f t="shared" si="2"/>
        <v>3393Von Willebrand Reagent</v>
      </c>
      <c r="G161" s="6">
        <v>50816.4</v>
      </c>
      <c r="H161" s="17" t="s">
        <v>51</v>
      </c>
      <c r="I161" s="23">
        <v>2</v>
      </c>
    </row>
    <row r="162" spans="1:9" ht="76.5" x14ac:dyDescent="0.25">
      <c r="A162" s="1" t="s">
        <v>225</v>
      </c>
      <c r="B162" s="2">
        <v>33</v>
      </c>
      <c r="C162" s="2" t="s">
        <v>50</v>
      </c>
      <c r="D162" s="5">
        <v>94</v>
      </c>
      <c r="E162" s="4" t="s">
        <v>515</v>
      </c>
      <c r="F162" s="2" t="str">
        <f t="shared" si="2"/>
        <v>3394BC von Willebrand Reagent</v>
      </c>
      <c r="G162" s="6">
        <v>50816.4</v>
      </c>
      <c r="H162" s="17" t="s">
        <v>51</v>
      </c>
      <c r="I162" s="23">
        <v>4</v>
      </c>
    </row>
    <row r="163" spans="1:9" ht="76.5" x14ac:dyDescent="0.25">
      <c r="A163" s="1" t="s">
        <v>225</v>
      </c>
      <c r="B163" s="2">
        <v>33</v>
      </c>
      <c r="C163" s="2" t="s">
        <v>50</v>
      </c>
      <c r="D163" s="5">
        <v>95</v>
      </c>
      <c r="E163" s="4" t="s">
        <v>264</v>
      </c>
      <c r="F163" s="2" t="str">
        <f t="shared" si="2"/>
        <v>3395Berichrom α2 Antiplasmin</v>
      </c>
      <c r="G163" s="6">
        <v>20320.8</v>
      </c>
      <c r="H163" s="17" t="s">
        <v>51</v>
      </c>
      <c r="I163" s="23">
        <v>0</v>
      </c>
    </row>
    <row r="164" spans="1:9" ht="76.5" x14ac:dyDescent="0.25">
      <c r="A164" s="1" t="s">
        <v>225</v>
      </c>
      <c r="B164" s="2">
        <v>33</v>
      </c>
      <c r="C164" s="2" t="s">
        <v>50</v>
      </c>
      <c r="D164" s="5">
        <v>96</v>
      </c>
      <c r="E164" s="4" t="s">
        <v>265</v>
      </c>
      <c r="F164" s="2" t="str">
        <f t="shared" si="2"/>
        <v>3396Berichrom  Plasminogen</v>
      </c>
      <c r="G164" s="6">
        <v>19534.8</v>
      </c>
      <c r="H164" s="17" t="s">
        <v>51</v>
      </c>
      <c r="I164" s="23">
        <v>2</v>
      </c>
    </row>
    <row r="165" spans="1:9" ht="76.5" x14ac:dyDescent="0.25">
      <c r="A165" s="1" t="s">
        <v>225</v>
      </c>
      <c r="B165" s="2">
        <v>33</v>
      </c>
      <c r="C165" s="2" t="s">
        <v>50</v>
      </c>
      <c r="D165" s="5">
        <v>97</v>
      </c>
      <c r="E165" s="4" t="s">
        <v>75</v>
      </c>
      <c r="F165" s="2" t="str">
        <f t="shared" si="2"/>
        <v>3397Thromborel S</v>
      </c>
      <c r="G165" s="6">
        <v>11636.4</v>
      </c>
      <c r="H165" s="17" t="s">
        <v>51</v>
      </c>
      <c r="I165" s="23">
        <v>0</v>
      </c>
    </row>
    <row r="166" spans="1:9" ht="76.5" x14ac:dyDescent="0.25">
      <c r="A166" s="1" t="s">
        <v>225</v>
      </c>
      <c r="B166" s="2">
        <v>33</v>
      </c>
      <c r="C166" s="2" t="s">
        <v>50</v>
      </c>
      <c r="D166" s="5">
        <v>98</v>
      </c>
      <c r="E166" s="4" t="s">
        <v>75</v>
      </c>
      <c r="F166" s="2" t="str">
        <f t="shared" si="2"/>
        <v>3398Thromborel S</v>
      </c>
      <c r="G166" s="6">
        <v>26494.799999999999</v>
      </c>
      <c r="H166" s="17" t="s">
        <v>51</v>
      </c>
      <c r="I166" s="23">
        <v>206</v>
      </c>
    </row>
    <row r="167" spans="1:9" ht="76.5" x14ac:dyDescent="0.25">
      <c r="A167" s="1" t="s">
        <v>225</v>
      </c>
      <c r="B167" s="2">
        <v>33</v>
      </c>
      <c r="C167" s="2" t="s">
        <v>50</v>
      </c>
      <c r="D167" s="5">
        <v>99</v>
      </c>
      <c r="E167" s="4" t="s">
        <v>516</v>
      </c>
      <c r="F167" s="2" t="str">
        <f t="shared" si="2"/>
        <v>3399Berichrom C1 Inhibitor</v>
      </c>
      <c r="G167" s="6">
        <v>44770.8</v>
      </c>
      <c r="H167" s="17" t="s">
        <v>51</v>
      </c>
      <c r="I167" s="23">
        <v>0</v>
      </c>
    </row>
    <row r="168" spans="1:9" ht="76.5" x14ac:dyDescent="0.25">
      <c r="A168" s="1" t="s">
        <v>225</v>
      </c>
      <c r="B168" s="2">
        <v>33</v>
      </c>
      <c r="C168" s="2" t="s">
        <v>50</v>
      </c>
      <c r="D168" s="5">
        <v>100</v>
      </c>
      <c r="E168" s="4" t="s">
        <v>266</v>
      </c>
      <c r="F168" s="2" t="str">
        <f t="shared" si="2"/>
        <v>33100Batroxobin Reagent</v>
      </c>
      <c r="G168" s="6">
        <v>34626</v>
      </c>
      <c r="H168" s="17" t="s">
        <v>51</v>
      </c>
      <c r="I168" s="23">
        <v>0</v>
      </c>
    </row>
    <row r="169" spans="1:9" ht="76.5" x14ac:dyDescent="0.25">
      <c r="A169" s="1" t="s">
        <v>225</v>
      </c>
      <c r="B169" s="2">
        <v>33</v>
      </c>
      <c r="C169" s="2" t="s">
        <v>50</v>
      </c>
      <c r="D169" s="5">
        <v>101</v>
      </c>
      <c r="E169" s="4" t="s">
        <v>267</v>
      </c>
      <c r="F169" s="2" t="str">
        <f t="shared" si="2"/>
        <v>33101Control Plasma P</v>
      </c>
      <c r="G169" s="6">
        <v>32413.200000000001</v>
      </c>
      <c r="H169" s="17" t="s">
        <v>51</v>
      </c>
      <c r="I169" s="23">
        <v>36</v>
      </c>
    </row>
    <row r="170" spans="1:9" ht="76.5" x14ac:dyDescent="0.25">
      <c r="A170" s="1" t="s">
        <v>225</v>
      </c>
      <c r="B170" s="2">
        <v>33</v>
      </c>
      <c r="C170" s="2" t="s">
        <v>50</v>
      </c>
      <c r="D170" s="5">
        <v>102</v>
      </c>
      <c r="E170" s="4" t="s">
        <v>268</v>
      </c>
      <c r="F170" s="2" t="str">
        <f t="shared" si="2"/>
        <v>33102Berichrom Protein C (3x10mL)</v>
      </c>
      <c r="G170" s="6">
        <v>92443.199999999997</v>
      </c>
      <c r="H170" s="17" t="s">
        <v>51</v>
      </c>
      <c r="I170" s="23">
        <v>0</v>
      </c>
    </row>
    <row r="171" spans="1:9" ht="76.5" x14ac:dyDescent="0.25">
      <c r="A171" s="1" t="s">
        <v>225</v>
      </c>
      <c r="B171" s="2">
        <v>33</v>
      </c>
      <c r="C171" s="2" t="s">
        <v>50</v>
      </c>
      <c r="D171" s="5">
        <v>103</v>
      </c>
      <c r="E171" s="4" t="s">
        <v>517</v>
      </c>
      <c r="F171" s="2" t="str">
        <f t="shared" si="2"/>
        <v>33103Berichrom Protein C (4x5mL)</v>
      </c>
      <c r="G171" s="6">
        <v>61849.2</v>
      </c>
      <c r="H171" s="17" t="s">
        <v>51</v>
      </c>
      <c r="I171" s="23">
        <v>0</v>
      </c>
    </row>
    <row r="172" spans="1:9" ht="76.5" x14ac:dyDescent="0.25">
      <c r="A172" s="1" t="s">
        <v>225</v>
      </c>
      <c r="B172" s="2">
        <v>33</v>
      </c>
      <c r="C172" s="2" t="s">
        <v>50</v>
      </c>
      <c r="D172" s="5">
        <v>104</v>
      </c>
      <c r="E172" s="4" t="s">
        <v>269</v>
      </c>
      <c r="F172" s="2" t="str">
        <f t="shared" si="2"/>
        <v>33104BCS System Cuvette rotors</v>
      </c>
      <c r="G172" s="6">
        <v>86760</v>
      </c>
      <c r="H172" s="17" t="s">
        <v>51</v>
      </c>
      <c r="I172" s="23">
        <v>130</v>
      </c>
    </row>
    <row r="173" spans="1:9" ht="76.5" x14ac:dyDescent="0.25">
      <c r="A173" s="1" t="s">
        <v>225</v>
      </c>
      <c r="B173" s="2">
        <v>33</v>
      </c>
      <c r="C173" s="2" t="s">
        <v>50</v>
      </c>
      <c r="D173" s="5">
        <v>105</v>
      </c>
      <c r="E173" s="4" t="s">
        <v>270</v>
      </c>
      <c r="F173" s="2" t="str">
        <f t="shared" si="2"/>
        <v>33105Behring Coagulations Cups</v>
      </c>
      <c r="G173" s="6">
        <v>14446.8</v>
      </c>
      <c r="H173" s="17" t="s">
        <v>51</v>
      </c>
      <c r="I173" s="23">
        <v>0</v>
      </c>
    </row>
    <row r="174" spans="1:9" ht="76.5" x14ac:dyDescent="0.25">
      <c r="A174" s="1" t="s">
        <v>225</v>
      </c>
      <c r="B174" s="2">
        <v>33</v>
      </c>
      <c r="C174" s="2" t="s">
        <v>50</v>
      </c>
      <c r="D174" s="5">
        <v>108</v>
      </c>
      <c r="E174" s="4" t="s">
        <v>271</v>
      </c>
      <c r="F174" s="2" t="str">
        <f t="shared" si="2"/>
        <v>33108BFT II Dispo System</v>
      </c>
      <c r="G174" s="6">
        <v>13190.4</v>
      </c>
      <c r="H174" s="17" t="s">
        <v>51</v>
      </c>
      <c r="I174" s="23">
        <v>0</v>
      </c>
    </row>
    <row r="175" spans="1:9" ht="76.5" x14ac:dyDescent="0.25">
      <c r="A175" s="1" t="s">
        <v>225</v>
      </c>
      <c r="B175" s="2">
        <v>33</v>
      </c>
      <c r="C175" s="2" t="s">
        <v>50</v>
      </c>
      <c r="D175" s="5">
        <v>109</v>
      </c>
      <c r="E175" s="4" t="s">
        <v>1588</v>
      </c>
      <c r="F175" s="2" t="str">
        <f t="shared" si="2"/>
        <v>33109Printer Paper for Behring Fibrintimer II®</v>
      </c>
      <c r="G175" s="6">
        <v>3872.4</v>
      </c>
      <c r="H175" s="17" t="s">
        <v>51</v>
      </c>
      <c r="I175" s="23">
        <v>0</v>
      </c>
    </row>
    <row r="176" spans="1:9" ht="76.5" x14ac:dyDescent="0.25">
      <c r="A176" s="1" t="s">
        <v>225</v>
      </c>
      <c r="B176" s="2">
        <v>33</v>
      </c>
      <c r="C176" s="2" t="s">
        <v>50</v>
      </c>
      <c r="D176" s="5">
        <v>110</v>
      </c>
      <c r="E176" s="4" t="s">
        <v>76</v>
      </c>
      <c r="F176" s="2" t="str">
        <f t="shared" si="2"/>
        <v>33110Test Thrombin Reagent</v>
      </c>
      <c r="G176" s="6">
        <v>11046</v>
      </c>
      <c r="H176" s="17" t="s">
        <v>51</v>
      </c>
      <c r="I176" s="23">
        <v>2</v>
      </c>
    </row>
    <row r="177" spans="1:9" ht="76.5" x14ac:dyDescent="0.25">
      <c r="A177" s="1" t="s">
        <v>225</v>
      </c>
      <c r="B177" s="2">
        <v>33</v>
      </c>
      <c r="C177" s="2" t="s">
        <v>50</v>
      </c>
      <c r="D177" s="5">
        <v>111</v>
      </c>
      <c r="E177" s="4" t="s">
        <v>77</v>
      </c>
      <c r="F177" s="2" t="str">
        <f t="shared" si="2"/>
        <v>33111Berichrom Heparin</v>
      </c>
      <c r="G177" s="6">
        <v>39514.800000000003</v>
      </c>
      <c r="H177" s="17" t="s">
        <v>51</v>
      </c>
      <c r="I177" s="23">
        <v>3</v>
      </c>
    </row>
    <row r="178" spans="1:9" ht="76.5" x14ac:dyDescent="0.25">
      <c r="A178" s="1" t="s">
        <v>225</v>
      </c>
      <c r="B178" s="2">
        <v>33</v>
      </c>
      <c r="C178" s="2" t="s">
        <v>50</v>
      </c>
      <c r="D178" s="5">
        <v>112</v>
      </c>
      <c r="E178" s="4" t="s">
        <v>272</v>
      </c>
      <c r="F178" s="2" t="str">
        <f t="shared" si="2"/>
        <v>33112BC Thrombin Reagent</v>
      </c>
      <c r="G178" s="6">
        <v>10117.200000000001</v>
      </c>
      <c r="H178" s="17" t="s">
        <v>51</v>
      </c>
      <c r="I178" s="23">
        <v>4</v>
      </c>
    </row>
    <row r="179" spans="1:9" ht="76.5" x14ac:dyDescent="0.25">
      <c r="A179" s="1" t="s">
        <v>225</v>
      </c>
      <c r="B179" s="2">
        <v>33</v>
      </c>
      <c r="C179" s="2" t="s">
        <v>50</v>
      </c>
      <c r="D179" s="5">
        <v>114</v>
      </c>
      <c r="E179" s="4" t="s">
        <v>518</v>
      </c>
      <c r="F179" s="2" t="str">
        <f t="shared" si="2"/>
        <v>33114Berichrom  Factor XIII</v>
      </c>
      <c r="G179" s="6">
        <v>68078.399999999994</v>
      </c>
      <c r="H179" s="17" t="s">
        <v>51</v>
      </c>
      <c r="I179" s="23">
        <v>3</v>
      </c>
    </row>
    <row r="180" spans="1:9" ht="76.5" x14ac:dyDescent="0.25">
      <c r="A180" s="1" t="s">
        <v>225</v>
      </c>
      <c r="B180" s="2">
        <v>33</v>
      </c>
      <c r="C180" s="2" t="s">
        <v>50</v>
      </c>
      <c r="D180" s="5">
        <v>115</v>
      </c>
      <c r="E180" s="4" t="s">
        <v>78</v>
      </c>
      <c r="F180" s="2" t="str">
        <f t="shared" si="2"/>
        <v>33115Berichrom Antithrombin III (A) (6x15ml)</v>
      </c>
      <c r="G180" s="6">
        <v>65636.399999999994</v>
      </c>
      <c r="H180" s="17" t="s">
        <v>51</v>
      </c>
      <c r="I180" s="23">
        <v>4</v>
      </c>
    </row>
    <row r="181" spans="1:9" ht="76.5" x14ac:dyDescent="0.25">
      <c r="A181" s="1" t="s">
        <v>225</v>
      </c>
      <c r="B181" s="2">
        <v>33</v>
      </c>
      <c r="C181" s="2" t="s">
        <v>50</v>
      </c>
      <c r="D181" s="5">
        <v>117</v>
      </c>
      <c r="E181" s="4" t="s">
        <v>273</v>
      </c>
      <c r="F181" s="2" t="str">
        <f t="shared" si="2"/>
        <v>33117Washing solution for Coagulation Analyzer</v>
      </c>
      <c r="G181" s="6">
        <v>5336.4</v>
      </c>
      <c r="H181" s="17" t="s">
        <v>51</v>
      </c>
      <c r="I181" s="23">
        <v>26</v>
      </c>
    </row>
    <row r="182" spans="1:9" ht="76.5" x14ac:dyDescent="0.25">
      <c r="A182" s="1" t="s">
        <v>225</v>
      </c>
      <c r="B182" s="2">
        <v>33</v>
      </c>
      <c r="C182" s="2" t="s">
        <v>50</v>
      </c>
      <c r="D182" s="5">
        <v>118</v>
      </c>
      <c r="E182" s="4" t="s">
        <v>274</v>
      </c>
      <c r="F182" s="2" t="str">
        <f t="shared" si="2"/>
        <v>33118Multifibren U</v>
      </c>
      <c r="G182" s="6">
        <v>12980.4</v>
      </c>
      <c r="H182" s="17" t="s">
        <v>51</v>
      </c>
      <c r="I182" s="23">
        <v>92</v>
      </c>
    </row>
    <row r="183" spans="1:9" ht="38.25" x14ac:dyDescent="0.25">
      <c r="A183" s="1" t="s">
        <v>225</v>
      </c>
      <c r="B183" s="2">
        <v>34</v>
      </c>
      <c r="C183" s="2" t="s">
        <v>519</v>
      </c>
      <c r="D183" s="5">
        <v>3</v>
      </c>
      <c r="E183" s="4" t="s">
        <v>520</v>
      </c>
      <c r="F183" s="2" t="str">
        <f t="shared" si="2"/>
        <v xml:space="preserve">343PT Owren manual - PT iz kapilarnog uzorka </v>
      </c>
      <c r="G183" s="6">
        <v>13100</v>
      </c>
      <c r="H183" s="7" t="s">
        <v>16</v>
      </c>
      <c r="I183" s="23">
        <v>0</v>
      </c>
    </row>
    <row r="184" spans="1:9" ht="38.25" x14ac:dyDescent="0.25">
      <c r="A184" s="1" t="s">
        <v>225</v>
      </c>
      <c r="B184" s="2">
        <v>34</v>
      </c>
      <c r="C184" s="2" t="s">
        <v>519</v>
      </c>
      <c r="D184" s="5">
        <v>5</v>
      </c>
      <c r="E184" s="4" t="s">
        <v>521</v>
      </c>
      <c r="F184" s="2" t="str">
        <f t="shared" si="2"/>
        <v>345PT Owren Capilllary Calibr.Set</v>
      </c>
      <c r="G184" s="6">
        <v>10000</v>
      </c>
      <c r="H184" s="7" t="s">
        <v>16</v>
      </c>
      <c r="I184" s="23">
        <v>0</v>
      </c>
    </row>
    <row r="185" spans="1:9" ht="38.25" x14ac:dyDescent="0.25">
      <c r="A185" s="1" t="s">
        <v>225</v>
      </c>
      <c r="B185" s="2">
        <v>34</v>
      </c>
      <c r="C185" s="2" t="s">
        <v>519</v>
      </c>
      <c r="D185" s="5">
        <v>16</v>
      </c>
      <c r="E185" s="4" t="s">
        <v>522</v>
      </c>
      <c r="F185" s="2" t="str">
        <f t="shared" si="2"/>
        <v>3416Coagulation control N</v>
      </c>
      <c r="G185" s="6">
        <v>1155</v>
      </c>
      <c r="H185" s="7" t="s">
        <v>16</v>
      </c>
      <c r="I185" s="23">
        <v>0</v>
      </c>
    </row>
    <row r="186" spans="1:9" ht="38.25" x14ac:dyDescent="0.25">
      <c r="A186" s="1" t="s">
        <v>225</v>
      </c>
      <c r="B186" s="2">
        <v>34</v>
      </c>
      <c r="C186" s="2" t="s">
        <v>519</v>
      </c>
      <c r="D186" s="5">
        <v>17</v>
      </c>
      <c r="E186" s="4" t="s">
        <v>523</v>
      </c>
      <c r="F186" s="2" t="str">
        <f t="shared" si="2"/>
        <v>3417Coagulation control A</v>
      </c>
      <c r="G186" s="6">
        <v>1155</v>
      </c>
      <c r="H186" s="7" t="s">
        <v>16</v>
      </c>
      <c r="I186" s="23">
        <v>0</v>
      </c>
    </row>
    <row r="187" spans="1:9" ht="38.25" x14ac:dyDescent="0.25">
      <c r="A187" s="1" t="s">
        <v>225</v>
      </c>
      <c r="B187" s="2">
        <v>34</v>
      </c>
      <c r="C187" s="2" t="s">
        <v>519</v>
      </c>
      <c r="D187" s="5">
        <v>19</v>
      </c>
      <c r="E187" s="4" t="s">
        <v>524</v>
      </c>
      <c r="F187" s="2" t="str">
        <f t="shared" si="2"/>
        <v>3419Čašice za trombostat, 500 komad</v>
      </c>
      <c r="G187" s="6">
        <v>4200</v>
      </c>
      <c r="H187" s="7" t="s">
        <v>16</v>
      </c>
      <c r="I187" s="23">
        <v>0</v>
      </c>
    </row>
    <row r="188" spans="1:9" ht="38.25" x14ac:dyDescent="0.25">
      <c r="A188" s="1" t="s">
        <v>225</v>
      </c>
      <c r="B188" s="2">
        <v>34</v>
      </c>
      <c r="C188" s="2" t="s">
        <v>519</v>
      </c>
      <c r="D188" s="5">
        <v>20</v>
      </c>
      <c r="E188" s="4" t="s">
        <v>525</v>
      </c>
      <c r="F188" s="2" t="str">
        <f t="shared" si="2"/>
        <v>3420Kuglice za trombostat, 500 komad</v>
      </c>
      <c r="G188" s="6">
        <v>3200</v>
      </c>
      <c r="H188" s="7" t="s">
        <v>16</v>
      </c>
      <c r="I188" s="23">
        <v>0</v>
      </c>
    </row>
    <row r="189" spans="1:9" ht="51" x14ac:dyDescent="0.25">
      <c r="A189" s="1" t="s">
        <v>225</v>
      </c>
      <c r="B189" s="2">
        <v>42</v>
      </c>
      <c r="C189" s="2" t="s">
        <v>275</v>
      </c>
      <c r="D189" s="5">
        <v>1</v>
      </c>
      <c r="E189" s="4" t="s">
        <v>276</v>
      </c>
      <c r="F189" s="2" t="str">
        <f t="shared" si="2"/>
        <v xml:space="preserve">421RecombiPlasTin 2G 5 x 8 mL </v>
      </c>
      <c r="G189" s="6">
        <v>8044</v>
      </c>
      <c r="H189" s="7" t="s">
        <v>79</v>
      </c>
      <c r="I189" s="23">
        <v>0</v>
      </c>
    </row>
    <row r="190" spans="1:9" ht="51" x14ac:dyDescent="0.25">
      <c r="A190" s="1" t="s">
        <v>225</v>
      </c>
      <c r="B190" s="2">
        <v>42</v>
      </c>
      <c r="C190" s="2" t="s">
        <v>275</v>
      </c>
      <c r="D190" s="5">
        <v>5</v>
      </c>
      <c r="E190" s="4" t="s">
        <v>277</v>
      </c>
      <c r="F190" s="2" t="str">
        <f t="shared" si="2"/>
        <v>425SynthASil</v>
      </c>
      <c r="G190" s="6">
        <v>14805</v>
      </c>
      <c r="H190" s="7" t="s">
        <v>79</v>
      </c>
      <c r="I190" s="23">
        <v>0</v>
      </c>
    </row>
    <row r="191" spans="1:9" ht="51" x14ac:dyDescent="0.25">
      <c r="A191" s="1" t="s">
        <v>225</v>
      </c>
      <c r="B191" s="2">
        <v>42</v>
      </c>
      <c r="C191" s="2" t="s">
        <v>275</v>
      </c>
      <c r="D191" s="5">
        <v>6</v>
      </c>
      <c r="E191" s="4" t="s">
        <v>278</v>
      </c>
      <c r="F191" s="2" t="str">
        <f t="shared" si="2"/>
        <v>426Fibrinogen Clauss</v>
      </c>
      <c r="G191" s="6">
        <v>35663</v>
      </c>
      <c r="H191" s="7" t="s">
        <v>79</v>
      </c>
      <c r="I191" s="23">
        <v>0</v>
      </c>
    </row>
    <row r="192" spans="1:9" ht="51" x14ac:dyDescent="0.25">
      <c r="A192" s="1" t="s">
        <v>225</v>
      </c>
      <c r="B192" s="2">
        <v>42</v>
      </c>
      <c r="C192" s="2" t="s">
        <v>275</v>
      </c>
      <c r="D192" s="5">
        <v>12</v>
      </c>
      <c r="E192" s="4" t="s">
        <v>279</v>
      </c>
      <c r="F192" s="2" t="str">
        <f t="shared" si="2"/>
        <v xml:space="preserve">4212D-Dimer HS </v>
      </c>
      <c r="G192" s="6">
        <v>64000</v>
      </c>
      <c r="H192" s="7" t="s">
        <v>79</v>
      </c>
      <c r="I192" s="23">
        <v>0</v>
      </c>
    </row>
    <row r="193" spans="1:9" ht="51" x14ac:dyDescent="0.25">
      <c r="A193" s="1" t="s">
        <v>225</v>
      </c>
      <c r="B193" s="2">
        <v>42</v>
      </c>
      <c r="C193" s="2" t="s">
        <v>275</v>
      </c>
      <c r="D193" s="5">
        <v>18</v>
      </c>
      <c r="E193" s="4" t="s">
        <v>280</v>
      </c>
      <c r="F193" s="2" t="str">
        <f t="shared" si="2"/>
        <v xml:space="preserve">4218Protein S activity </v>
      </c>
      <c r="G193" s="6">
        <v>81701</v>
      </c>
      <c r="H193" s="7" t="s">
        <v>79</v>
      </c>
      <c r="I193" s="23">
        <v>0</v>
      </c>
    </row>
    <row r="194" spans="1:9" ht="51" x14ac:dyDescent="0.25">
      <c r="A194" s="1" t="s">
        <v>225</v>
      </c>
      <c r="B194" s="2">
        <v>42</v>
      </c>
      <c r="C194" s="2" t="s">
        <v>275</v>
      </c>
      <c r="D194" s="5">
        <v>19</v>
      </c>
      <c r="E194" s="4" t="s">
        <v>281</v>
      </c>
      <c r="F194" s="2" t="str">
        <f t="shared" si="2"/>
        <v>4219Factor V Leiden</v>
      </c>
      <c r="G194" s="6">
        <v>32657.040000000001</v>
      </c>
      <c r="H194" s="7" t="s">
        <v>79</v>
      </c>
      <c r="I194" s="23">
        <v>0</v>
      </c>
    </row>
    <row r="195" spans="1:9" ht="51" x14ac:dyDescent="0.25">
      <c r="A195" s="1" t="s">
        <v>225</v>
      </c>
      <c r="B195" s="2">
        <v>42</v>
      </c>
      <c r="C195" s="2" t="s">
        <v>275</v>
      </c>
      <c r="D195" s="5">
        <v>31</v>
      </c>
      <c r="E195" s="4" t="s">
        <v>282</v>
      </c>
      <c r="F195" s="2" t="str">
        <f t="shared" ref="F195:F258" si="3">B195&amp;D195&amp;E195</f>
        <v>4231Factor XIII Antigen</v>
      </c>
      <c r="G195" s="6">
        <v>127824</v>
      </c>
      <c r="H195" s="7" t="s">
        <v>79</v>
      </c>
      <c r="I195" s="23">
        <v>0</v>
      </c>
    </row>
    <row r="196" spans="1:9" ht="51" x14ac:dyDescent="0.25">
      <c r="A196" s="1" t="s">
        <v>225</v>
      </c>
      <c r="B196" s="2">
        <v>42</v>
      </c>
      <c r="C196" s="2" t="s">
        <v>275</v>
      </c>
      <c r="D196" s="5">
        <v>32</v>
      </c>
      <c r="E196" s="4" t="s">
        <v>283</v>
      </c>
      <c r="F196" s="2" t="str">
        <f t="shared" si="3"/>
        <v>4232Factor Deficient Plasma II</v>
      </c>
      <c r="G196" s="6">
        <v>21207.599999999999</v>
      </c>
      <c r="H196" s="7" t="s">
        <v>79</v>
      </c>
      <c r="I196" s="23">
        <v>0</v>
      </c>
    </row>
    <row r="197" spans="1:9" ht="51" x14ac:dyDescent="0.25">
      <c r="A197" s="1" t="s">
        <v>225</v>
      </c>
      <c r="B197" s="2">
        <v>42</v>
      </c>
      <c r="C197" s="2" t="s">
        <v>275</v>
      </c>
      <c r="D197" s="5">
        <v>33</v>
      </c>
      <c r="E197" s="4" t="s">
        <v>284</v>
      </c>
      <c r="F197" s="2" t="str">
        <f t="shared" si="3"/>
        <v>4233Factor Deficient Plasma V</v>
      </c>
      <c r="G197" s="6">
        <v>19201.2</v>
      </c>
      <c r="H197" s="7" t="s">
        <v>79</v>
      </c>
      <c r="I197" s="23">
        <v>0</v>
      </c>
    </row>
    <row r="198" spans="1:9" ht="51" x14ac:dyDescent="0.25">
      <c r="A198" s="1" t="s">
        <v>225</v>
      </c>
      <c r="B198" s="2">
        <v>42</v>
      </c>
      <c r="C198" s="2" t="s">
        <v>275</v>
      </c>
      <c r="D198" s="5">
        <v>34</v>
      </c>
      <c r="E198" s="4" t="s">
        <v>285</v>
      </c>
      <c r="F198" s="2" t="str">
        <f t="shared" si="3"/>
        <v>4234Factor Deficient Plasma VII</v>
      </c>
      <c r="G198" s="6">
        <v>48963</v>
      </c>
      <c r="H198" s="7" t="s">
        <v>79</v>
      </c>
      <c r="I198" s="23">
        <v>0</v>
      </c>
    </row>
    <row r="199" spans="1:9" ht="51" x14ac:dyDescent="0.25">
      <c r="A199" s="1" t="s">
        <v>225</v>
      </c>
      <c r="B199" s="2">
        <v>42</v>
      </c>
      <c r="C199" s="2" t="s">
        <v>275</v>
      </c>
      <c r="D199" s="5">
        <v>35</v>
      </c>
      <c r="E199" s="4" t="s">
        <v>286</v>
      </c>
      <c r="F199" s="2" t="str">
        <f t="shared" si="3"/>
        <v>4235Factor deficient Plasma X</v>
      </c>
      <c r="G199" s="6">
        <v>52656</v>
      </c>
      <c r="H199" s="7" t="s">
        <v>79</v>
      </c>
      <c r="I199" s="23">
        <v>0</v>
      </c>
    </row>
    <row r="200" spans="1:9" ht="51" x14ac:dyDescent="0.25">
      <c r="A200" s="1" t="s">
        <v>225</v>
      </c>
      <c r="B200" s="2">
        <v>42</v>
      </c>
      <c r="C200" s="2" t="s">
        <v>275</v>
      </c>
      <c r="D200" s="5">
        <v>40</v>
      </c>
      <c r="E200" s="4" t="s">
        <v>287</v>
      </c>
      <c r="F200" s="2" t="str">
        <f t="shared" si="3"/>
        <v>4240Factor Deficient Plasma VIII (APTT SynthASil)</v>
      </c>
      <c r="G200" s="6">
        <v>35989</v>
      </c>
      <c r="H200" s="7" t="s">
        <v>79</v>
      </c>
      <c r="I200" s="23">
        <v>0</v>
      </c>
    </row>
    <row r="201" spans="1:9" ht="51" x14ac:dyDescent="0.25">
      <c r="A201" s="1" t="s">
        <v>225</v>
      </c>
      <c r="B201" s="2">
        <v>42</v>
      </c>
      <c r="C201" s="2" t="s">
        <v>275</v>
      </c>
      <c r="D201" s="5">
        <v>41</v>
      </c>
      <c r="E201" s="4" t="s">
        <v>288</v>
      </c>
      <c r="F201" s="2" t="str">
        <f t="shared" si="3"/>
        <v>4241Factor Deficient Plasma IX (APTT SynthASil)</v>
      </c>
      <c r="G201" s="6">
        <v>34474</v>
      </c>
      <c r="H201" s="7" t="s">
        <v>79</v>
      </c>
      <c r="I201" s="23">
        <v>0</v>
      </c>
    </row>
    <row r="202" spans="1:9" ht="51" x14ac:dyDescent="0.25">
      <c r="A202" s="1" t="s">
        <v>225</v>
      </c>
      <c r="B202" s="2">
        <v>42</v>
      </c>
      <c r="C202" s="2" t="s">
        <v>275</v>
      </c>
      <c r="D202" s="5">
        <v>42</v>
      </c>
      <c r="E202" s="4" t="s">
        <v>289</v>
      </c>
      <c r="F202" s="2" t="str">
        <f t="shared" si="3"/>
        <v>4242Factor Deficient Plasma XI (APTT SynthASil)</v>
      </c>
      <c r="G202" s="6">
        <v>56108</v>
      </c>
      <c r="H202" s="7" t="s">
        <v>79</v>
      </c>
      <c r="I202" s="23">
        <v>0</v>
      </c>
    </row>
    <row r="203" spans="1:9" ht="51" x14ac:dyDescent="0.25">
      <c r="A203" s="1" t="s">
        <v>225</v>
      </c>
      <c r="B203" s="2">
        <v>42</v>
      </c>
      <c r="C203" s="2" t="s">
        <v>275</v>
      </c>
      <c r="D203" s="5">
        <v>43</v>
      </c>
      <c r="E203" s="4" t="s">
        <v>290</v>
      </c>
      <c r="F203" s="2" t="str">
        <f t="shared" si="3"/>
        <v>4243Factor Deficient Plasma XII (APTT SynthASil)</v>
      </c>
      <c r="G203" s="6">
        <v>82888</v>
      </c>
      <c r="H203" s="7" t="s">
        <v>79</v>
      </c>
      <c r="I203" s="23">
        <v>0</v>
      </c>
    </row>
    <row r="204" spans="1:9" ht="51" x14ac:dyDescent="0.25">
      <c r="A204" s="1" t="s">
        <v>225</v>
      </c>
      <c r="B204" s="2">
        <v>42</v>
      </c>
      <c r="C204" s="2" t="s">
        <v>275</v>
      </c>
      <c r="D204" s="5">
        <v>45</v>
      </c>
      <c r="E204" s="4" t="s">
        <v>291</v>
      </c>
      <c r="F204" s="2" t="str">
        <f t="shared" si="3"/>
        <v xml:space="preserve">4245Calibration Plasma </v>
      </c>
      <c r="G204" s="6">
        <v>18184</v>
      </c>
      <c r="H204" s="7" t="s">
        <v>79</v>
      </c>
      <c r="I204" s="23">
        <v>0</v>
      </c>
    </row>
    <row r="205" spans="1:9" ht="51" x14ac:dyDescent="0.25">
      <c r="A205" s="1" t="s">
        <v>225</v>
      </c>
      <c r="B205" s="2">
        <v>42</v>
      </c>
      <c r="C205" s="2" t="s">
        <v>275</v>
      </c>
      <c r="D205" s="5">
        <v>51</v>
      </c>
      <c r="E205" s="4" t="s">
        <v>292</v>
      </c>
      <c r="F205" s="2" t="str">
        <f t="shared" si="3"/>
        <v xml:space="preserve">4251Normal Control Assayed </v>
      </c>
      <c r="G205" s="6">
        <v>17799</v>
      </c>
      <c r="H205" s="7" t="s">
        <v>79</v>
      </c>
      <c r="I205" s="23">
        <v>0</v>
      </c>
    </row>
    <row r="206" spans="1:9" ht="51" x14ac:dyDescent="0.25">
      <c r="A206" s="1" t="s">
        <v>225</v>
      </c>
      <c r="B206" s="2">
        <v>42</v>
      </c>
      <c r="C206" s="2" t="s">
        <v>275</v>
      </c>
      <c r="D206" s="5">
        <v>52</v>
      </c>
      <c r="E206" s="4" t="s">
        <v>293</v>
      </c>
      <c r="F206" s="2" t="str">
        <f t="shared" si="3"/>
        <v xml:space="preserve">4252Low Abnormal Control Assayed </v>
      </c>
      <c r="G206" s="6">
        <v>17299</v>
      </c>
      <c r="H206" s="7" t="s">
        <v>79</v>
      </c>
      <c r="I206" s="23">
        <v>0</v>
      </c>
    </row>
    <row r="207" spans="1:9" ht="51" x14ac:dyDescent="0.25">
      <c r="A207" s="1" t="s">
        <v>225</v>
      </c>
      <c r="B207" s="2">
        <v>42</v>
      </c>
      <c r="C207" s="2" t="s">
        <v>275</v>
      </c>
      <c r="D207" s="5">
        <v>56</v>
      </c>
      <c r="E207" s="4" t="s">
        <v>294</v>
      </c>
      <c r="F207" s="2" t="str">
        <f t="shared" si="3"/>
        <v xml:space="preserve">4256Liquid D-Dimer Controls </v>
      </c>
      <c r="G207" s="6">
        <v>29896</v>
      </c>
      <c r="H207" s="7" t="s">
        <v>79</v>
      </c>
      <c r="I207" s="23">
        <v>0</v>
      </c>
    </row>
    <row r="208" spans="1:9" ht="51" x14ac:dyDescent="0.25">
      <c r="A208" s="1" t="s">
        <v>225</v>
      </c>
      <c r="B208" s="2">
        <v>42</v>
      </c>
      <c r="C208" s="2" t="s">
        <v>275</v>
      </c>
      <c r="D208" s="5">
        <v>66</v>
      </c>
      <c r="E208" s="4" t="s">
        <v>295</v>
      </c>
      <c r="F208" s="2" t="str">
        <f t="shared" si="3"/>
        <v>4266Factor Diluent</v>
      </c>
      <c r="G208" s="6">
        <v>945.12</v>
      </c>
      <c r="H208" s="7" t="s">
        <v>79</v>
      </c>
      <c r="I208" s="23">
        <v>0</v>
      </c>
    </row>
    <row r="209" spans="1:9" ht="51" x14ac:dyDescent="0.25">
      <c r="A209" s="1" t="s">
        <v>225</v>
      </c>
      <c r="B209" s="2">
        <v>42</v>
      </c>
      <c r="C209" s="2" t="s">
        <v>275</v>
      </c>
      <c r="D209" s="5">
        <v>67</v>
      </c>
      <c r="E209" s="4" t="s">
        <v>296</v>
      </c>
      <c r="F209" s="2" t="str">
        <f t="shared" si="3"/>
        <v>4267Cleaning Solution (Clean A)</v>
      </c>
      <c r="G209" s="6">
        <v>1892.88</v>
      </c>
      <c r="H209" s="7" t="s">
        <v>79</v>
      </c>
      <c r="I209" s="23">
        <v>0</v>
      </c>
    </row>
    <row r="210" spans="1:9" ht="51" x14ac:dyDescent="0.25">
      <c r="A210" s="1" t="s">
        <v>225</v>
      </c>
      <c r="B210" s="2">
        <v>42</v>
      </c>
      <c r="C210" s="2" t="s">
        <v>275</v>
      </c>
      <c r="D210" s="5">
        <v>68</v>
      </c>
      <c r="E210" s="4" t="s">
        <v>297</v>
      </c>
      <c r="F210" s="2" t="str">
        <f t="shared" si="3"/>
        <v>4268Cleaning Agent (Clean B)</v>
      </c>
      <c r="G210" s="6">
        <v>966.24</v>
      </c>
      <c r="H210" s="7" t="s">
        <v>79</v>
      </c>
      <c r="I210" s="23">
        <v>0</v>
      </c>
    </row>
    <row r="211" spans="1:9" ht="51" x14ac:dyDescent="0.25">
      <c r="A211" s="1" t="s">
        <v>225</v>
      </c>
      <c r="B211" s="2">
        <v>42</v>
      </c>
      <c r="C211" s="2" t="s">
        <v>275</v>
      </c>
      <c r="D211" s="5">
        <v>69</v>
      </c>
      <c r="E211" s="4" t="s">
        <v>298</v>
      </c>
      <c r="F211" s="2" t="str">
        <f t="shared" si="3"/>
        <v xml:space="preserve">4269Rinse Solution </v>
      </c>
      <c r="G211" s="6">
        <v>10000</v>
      </c>
      <c r="H211" s="7" t="s">
        <v>79</v>
      </c>
      <c r="I211" s="23">
        <v>0</v>
      </c>
    </row>
    <row r="212" spans="1:9" ht="51" x14ac:dyDescent="0.25">
      <c r="A212" s="1" t="s">
        <v>225</v>
      </c>
      <c r="B212" s="2">
        <v>42</v>
      </c>
      <c r="C212" s="2" t="s">
        <v>275</v>
      </c>
      <c r="D212" s="5">
        <v>70</v>
      </c>
      <c r="E212" s="4" t="s">
        <v>299</v>
      </c>
      <c r="F212" s="2" t="str">
        <f t="shared" si="3"/>
        <v>4270Cuvettes</v>
      </c>
      <c r="G212" s="6">
        <v>18421.919999999998</v>
      </c>
      <c r="H212" s="7" t="s">
        <v>79</v>
      </c>
      <c r="I212" s="23">
        <v>0</v>
      </c>
    </row>
    <row r="213" spans="1:9" ht="51" x14ac:dyDescent="0.25">
      <c r="A213" s="1" t="s">
        <v>225</v>
      </c>
      <c r="B213" s="2">
        <v>42</v>
      </c>
      <c r="C213" s="2" t="s">
        <v>275</v>
      </c>
      <c r="D213" s="5">
        <v>71</v>
      </c>
      <c r="E213" s="4" t="s">
        <v>300</v>
      </c>
      <c r="F213" s="2" t="str">
        <f t="shared" si="3"/>
        <v>4271Cups 2,0 mL</v>
      </c>
      <c r="G213" s="6">
        <v>11209.44</v>
      </c>
      <c r="H213" s="7" t="s">
        <v>79</v>
      </c>
      <c r="I213" s="23">
        <v>0</v>
      </c>
    </row>
    <row r="214" spans="1:9" ht="38.25" x14ac:dyDescent="0.25">
      <c r="A214" s="1" t="s">
        <v>225</v>
      </c>
      <c r="B214" s="2">
        <v>49</v>
      </c>
      <c r="C214" s="2" t="s">
        <v>526</v>
      </c>
      <c r="D214" s="5">
        <v>1</v>
      </c>
      <c r="E214" s="4" t="s">
        <v>527</v>
      </c>
      <c r="F214" s="2" t="str">
        <f t="shared" si="3"/>
        <v>491i1 - apis melifera ( pčela )  cup - FEIA</v>
      </c>
      <c r="G214" s="6">
        <v>18320</v>
      </c>
      <c r="H214" s="17" t="s">
        <v>528</v>
      </c>
      <c r="I214" s="23">
        <v>0</v>
      </c>
    </row>
    <row r="215" spans="1:9" ht="38.25" x14ac:dyDescent="0.25">
      <c r="A215" s="1" t="s">
        <v>225</v>
      </c>
      <c r="B215" s="2">
        <v>49</v>
      </c>
      <c r="C215" s="2" t="s">
        <v>526</v>
      </c>
      <c r="D215" s="5">
        <v>2</v>
      </c>
      <c r="E215" s="4" t="s">
        <v>529</v>
      </c>
      <c r="F215" s="2" t="str">
        <f t="shared" si="3"/>
        <v>492i3 - Vespula spp. ( osa )  cup - FEIA</v>
      </c>
      <c r="G215" s="6">
        <v>18528</v>
      </c>
      <c r="H215" s="17" t="s">
        <v>528</v>
      </c>
      <c r="I215" s="23">
        <v>0</v>
      </c>
    </row>
    <row r="216" spans="1:9" ht="38.25" x14ac:dyDescent="0.25">
      <c r="A216" s="1" t="s">
        <v>225</v>
      </c>
      <c r="B216" s="2">
        <v>49</v>
      </c>
      <c r="C216" s="2" t="s">
        <v>526</v>
      </c>
      <c r="D216" s="5">
        <v>3</v>
      </c>
      <c r="E216" s="4" t="s">
        <v>530</v>
      </c>
      <c r="F216" s="2" t="str">
        <f t="shared" si="3"/>
        <v>493i75 - Vespa crabro  ( stršjen )  cup - FEIA</v>
      </c>
      <c r="G216" s="6">
        <v>13680</v>
      </c>
      <c r="H216" s="17" t="s">
        <v>528</v>
      </c>
      <c r="I216" s="23">
        <v>0</v>
      </c>
    </row>
    <row r="217" spans="1:9" ht="38.25" x14ac:dyDescent="0.25">
      <c r="A217" s="1" t="s">
        <v>225</v>
      </c>
      <c r="B217" s="2">
        <v>49</v>
      </c>
      <c r="C217" s="2" t="s">
        <v>526</v>
      </c>
      <c r="D217" s="5">
        <v>4</v>
      </c>
      <c r="E217" s="4" t="s">
        <v>531</v>
      </c>
      <c r="F217" s="2" t="str">
        <f t="shared" si="3"/>
        <v>494Tryptase test cup - FEIA</v>
      </c>
      <c r="G217" s="6">
        <v>4640</v>
      </c>
      <c r="H217" s="17" t="s">
        <v>528</v>
      </c>
      <c r="I217" s="23">
        <v>0</v>
      </c>
    </row>
    <row r="218" spans="1:9" ht="38.25" x14ac:dyDescent="0.25">
      <c r="A218" s="1" t="s">
        <v>225</v>
      </c>
      <c r="B218" s="2">
        <v>49</v>
      </c>
      <c r="C218" s="2" t="s">
        <v>526</v>
      </c>
      <c r="D218" s="5">
        <v>5</v>
      </c>
      <c r="E218" s="4" t="s">
        <v>532</v>
      </c>
      <c r="F218" s="2" t="str">
        <f t="shared" si="3"/>
        <v>495i 208 fosfolipaza A2 rekomadbinantni pčela cup</v>
      </c>
      <c r="G218" s="6">
        <v>17940</v>
      </c>
      <c r="H218" s="17" t="s">
        <v>528</v>
      </c>
      <c r="I218" s="23">
        <v>0</v>
      </c>
    </row>
    <row r="219" spans="1:9" ht="38.25" x14ac:dyDescent="0.25">
      <c r="A219" s="1" t="s">
        <v>225</v>
      </c>
      <c r="B219" s="2">
        <v>49</v>
      </c>
      <c r="C219" s="2" t="s">
        <v>526</v>
      </c>
      <c r="D219" s="5">
        <v>6</v>
      </c>
      <c r="E219" s="4" t="s">
        <v>533</v>
      </c>
      <c r="F219" s="2" t="str">
        <f t="shared" si="3"/>
        <v>496i 209  Ves v 5 rekomadbinantni osa cup</v>
      </c>
      <c r="G219" s="6">
        <v>19000</v>
      </c>
      <c r="H219" s="17" t="s">
        <v>528</v>
      </c>
      <c r="I219" s="23">
        <v>0</v>
      </c>
    </row>
    <row r="220" spans="1:9" ht="38.25" x14ac:dyDescent="0.25">
      <c r="A220" s="1" t="s">
        <v>225</v>
      </c>
      <c r="B220" s="2">
        <v>49</v>
      </c>
      <c r="C220" s="2" t="s">
        <v>526</v>
      </c>
      <c r="D220" s="5">
        <v>8</v>
      </c>
      <c r="E220" s="4" t="s">
        <v>534</v>
      </c>
      <c r="F220" s="2" t="str">
        <f t="shared" si="3"/>
        <v>498specific anti IgE ImmunoCAP</v>
      </c>
      <c r="G220" s="6">
        <v>5600</v>
      </c>
      <c r="H220" s="17" t="s">
        <v>528</v>
      </c>
      <c r="I220" s="23">
        <v>0</v>
      </c>
    </row>
    <row r="221" spans="1:9" ht="38.25" x14ac:dyDescent="0.25">
      <c r="A221" s="1" t="s">
        <v>225</v>
      </c>
      <c r="B221" s="2">
        <v>49</v>
      </c>
      <c r="C221" s="2" t="s">
        <v>526</v>
      </c>
      <c r="D221" s="5">
        <v>9</v>
      </c>
      <c r="E221" s="4" t="s">
        <v>535</v>
      </c>
      <c r="F221" s="2" t="str">
        <f t="shared" si="3"/>
        <v>499specific IgE conjugat, curve control / 96 - 2 para CC /</v>
      </c>
      <c r="G221" s="6">
        <v>28000</v>
      </c>
      <c r="H221" s="17" t="s">
        <v>528</v>
      </c>
      <c r="I221" s="23">
        <v>0</v>
      </c>
    </row>
    <row r="222" spans="1:9" ht="38.25" x14ac:dyDescent="0.25">
      <c r="A222" s="1" t="s">
        <v>225</v>
      </c>
      <c r="B222" s="2">
        <v>49</v>
      </c>
      <c r="C222" s="2" t="s">
        <v>526</v>
      </c>
      <c r="D222" s="5">
        <v>10</v>
      </c>
      <c r="E222" s="4" t="s">
        <v>536</v>
      </c>
      <c r="F222" s="2" t="str">
        <f t="shared" si="3"/>
        <v>4910Development solution kit 6 x 100</v>
      </c>
      <c r="G222" s="6">
        <v>6190</v>
      </c>
      <c r="H222" s="17" t="s">
        <v>528</v>
      </c>
      <c r="I222" s="23">
        <v>0</v>
      </c>
    </row>
    <row r="223" spans="1:9" ht="38.25" x14ac:dyDescent="0.25">
      <c r="A223" s="1" t="s">
        <v>225</v>
      </c>
      <c r="B223" s="2">
        <v>49</v>
      </c>
      <c r="C223" s="2" t="s">
        <v>526</v>
      </c>
      <c r="D223" s="5">
        <v>11</v>
      </c>
      <c r="E223" s="4" t="s">
        <v>537</v>
      </c>
      <c r="F223" s="2" t="str">
        <f t="shared" si="3"/>
        <v>4911Wash solution 6x1</v>
      </c>
      <c r="G223" s="6">
        <v>17000</v>
      </c>
      <c r="H223" s="17" t="s">
        <v>528</v>
      </c>
      <c r="I223" s="23">
        <v>0</v>
      </c>
    </row>
    <row r="224" spans="1:9" ht="38.25" x14ac:dyDescent="0.25">
      <c r="A224" s="1" t="s">
        <v>225</v>
      </c>
      <c r="B224" s="2">
        <v>49</v>
      </c>
      <c r="C224" s="2" t="s">
        <v>526</v>
      </c>
      <c r="D224" s="5">
        <v>12</v>
      </c>
      <c r="E224" s="4" t="s">
        <v>538</v>
      </c>
      <c r="F224" s="2" t="str">
        <f t="shared" si="3"/>
        <v>4912Tryptase conjugat + Curve Control 48/4CC</v>
      </c>
      <c r="G224" s="6">
        <v>29900</v>
      </c>
      <c r="H224" s="17" t="s">
        <v>528</v>
      </c>
      <c r="I224" s="23">
        <v>0</v>
      </c>
    </row>
    <row r="225" spans="1:9" ht="38.25" x14ac:dyDescent="0.25">
      <c r="A225" s="1" t="s">
        <v>225</v>
      </c>
      <c r="B225" s="2">
        <v>49</v>
      </c>
      <c r="C225" s="2" t="s">
        <v>526</v>
      </c>
      <c r="D225" s="5">
        <v>13</v>
      </c>
      <c r="E225" s="4" t="s">
        <v>539</v>
      </c>
      <c r="F225" s="2" t="str">
        <f t="shared" si="3"/>
        <v>4913specific IgE calibrator - 1 curve</v>
      </c>
      <c r="G225" s="6">
        <v>12480</v>
      </c>
      <c r="H225" s="17" t="s">
        <v>528</v>
      </c>
      <c r="I225" s="23">
        <v>0</v>
      </c>
    </row>
    <row r="226" spans="1:9" ht="38.25" x14ac:dyDescent="0.25">
      <c r="A226" s="1" t="s">
        <v>225</v>
      </c>
      <c r="B226" s="2">
        <v>49</v>
      </c>
      <c r="C226" s="2" t="s">
        <v>526</v>
      </c>
      <c r="D226" s="5">
        <v>14</v>
      </c>
      <c r="E226" s="4" t="s">
        <v>540</v>
      </c>
      <c r="F226" s="2" t="str">
        <f t="shared" si="3"/>
        <v>4914Tryptase calibrator - 1 curve</v>
      </c>
      <c r="G226" s="6">
        <v>17550</v>
      </c>
      <c r="H226" s="17" t="s">
        <v>528</v>
      </c>
      <c r="I226" s="23">
        <v>0</v>
      </c>
    </row>
    <row r="227" spans="1:9" ht="38.25" x14ac:dyDescent="0.25">
      <c r="A227" s="1" t="s">
        <v>225</v>
      </c>
      <c r="B227" s="2">
        <v>49</v>
      </c>
      <c r="C227" s="2" t="s">
        <v>526</v>
      </c>
      <c r="D227" s="5">
        <v>21</v>
      </c>
      <c r="E227" s="4" t="s">
        <v>541</v>
      </c>
      <c r="F227" s="2" t="str">
        <f t="shared" si="3"/>
        <v>4921Maintenance solution kit 10 procedura</v>
      </c>
      <c r="G227" s="6">
        <v>18564</v>
      </c>
      <c r="H227" s="17" t="s">
        <v>528</v>
      </c>
      <c r="I227" s="23">
        <v>0</v>
      </c>
    </row>
    <row r="228" spans="1:9" ht="114.75" x14ac:dyDescent="0.25">
      <c r="A228" s="1" t="s">
        <v>225</v>
      </c>
      <c r="B228" s="2">
        <v>51</v>
      </c>
      <c r="C228" s="2" t="s">
        <v>542</v>
      </c>
      <c r="D228" s="5">
        <v>2</v>
      </c>
      <c r="E228" s="4" t="s">
        <v>543</v>
      </c>
      <c r="F228" s="2" t="str">
        <f t="shared" si="3"/>
        <v xml:space="preserve">512LC*Light Check* </v>
      </c>
      <c r="G228" s="6">
        <v>9600</v>
      </c>
      <c r="H228" s="17" t="s">
        <v>544</v>
      </c>
      <c r="I228" s="23">
        <v>0</v>
      </c>
    </row>
    <row r="229" spans="1:9" ht="114.75" x14ac:dyDescent="0.25">
      <c r="A229" s="1" t="s">
        <v>225</v>
      </c>
      <c r="B229" s="2">
        <v>51</v>
      </c>
      <c r="C229" s="2" t="s">
        <v>542</v>
      </c>
      <c r="D229" s="5">
        <v>3</v>
      </c>
      <c r="E229" s="4" t="s">
        <v>545</v>
      </c>
      <c r="F229" s="2" t="str">
        <f t="shared" si="3"/>
        <v>513KIVETE(1x64)</v>
      </c>
      <c r="G229" s="6">
        <v>26875</v>
      </c>
      <c r="H229" s="17" t="s">
        <v>544</v>
      </c>
      <c r="I229" s="23">
        <v>0</v>
      </c>
    </row>
    <row r="230" spans="1:9" ht="114.75" x14ac:dyDescent="0.25">
      <c r="A230" s="1" t="s">
        <v>225</v>
      </c>
      <c r="B230" s="2">
        <v>51</v>
      </c>
      <c r="C230" s="2" t="s">
        <v>542</v>
      </c>
      <c r="D230" s="5">
        <v>4</v>
      </c>
      <c r="E230" s="4" t="s">
        <v>546</v>
      </c>
      <c r="F230" s="2" t="str">
        <f t="shared" si="3"/>
        <v>514WASH concetrate</v>
      </c>
      <c r="G230" s="6">
        <v>32640</v>
      </c>
      <c r="H230" s="17" t="s">
        <v>544</v>
      </c>
      <c r="I230" s="23">
        <v>0</v>
      </c>
    </row>
    <row r="231" spans="1:9" ht="114.75" x14ac:dyDescent="0.25">
      <c r="A231" s="1" t="s">
        <v>225</v>
      </c>
      <c r="B231" s="2">
        <v>51</v>
      </c>
      <c r="C231" s="2" t="s">
        <v>542</v>
      </c>
      <c r="D231" s="5">
        <v>5</v>
      </c>
      <c r="E231" s="4" t="s">
        <v>547</v>
      </c>
      <c r="F231" s="2" t="str">
        <f t="shared" si="3"/>
        <v>515STARTER (1+2)</v>
      </c>
      <c r="G231" s="6">
        <v>32635</v>
      </c>
      <c r="H231" s="17" t="s">
        <v>544</v>
      </c>
      <c r="I231" s="23">
        <v>0</v>
      </c>
    </row>
    <row r="232" spans="1:9" ht="114.75" x14ac:dyDescent="0.25">
      <c r="A232" s="1" t="s">
        <v>225</v>
      </c>
      <c r="B232" s="2">
        <v>51</v>
      </c>
      <c r="C232" s="2" t="s">
        <v>542</v>
      </c>
      <c r="D232" s="5">
        <v>6</v>
      </c>
      <c r="E232" s="4" t="s">
        <v>548</v>
      </c>
      <c r="F232" s="2" t="str">
        <f t="shared" si="3"/>
        <v>516CA 50 (CLIA) sa klaibratorom i kontrolom</v>
      </c>
      <c r="G232" s="6">
        <v>99000</v>
      </c>
      <c r="H232" s="17" t="s">
        <v>544</v>
      </c>
      <c r="I232" s="23">
        <v>0</v>
      </c>
    </row>
    <row r="233" spans="1:9" ht="114.75" x14ac:dyDescent="0.25">
      <c r="A233" s="1" t="s">
        <v>225</v>
      </c>
      <c r="B233" s="2">
        <v>51</v>
      </c>
      <c r="C233" s="2" t="s">
        <v>542</v>
      </c>
      <c r="D233" s="5">
        <v>7</v>
      </c>
      <c r="E233" s="4" t="s">
        <v>549</v>
      </c>
      <c r="F233" s="2" t="str">
        <f t="shared" si="3"/>
        <v>517CA 242 (CLIA) sa kalibratorom i kontrolom</v>
      </c>
      <c r="G233" s="6">
        <v>99000</v>
      </c>
      <c r="H233" s="17" t="s">
        <v>544</v>
      </c>
      <c r="I233" s="23">
        <v>0</v>
      </c>
    </row>
    <row r="234" spans="1:9" ht="114.75" x14ac:dyDescent="0.25">
      <c r="A234" s="1" t="s">
        <v>225</v>
      </c>
      <c r="B234" s="2">
        <v>51</v>
      </c>
      <c r="C234" s="2" t="s">
        <v>542</v>
      </c>
      <c r="D234" s="5">
        <v>8</v>
      </c>
      <c r="E234" s="4" t="s">
        <v>550</v>
      </c>
      <c r="F234" s="2" t="str">
        <f t="shared" si="3"/>
        <v xml:space="preserve">518Reaction Modules </v>
      </c>
      <c r="G234" s="6">
        <v>9.11</v>
      </c>
      <c r="H234" s="17" t="s">
        <v>544</v>
      </c>
      <c r="I234" s="23">
        <v>0</v>
      </c>
    </row>
    <row r="235" spans="1:9" ht="114.75" x14ac:dyDescent="0.25">
      <c r="A235" s="1" t="s">
        <v>225</v>
      </c>
      <c r="B235" s="2">
        <v>51</v>
      </c>
      <c r="C235" s="2" t="s">
        <v>542</v>
      </c>
      <c r="D235" s="5">
        <v>9</v>
      </c>
      <c r="E235" s="4" t="s">
        <v>551</v>
      </c>
      <c r="F235" s="2" t="str">
        <f t="shared" si="3"/>
        <v xml:space="preserve">519Tubing cleaning solution </v>
      </c>
      <c r="G235" s="6">
        <v>25502.400000000001</v>
      </c>
      <c r="H235" s="17" t="s">
        <v>544</v>
      </c>
      <c r="I235" s="23">
        <v>0</v>
      </c>
    </row>
    <row r="236" spans="1:9" ht="38.25" x14ac:dyDescent="0.25">
      <c r="A236" s="1" t="s">
        <v>225</v>
      </c>
      <c r="B236" s="2">
        <v>54</v>
      </c>
      <c r="C236" s="2" t="s">
        <v>552</v>
      </c>
      <c r="D236" s="5">
        <v>1</v>
      </c>
      <c r="E236" s="4" t="s">
        <v>553</v>
      </c>
      <c r="F236" s="2" t="str">
        <f t="shared" si="3"/>
        <v>541BRAHMS Free βHCG KRYPTOR</v>
      </c>
      <c r="G236" s="6">
        <v>62040</v>
      </c>
      <c r="H236" s="7" t="s">
        <v>554</v>
      </c>
      <c r="I236" s="23">
        <v>15</v>
      </c>
    </row>
    <row r="237" spans="1:9" ht="38.25" x14ac:dyDescent="0.25">
      <c r="A237" s="1" t="s">
        <v>225</v>
      </c>
      <c r="B237" s="2">
        <v>54</v>
      </c>
      <c r="C237" s="2" t="s">
        <v>552</v>
      </c>
      <c r="D237" s="5">
        <v>2</v>
      </c>
      <c r="E237" s="4" t="s">
        <v>555</v>
      </c>
      <c r="F237" s="2" t="str">
        <f t="shared" si="3"/>
        <v>542BRAHMS Free βHCG KRYPTOR cal</v>
      </c>
      <c r="G237" s="6">
        <v>11220</v>
      </c>
      <c r="H237" s="7" t="s">
        <v>554</v>
      </c>
      <c r="I237" s="23">
        <v>4</v>
      </c>
    </row>
    <row r="238" spans="1:9" ht="38.25" x14ac:dyDescent="0.25">
      <c r="A238" s="1" t="s">
        <v>225</v>
      </c>
      <c r="B238" s="2">
        <v>54</v>
      </c>
      <c r="C238" s="2" t="s">
        <v>552</v>
      </c>
      <c r="D238" s="5">
        <v>3</v>
      </c>
      <c r="E238" s="4" t="s">
        <v>556</v>
      </c>
      <c r="F238" s="2" t="str">
        <f t="shared" si="3"/>
        <v xml:space="preserve">543BRAHMS GM KRYPTOR QC </v>
      </c>
      <c r="G238" s="6">
        <v>43560</v>
      </c>
      <c r="H238" s="7" t="s">
        <v>554</v>
      </c>
      <c r="I238" s="23">
        <v>0</v>
      </c>
    </row>
    <row r="239" spans="1:9" ht="38.25" x14ac:dyDescent="0.25">
      <c r="A239" s="1" t="s">
        <v>225</v>
      </c>
      <c r="B239" s="2">
        <v>54</v>
      </c>
      <c r="C239" s="2" t="s">
        <v>552</v>
      </c>
      <c r="D239" s="5">
        <v>4</v>
      </c>
      <c r="E239" s="4" t="s">
        <v>557</v>
      </c>
      <c r="F239" s="2" t="str">
        <f t="shared" si="3"/>
        <v xml:space="preserve">544BRAHMS KRYPTOR BUFFER </v>
      </c>
      <c r="G239" s="6">
        <v>22440</v>
      </c>
      <c r="H239" s="7" t="s">
        <v>554</v>
      </c>
      <c r="I239" s="23">
        <v>0</v>
      </c>
    </row>
    <row r="240" spans="1:9" ht="38.25" x14ac:dyDescent="0.25">
      <c r="A240" s="1" t="s">
        <v>225</v>
      </c>
      <c r="B240" s="2">
        <v>54</v>
      </c>
      <c r="C240" s="2" t="s">
        <v>552</v>
      </c>
      <c r="D240" s="5">
        <v>5</v>
      </c>
      <c r="E240" s="4" t="s">
        <v>558</v>
      </c>
      <c r="F240" s="2" t="str">
        <f t="shared" si="3"/>
        <v>545brahms kryptor compact dilcup</v>
      </c>
      <c r="G240" s="6">
        <v>7920</v>
      </c>
      <c r="H240" s="7" t="s">
        <v>554</v>
      </c>
      <c r="I240" s="23">
        <v>0</v>
      </c>
    </row>
    <row r="241" spans="1:9" ht="38.25" x14ac:dyDescent="0.25">
      <c r="A241" s="1" t="s">
        <v>225</v>
      </c>
      <c r="B241" s="2">
        <v>54</v>
      </c>
      <c r="C241" s="2" t="s">
        <v>552</v>
      </c>
      <c r="D241" s="5">
        <v>6</v>
      </c>
      <c r="E241" s="4" t="s">
        <v>559</v>
      </c>
      <c r="F241" s="2" t="str">
        <f t="shared" si="3"/>
        <v>546brahms kryptor compact react</v>
      </c>
      <c r="G241" s="6">
        <v>52800</v>
      </c>
      <c r="H241" s="7" t="s">
        <v>554</v>
      </c>
      <c r="I241" s="23">
        <v>0</v>
      </c>
    </row>
    <row r="242" spans="1:9" ht="38.25" x14ac:dyDescent="0.25">
      <c r="A242" s="1" t="s">
        <v>225</v>
      </c>
      <c r="B242" s="2">
        <v>54</v>
      </c>
      <c r="C242" s="2" t="s">
        <v>552</v>
      </c>
      <c r="D242" s="5">
        <v>7</v>
      </c>
      <c r="E242" s="4" t="s">
        <v>1592</v>
      </c>
      <c r="F242" s="2" t="str">
        <f t="shared" si="3"/>
        <v>547brahms kryptor compact sol 1</v>
      </c>
      <c r="G242" s="6">
        <v>6600</v>
      </c>
      <c r="H242" s="7" t="s">
        <v>554</v>
      </c>
      <c r="I242" s="23">
        <v>0</v>
      </c>
    </row>
    <row r="243" spans="1:9" ht="38.25" x14ac:dyDescent="0.25">
      <c r="A243" s="1" t="s">
        <v>225</v>
      </c>
      <c r="B243" s="2">
        <v>54</v>
      </c>
      <c r="C243" s="2" t="s">
        <v>552</v>
      </c>
      <c r="D243" s="5">
        <v>8</v>
      </c>
      <c r="E243" s="4" t="s">
        <v>1593</v>
      </c>
      <c r="F243" s="2" t="str">
        <f t="shared" si="3"/>
        <v>548brahms kryptor compact sol 2</v>
      </c>
      <c r="G243" s="6">
        <v>7920</v>
      </c>
      <c r="H243" s="7" t="s">
        <v>554</v>
      </c>
      <c r="I243" s="23">
        <v>0</v>
      </c>
    </row>
    <row r="244" spans="1:9" ht="38.25" x14ac:dyDescent="0.25">
      <c r="A244" s="1" t="s">
        <v>225</v>
      </c>
      <c r="B244" s="2">
        <v>54</v>
      </c>
      <c r="C244" s="2" t="s">
        <v>552</v>
      </c>
      <c r="D244" s="5">
        <v>9</v>
      </c>
      <c r="E244" s="4" t="s">
        <v>560</v>
      </c>
      <c r="F244" s="2" t="str">
        <f t="shared" si="3"/>
        <v>549brahms kryptor compact sol 3</v>
      </c>
      <c r="G244" s="6">
        <v>10560</v>
      </c>
      <c r="H244" s="7" t="s">
        <v>554</v>
      </c>
      <c r="I244" s="23">
        <v>0</v>
      </c>
    </row>
    <row r="245" spans="1:9" ht="38.25" x14ac:dyDescent="0.25">
      <c r="A245" s="1" t="s">
        <v>225</v>
      </c>
      <c r="B245" s="2">
        <v>54</v>
      </c>
      <c r="C245" s="2" t="s">
        <v>552</v>
      </c>
      <c r="D245" s="5">
        <v>10</v>
      </c>
      <c r="E245" s="4" t="s">
        <v>561</v>
      </c>
      <c r="F245" s="2" t="str">
        <f t="shared" si="3"/>
        <v>5410brahms kryptor compact sol 4</v>
      </c>
      <c r="G245" s="6">
        <v>6600</v>
      </c>
      <c r="H245" s="7" t="s">
        <v>554</v>
      </c>
      <c r="I245" s="23">
        <v>0</v>
      </c>
    </row>
    <row r="246" spans="1:9" ht="38.25" x14ac:dyDescent="0.25">
      <c r="A246" s="1" t="s">
        <v>225</v>
      </c>
      <c r="B246" s="2">
        <v>54</v>
      </c>
      <c r="C246" s="2" t="s">
        <v>552</v>
      </c>
      <c r="D246" s="5">
        <v>11</v>
      </c>
      <c r="E246" s="4" t="s">
        <v>562</v>
      </c>
      <c r="F246" s="2" t="str">
        <f t="shared" si="3"/>
        <v>5411brahms papp-a kryptor cal</v>
      </c>
      <c r="G246" s="6">
        <v>13860</v>
      </c>
      <c r="H246" s="7" t="s">
        <v>554</v>
      </c>
      <c r="I246" s="23">
        <v>0</v>
      </c>
    </row>
    <row r="247" spans="1:9" ht="38.25" x14ac:dyDescent="0.25">
      <c r="A247" s="1" t="s">
        <v>225</v>
      </c>
      <c r="B247" s="2">
        <v>54</v>
      </c>
      <c r="C247" s="2" t="s">
        <v>552</v>
      </c>
      <c r="D247" s="5">
        <v>12</v>
      </c>
      <c r="E247" s="4" t="s">
        <v>563</v>
      </c>
      <c r="F247" s="2" t="str">
        <f t="shared" si="3"/>
        <v xml:space="preserve">5412brahms papp-a kryptor </v>
      </c>
      <c r="G247" s="6">
        <v>42240</v>
      </c>
      <c r="H247" s="7" t="s">
        <v>554</v>
      </c>
      <c r="I247" s="23">
        <v>24</v>
      </c>
    </row>
    <row r="248" spans="1:9" ht="51" x14ac:dyDescent="0.25">
      <c r="A248" s="1" t="s">
        <v>225</v>
      </c>
      <c r="B248" s="2">
        <v>55</v>
      </c>
      <c r="C248" s="2" t="s">
        <v>80</v>
      </c>
      <c r="D248" s="5">
        <v>45</v>
      </c>
      <c r="E248" s="4" t="s">
        <v>1563</v>
      </c>
      <c r="F248" s="2" t="str">
        <f t="shared" si="3"/>
        <v>5545Flush Raitine Solution (a 20ml) "ili odgovarajući"</v>
      </c>
      <c r="G248" s="6">
        <v>2841.6</v>
      </c>
      <c r="H248" s="18" t="s">
        <v>81</v>
      </c>
      <c r="I248" s="23">
        <v>0</v>
      </c>
    </row>
    <row r="249" spans="1:9" ht="51" x14ac:dyDescent="0.25">
      <c r="A249" s="1" t="s">
        <v>225</v>
      </c>
      <c r="B249" s="2">
        <v>55</v>
      </c>
      <c r="C249" s="2" t="s">
        <v>80</v>
      </c>
      <c r="D249" s="5">
        <v>52</v>
      </c>
      <c r="E249" s="4" t="s">
        <v>564</v>
      </c>
      <c r="F249" s="2" t="str">
        <f t="shared" si="3"/>
        <v>5552calprotectin</v>
      </c>
      <c r="G249" s="6">
        <v>24312</v>
      </c>
      <c r="H249" s="17" t="s">
        <v>81</v>
      </c>
      <c r="I249" s="23">
        <v>44</v>
      </c>
    </row>
    <row r="250" spans="1:9" ht="51" x14ac:dyDescent="0.25">
      <c r="A250" s="1" t="s">
        <v>225</v>
      </c>
      <c r="B250" s="2">
        <v>55</v>
      </c>
      <c r="C250" s="2" t="s">
        <v>80</v>
      </c>
      <c r="D250" s="5">
        <v>53</v>
      </c>
      <c r="E250" s="4" t="s">
        <v>82</v>
      </c>
      <c r="F250" s="2" t="str">
        <f t="shared" si="3"/>
        <v>5553stool exstraction tubes</v>
      </c>
      <c r="G250" s="6">
        <v>21312</v>
      </c>
      <c r="H250" s="17" t="s">
        <v>81</v>
      </c>
      <c r="I250" s="23">
        <v>13</v>
      </c>
    </row>
    <row r="251" spans="1:9" ht="51" x14ac:dyDescent="0.25">
      <c r="A251" s="1" t="s">
        <v>225</v>
      </c>
      <c r="B251" s="2">
        <v>55</v>
      </c>
      <c r="C251" s="2" t="s">
        <v>80</v>
      </c>
      <c r="D251" s="5">
        <v>65</v>
      </c>
      <c r="E251" s="4" t="s">
        <v>1564</v>
      </c>
      <c r="F251" s="2" t="str">
        <f t="shared" si="3"/>
        <v>5565Printer Paper ID0122</v>
      </c>
      <c r="G251" s="6">
        <v>8524.7999999999993</v>
      </c>
      <c r="H251" s="18" t="s">
        <v>81</v>
      </c>
      <c r="I251" s="23">
        <v>0</v>
      </c>
    </row>
    <row r="252" spans="1:9" ht="38.25" x14ac:dyDescent="0.25">
      <c r="A252" s="1" t="s">
        <v>225</v>
      </c>
      <c r="B252" s="2">
        <v>59</v>
      </c>
      <c r="C252" s="2" t="s">
        <v>565</v>
      </c>
      <c r="D252" s="5">
        <v>2</v>
      </c>
      <c r="E252" s="4" t="s">
        <v>566</v>
      </c>
      <c r="F252" s="2" t="str">
        <f t="shared" si="3"/>
        <v xml:space="preserve">592Brahams procalcitonin                  </v>
      </c>
      <c r="G252" s="6">
        <v>115000</v>
      </c>
      <c r="H252" s="7" t="s">
        <v>25</v>
      </c>
      <c r="I252" s="23">
        <v>13</v>
      </c>
    </row>
    <row r="253" spans="1:9" ht="38.25" x14ac:dyDescent="0.25">
      <c r="A253" s="1" t="s">
        <v>225</v>
      </c>
      <c r="B253" s="2">
        <v>59</v>
      </c>
      <c r="C253" s="2" t="s">
        <v>565</v>
      </c>
      <c r="D253" s="5">
        <v>4</v>
      </c>
      <c r="E253" s="4" t="s">
        <v>567</v>
      </c>
      <c r="F253" s="2" t="str">
        <f t="shared" si="3"/>
        <v xml:space="preserve">594QCV test </v>
      </c>
      <c r="G253" s="6">
        <v>14000</v>
      </c>
      <c r="H253" s="7" t="s">
        <v>25</v>
      </c>
      <c r="I253" s="23">
        <v>0</v>
      </c>
    </row>
    <row r="254" spans="1:9" ht="25.5" x14ac:dyDescent="0.25">
      <c r="A254" s="1" t="s">
        <v>225</v>
      </c>
      <c r="B254" s="2">
        <v>60</v>
      </c>
      <c r="C254" s="2" t="s">
        <v>568</v>
      </c>
      <c r="D254" s="5">
        <v>1</v>
      </c>
      <c r="E254" s="4" t="s">
        <v>569</v>
      </c>
      <c r="F254" s="2" t="str">
        <f t="shared" si="3"/>
        <v>601ALKALNA FOSFATAZA</v>
      </c>
      <c r="G254" s="6">
        <v>42040</v>
      </c>
      <c r="H254" s="17" t="s">
        <v>49</v>
      </c>
      <c r="I254" s="23">
        <v>2</v>
      </c>
    </row>
    <row r="255" spans="1:9" ht="25.5" x14ac:dyDescent="0.25">
      <c r="A255" s="1" t="s">
        <v>225</v>
      </c>
      <c r="B255" s="2">
        <v>60</v>
      </c>
      <c r="C255" s="2" t="s">
        <v>568</v>
      </c>
      <c r="D255" s="5">
        <v>2</v>
      </c>
      <c r="E255" s="4" t="s">
        <v>570</v>
      </c>
      <c r="F255" s="2" t="str">
        <f t="shared" si="3"/>
        <v>602ALANIN AMINOTRANSFERAZA</v>
      </c>
      <c r="G255" s="6">
        <v>33012</v>
      </c>
      <c r="H255" s="17" t="s">
        <v>49</v>
      </c>
      <c r="I255" s="23">
        <v>2</v>
      </c>
    </row>
    <row r="256" spans="1:9" ht="25.5" x14ac:dyDescent="0.25">
      <c r="A256" s="1" t="s">
        <v>225</v>
      </c>
      <c r="B256" s="2">
        <v>60</v>
      </c>
      <c r="C256" s="2" t="s">
        <v>568</v>
      </c>
      <c r="D256" s="5">
        <v>3</v>
      </c>
      <c r="E256" s="4" t="s">
        <v>571</v>
      </c>
      <c r="F256" s="2" t="str">
        <f t="shared" si="3"/>
        <v>603AMILAZA</v>
      </c>
      <c r="G256" s="6">
        <v>22415</v>
      </c>
      <c r="H256" s="17" t="s">
        <v>49</v>
      </c>
      <c r="I256" s="23">
        <v>2</v>
      </c>
    </row>
    <row r="257" spans="1:9" ht="25.5" x14ac:dyDescent="0.25">
      <c r="A257" s="1" t="s">
        <v>225</v>
      </c>
      <c r="B257" s="2">
        <v>60</v>
      </c>
      <c r="C257" s="2" t="s">
        <v>568</v>
      </c>
      <c r="D257" s="5">
        <v>4</v>
      </c>
      <c r="E257" s="4" t="s">
        <v>572</v>
      </c>
      <c r="F257" s="2" t="str">
        <f t="shared" si="3"/>
        <v>604ASPARTAT AMINOTRANSFERAZA</v>
      </c>
      <c r="G257" s="6">
        <v>33012</v>
      </c>
      <c r="H257" s="17" t="s">
        <v>49</v>
      </c>
      <c r="I257" s="23">
        <v>2</v>
      </c>
    </row>
    <row r="258" spans="1:9" ht="25.5" x14ac:dyDescent="0.25">
      <c r="A258" s="1" t="s">
        <v>225</v>
      </c>
      <c r="B258" s="2">
        <v>60</v>
      </c>
      <c r="C258" s="2" t="s">
        <v>568</v>
      </c>
      <c r="D258" s="5">
        <v>5</v>
      </c>
      <c r="E258" s="4" t="s">
        <v>573</v>
      </c>
      <c r="F258" s="2" t="str">
        <f t="shared" si="3"/>
        <v>605KREATIN KINAZA</v>
      </c>
      <c r="G258" s="6">
        <v>31212</v>
      </c>
      <c r="H258" s="17" t="s">
        <v>49</v>
      </c>
      <c r="I258" s="23">
        <v>2</v>
      </c>
    </row>
    <row r="259" spans="1:9" ht="25.5" x14ac:dyDescent="0.25">
      <c r="A259" s="1" t="s">
        <v>225</v>
      </c>
      <c r="B259" s="2">
        <v>60</v>
      </c>
      <c r="C259" s="2" t="s">
        <v>568</v>
      </c>
      <c r="D259" s="5">
        <v>7</v>
      </c>
      <c r="E259" s="4" t="s">
        <v>574</v>
      </c>
      <c r="F259" s="2" t="str">
        <f t="shared" ref="F259:F322" si="4">B259&amp;D259&amp;E259</f>
        <v>607GAMA-GLUTAMIL TRANSFERAZA</v>
      </c>
      <c r="G259" s="6">
        <v>15492</v>
      </c>
      <c r="H259" s="17" t="s">
        <v>49</v>
      </c>
      <c r="I259" s="23">
        <v>2</v>
      </c>
    </row>
    <row r="260" spans="1:9" ht="25.5" x14ac:dyDescent="0.25">
      <c r="A260" s="1" t="s">
        <v>225</v>
      </c>
      <c r="B260" s="2">
        <v>60</v>
      </c>
      <c r="C260" s="2" t="s">
        <v>568</v>
      </c>
      <c r="D260" s="5">
        <v>8</v>
      </c>
      <c r="E260" s="4" t="s">
        <v>575</v>
      </c>
      <c r="F260" s="2" t="str">
        <f t="shared" si="4"/>
        <v>608LAKTAT DEHIDROGENAZA</v>
      </c>
      <c r="G260" s="6">
        <v>15576</v>
      </c>
      <c r="H260" s="17" t="s">
        <v>49</v>
      </c>
      <c r="I260" s="23">
        <v>2</v>
      </c>
    </row>
    <row r="261" spans="1:9" ht="25.5" x14ac:dyDescent="0.25">
      <c r="A261" s="1" t="s">
        <v>225</v>
      </c>
      <c r="B261" s="2">
        <v>60</v>
      </c>
      <c r="C261" s="2" t="s">
        <v>568</v>
      </c>
      <c r="D261" s="5">
        <v>9</v>
      </c>
      <c r="E261" s="4" t="s">
        <v>576</v>
      </c>
      <c r="F261" s="2" t="str">
        <f t="shared" si="4"/>
        <v xml:space="preserve">609CARBON DIOXIDE </v>
      </c>
      <c r="G261" s="6">
        <v>35100</v>
      </c>
      <c r="H261" s="17" t="s">
        <v>49</v>
      </c>
      <c r="I261" s="23">
        <v>2</v>
      </c>
    </row>
    <row r="262" spans="1:9" ht="25.5" x14ac:dyDescent="0.25">
      <c r="A262" s="1" t="s">
        <v>225</v>
      </c>
      <c r="B262" s="2">
        <v>60</v>
      </c>
      <c r="C262" s="2" t="s">
        <v>568</v>
      </c>
      <c r="D262" s="5">
        <v>10</v>
      </c>
      <c r="E262" s="4" t="s">
        <v>577</v>
      </c>
      <c r="F262" s="2" t="str">
        <f t="shared" si="4"/>
        <v>6010CARBON DIOXIDE CAL</v>
      </c>
      <c r="G262" s="6">
        <v>16850</v>
      </c>
      <c r="H262" s="17" t="s">
        <v>49</v>
      </c>
      <c r="I262" s="23">
        <v>2</v>
      </c>
    </row>
    <row r="263" spans="1:9" ht="25.5" x14ac:dyDescent="0.25">
      <c r="A263" s="1" t="s">
        <v>225</v>
      </c>
      <c r="B263" s="2">
        <v>60</v>
      </c>
      <c r="C263" s="2" t="s">
        <v>568</v>
      </c>
      <c r="D263" s="5">
        <v>14</v>
      </c>
      <c r="E263" s="4" t="s">
        <v>578</v>
      </c>
      <c r="F263" s="2" t="str">
        <f t="shared" si="4"/>
        <v>6014ALBUMIN BCG</v>
      </c>
      <c r="G263" s="6">
        <v>26650</v>
      </c>
      <c r="H263" s="17" t="s">
        <v>49</v>
      </c>
      <c r="I263" s="23">
        <v>2</v>
      </c>
    </row>
    <row r="264" spans="1:9" ht="25.5" x14ac:dyDescent="0.25">
      <c r="A264" s="1" t="s">
        <v>225</v>
      </c>
      <c r="B264" s="2">
        <v>60</v>
      </c>
      <c r="C264" s="2" t="s">
        <v>568</v>
      </c>
      <c r="D264" s="5">
        <v>15</v>
      </c>
      <c r="E264" s="4" t="s">
        <v>579</v>
      </c>
      <c r="F264" s="2" t="str">
        <f t="shared" si="4"/>
        <v>6015BILIRUBIN DIREKTAN</v>
      </c>
      <c r="G264" s="6">
        <v>13233.6</v>
      </c>
      <c r="H264" s="17" t="s">
        <v>49</v>
      </c>
      <c r="I264" s="23">
        <v>2</v>
      </c>
    </row>
    <row r="265" spans="1:9" ht="25.5" x14ac:dyDescent="0.25">
      <c r="A265" s="1" t="s">
        <v>225</v>
      </c>
      <c r="B265" s="2">
        <v>60</v>
      </c>
      <c r="C265" s="2" t="s">
        <v>568</v>
      </c>
      <c r="D265" s="5">
        <v>16</v>
      </c>
      <c r="E265" s="4" t="s">
        <v>580</v>
      </c>
      <c r="F265" s="2" t="str">
        <f t="shared" si="4"/>
        <v>6016BILIRUBIN UKUPAN</v>
      </c>
      <c r="G265" s="6">
        <v>25135</v>
      </c>
      <c r="H265" s="17" t="s">
        <v>49</v>
      </c>
      <c r="I265" s="23">
        <v>2</v>
      </c>
    </row>
    <row r="266" spans="1:9" ht="25.5" x14ac:dyDescent="0.25">
      <c r="A266" s="1" t="s">
        <v>225</v>
      </c>
      <c r="B266" s="2">
        <v>60</v>
      </c>
      <c r="C266" s="2" t="s">
        <v>568</v>
      </c>
      <c r="D266" s="5">
        <v>17</v>
      </c>
      <c r="E266" s="4" t="s">
        <v>581</v>
      </c>
      <c r="F266" s="2" t="str">
        <f t="shared" si="4"/>
        <v>6017HOLESTEROL UKUPAN</v>
      </c>
      <c r="G266" s="6">
        <v>56680</v>
      </c>
      <c r="H266" s="17" t="s">
        <v>49</v>
      </c>
      <c r="I266" s="23">
        <v>2</v>
      </c>
    </row>
    <row r="267" spans="1:9" ht="25.5" x14ac:dyDescent="0.25">
      <c r="A267" s="1" t="s">
        <v>225</v>
      </c>
      <c r="B267" s="2">
        <v>60</v>
      </c>
      <c r="C267" s="2" t="s">
        <v>568</v>
      </c>
      <c r="D267" s="5">
        <v>18</v>
      </c>
      <c r="E267" s="4" t="s">
        <v>582</v>
      </c>
      <c r="F267" s="2" t="str">
        <f t="shared" si="4"/>
        <v>6018PROTEINI UKUPNI</v>
      </c>
      <c r="G267" s="6">
        <v>37960</v>
      </c>
      <c r="H267" s="17" t="s">
        <v>49</v>
      </c>
      <c r="I267" s="23">
        <v>2</v>
      </c>
    </row>
    <row r="268" spans="1:9" ht="25.5" x14ac:dyDescent="0.25">
      <c r="A268" s="1" t="s">
        <v>225</v>
      </c>
      <c r="B268" s="2">
        <v>60</v>
      </c>
      <c r="C268" s="2" t="s">
        <v>568</v>
      </c>
      <c r="D268" s="5">
        <v>19</v>
      </c>
      <c r="E268" s="4" t="s">
        <v>583</v>
      </c>
      <c r="F268" s="2" t="str">
        <f t="shared" si="4"/>
        <v>6019GLUKOZA</v>
      </c>
      <c r="G268" s="6">
        <v>25200</v>
      </c>
      <c r="H268" s="17" t="s">
        <v>49</v>
      </c>
      <c r="I268" s="23">
        <v>2</v>
      </c>
    </row>
    <row r="269" spans="1:9" ht="25.5" x14ac:dyDescent="0.25">
      <c r="A269" s="1" t="s">
        <v>225</v>
      </c>
      <c r="B269" s="2">
        <v>60</v>
      </c>
      <c r="C269" s="2" t="s">
        <v>568</v>
      </c>
      <c r="D269" s="5">
        <v>20</v>
      </c>
      <c r="E269" s="4" t="s">
        <v>584</v>
      </c>
      <c r="F269" s="2" t="str">
        <f t="shared" si="4"/>
        <v>6020UREA</v>
      </c>
      <c r="G269" s="6">
        <v>37880</v>
      </c>
      <c r="H269" s="17" t="s">
        <v>49</v>
      </c>
      <c r="I269" s="23">
        <v>2</v>
      </c>
    </row>
    <row r="270" spans="1:9" ht="25.5" x14ac:dyDescent="0.25">
      <c r="A270" s="1" t="s">
        <v>225</v>
      </c>
      <c r="B270" s="2">
        <v>60</v>
      </c>
      <c r="C270" s="2" t="s">
        <v>568</v>
      </c>
      <c r="D270" s="5">
        <v>21</v>
      </c>
      <c r="E270" s="4" t="s">
        <v>585</v>
      </c>
      <c r="F270" s="2" t="str">
        <f t="shared" si="4"/>
        <v>6021MOKRAĆNA KISELINA</v>
      </c>
      <c r="G270" s="6">
        <v>12120</v>
      </c>
      <c r="H270" s="17" t="s">
        <v>49</v>
      </c>
      <c r="I270" s="23">
        <v>2</v>
      </c>
    </row>
    <row r="271" spans="1:9" ht="25.5" x14ac:dyDescent="0.25">
      <c r="A271" s="1" t="s">
        <v>225</v>
      </c>
      <c r="B271" s="2">
        <v>60</v>
      </c>
      <c r="C271" s="2" t="s">
        <v>568</v>
      </c>
      <c r="D271" s="5">
        <v>22</v>
      </c>
      <c r="E271" s="4" t="s">
        <v>586</v>
      </c>
      <c r="F271" s="2" t="str">
        <f t="shared" si="4"/>
        <v>6022KREATININ</v>
      </c>
      <c r="G271" s="6">
        <v>27240</v>
      </c>
      <c r="H271" s="17" t="s">
        <v>49</v>
      </c>
      <c r="I271" s="23">
        <v>2</v>
      </c>
    </row>
    <row r="272" spans="1:9" ht="25.5" x14ac:dyDescent="0.25">
      <c r="A272" s="1" t="s">
        <v>225</v>
      </c>
      <c r="B272" s="2">
        <v>60</v>
      </c>
      <c r="C272" s="2" t="s">
        <v>568</v>
      </c>
      <c r="D272" s="5">
        <v>23</v>
      </c>
      <c r="E272" s="4" t="s">
        <v>587</v>
      </c>
      <c r="F272" s="2" t="str">
        <f t="shared" si="4"/>
        <v>6023FOSFOR</v>
      </c>
      <c r="G272" s="6">
        <v>45520</v>
      </c>
      <c r="H272" s="17" t="s">
        <v>49</v>
      </c>
      <c r="I272" s="23">
        <v>2</v>
      </c>
    </row>
    <row r="273" spans="1:9" ht="25.5" x14ac:dyDescent="0.25">
      <c r="A273" s="1" t="s">
        <v>225</v>
      </c>
      <c r="B273" s="2">
        <v>60</v>
      </c>
      <c r="C273" s="2" t="s">
        <v>568</v>
      </c>
      <c r="D273" s="5">
        <v>24</v>
      </c>
      <c r="E273" s="4" t="s">
        <v>588</v>
      </c>
      <c r="F273" s="2" t="str">
        <f t="shared" si="4"/>
        <v>6024TRIGLICERIDI</v>
      </c>
      <c r="G273" s="6">
        <v>52880</v>
      </c>
      <c r="H273" s="17" t="s">
        <v>49</v>
      </c>
      <c r="I273" s="23">
        <v>2</v>
      </c>
    </row>
    <row r="274" spans="1:9" ht="25.5" x14ac:dyDescent="0.25">
      <c r="A274" s="1" t="s">
        <v>225</v>
      </c>
      <c r="B274" s="2">
        <v>60</v>
      </c>
      <c r="C274" s="2" t="s">
        <v>568</v>
      </c>
      <c r="D274" s="5">
        <v>25</v>
      </c>
      <c r="E274" s="4" t="s">
        <v>589</v>
      </c>
      <c r="F274" s="2" t="str">
        <f t="shared" si="4"/>
        <v>6025PROTEINI U URINU I CSF</v>
      </c>
      <c r="G274" s="6">
        <v>6252</v>
      </c>
      <c r="H274" s="17" t="s">
        <v>49</v>
      </c>
      <c r="I274" s="23">
        <v>2</v>
      </c>
    </row>
    <row r="275" spans="1:9" ht="25.5" x14ac:dyDescent="0.25">
      <c r="A275" s="1" t="s">
        <v>225</v>
      </c>
      <c r="B275" s="2">
        <v>60</v>
      </c>
      <c r="C275" s="2" t="s">
        <v>568</v>
      </c>
      <c r="D275" s="5">
        <v>26</v>
      </c>
      <c r="E275" s="4" t="s">
        <v>590</v>
      </c>
      <c r="F275" s="2" t="str">
        <f t="shared" si="4"/>
        <v>6026HDL</v>
      </c>
      <c r="G275" s="6">
        <v>68026</v>
      </c>
      <c r="H275" s="17" t="s">
        <v>49</v>
      </c>
      <c r="I275" s="23">
        <v>2</v>
      </c>
    </row>
    <row r="276" spans="1:9" ht="25.5" x14ac:dyDescent="0.25">
      <c r="A276" s="1" t="s">
        <v>225</v>
      </c>
      <c r="B276" s="2">
        <v>60</v>
      </c>
      <c r="C276" s="2" t="s">
        <v>568</v>
      </c>
      <c r="D276" s="5">
        <v>27</v>
      </c>
      <c r="E276" s="4" t="s">
        <v>591</v>
      </c>
      <c r="F276" s="2" t="str">
        <f t="shared" si="4"/>
        <v>6027KALCIJUM</v>
      </c>
      <c r="G276" s="6">
        <v>36600</v>
      </c>
      <c r="H276" s="17" t="s">
        <v>49</v>
      </c>
      <c r="I276" s="23">
        <v>2</v>
      </c>
    </row>
    <row r="277" spans="1:9" ht="25.5" x14ac:dyDescent="0.25">
      <c r="A277" s="1" t="s">
        <v>225</v>
      </c>
      <c r="B277" s="2">
        <v>60</v>
      </c>
      <c r="C277" s="2" t="s">
        <v>568</v>
      </c>
      <c r="D277" s="5">
        <v>28</v>
      </c>
      <c r="E277" s="4" t="s">
        <v>592</v>
      </c>
      <c r="F277" s="2" t="str">
        <f t="shared" si="4"/>
        <v>6028MAGNEZIJUM</v>
      </c>
      <c r="G277" s="6">
        <v>8100</v>
      </c>
      <c r="H277" s="17" t="s">
        <v>49</v>
      </c>
      <c r="I277" s="23">
        <v>2</v>
      </c>
    </row>
    <row r="278" spans="1:9" ht="25.5" x14ac:dyDescent="0.25">
      <c r="A278" s="1" t="s">
        <v>225</v>
      </c>
      <c r="B278" s="2">
        <v>60</v>
      </c>
      <c r="C278" s="2" t="s">
        <v>568</v>
      </c>
      <c r="D278" s="5">
        <v>29</v>
      </c>
      <c r="E278" s="4" t="s">
        <v>593</v>
      </c>
      <c r="F278" s="2" t="str">
        <f t="shared" si="4"/>
        <v>6029TRANSFERIN</v>
      </c>
      <c r="G278" s="6">
        <v>179539.20000000001</v>
      </c>
      <c r="H278" s="17" t="s">
        <v>49</v>
      </c>
      <c r="I278" s="23">
        <v>2</v>
      </c>
    </row>
    <row r="279" spans="1:9" ht="25.5" x14ac:dyDescent="0.25">
      <c r="A279" s="1" t="s">
        <v>225</v>
      </c>
      <c r="B279" s="2">
        <v>60</v>
      </c>
      <c r="C279" s="2" t="s">
        <v>568</v>
      </c>
      <c r="D279" s="5">
        <v>33</v>
      </c>
      <c r="E279" s="4" t="s">
        <v>594</v>
      </c>
      <c r="F279" s="2" t="str">
        <f t="shared" si="4"/>
        <v>6033GVOŽĐE</v>
      </c>
      <c r="G279" s="6">
        <v>24794</v>
      </c>
      <c r="H279" s="17" t="s">
        <v>49</v>
      </c>
      <c r="I279" s="23">
        <v>2</v>
      </c>
    </row>
    <row r="280" spans="1:9" ht="25.5" x14ac:dyDescent="0.25">
      <c r="A280" s="1" t="s">
        <v>225</v>
      </c>
      <c r="B280" s="2">
        <v>60</v>
      </c>
      <c r="C280" s="2" t="s">
        <v>568</v>
      </c>
      <c r="D280" s="5">
        <v>34</v>
      </c>
      <c r="E280" s="4" t="s">
        <v>595</v>
      </c>
      <c r="F280" s="2" t="str">
        <f t="shared" si="4"/>
        <v>6034Iron calibrator</v>
      </c>
      <c r="G280" s="6">
        <v>30240</v>
      </c>
      <c r="H280" s="17" t="s">
        <v>49</v>
      </c>
      <c r="I280" s="23">
        <v>2</v>
      </c>
    </row>
    <row r="281" spans="1:9" ht="25.5" x14ac:dyDescent="0.25">
      <c r="A281" s="1" t="s">
        <v>225</v>
      </c>
      <c r="B281" s="2">
        <v>60</v>
      </c>
      <c r="C281" s="2" t="s">
        <v>568</v>
      </c>
      <c r="D281" s="5">
        <v>35</v>
      </c>
      <c r="E281" s="4" t="s">
        <v>596</v>
      </c>
      <c r="F281" s="2" t="str">
        <f t="shared" si="4"/>
        <v xml:space="preserve">6035UIBC </v>
      </c>
      <c r="G281" s="6">
        <v>27933</v>
      </c>
      <c r="H281" s="17" t="s">
        <v>49</v>
      </c>
      <c r="I281" s="23">
        <v>2</v>
      </c>
    </row>
    <row r="282" spans="1:9" ht="25.5" x14ac:dyDescent="0.25">
      <c r="A282" s="1" t="s">
        <v>225</v>
      </c>
      <c r="B282" s="2">
        <v>60</v>
      </c>
      <c r="C282" s="2" t="s">
        <v>568</v>
      </c>
      <c r="D282" s="5">
        <v>36</v>
      </c>
      <c r="E282" s="4" t="s">
        <v>597</v>
      </c>
      <c r="F282" s="2" t="str">
        <f t="shared" si="4"/>
        <v xml:space="preserve">6036UIBC Calibrator </v>
      </c>
      <c r="G282" s="6">
        <v>18225</v>
      </c>
      <c r="H282" s="17" t="s">
        <v>49</v>
      </c>
      <c r="I282" s="23">
        <v>2</v>
      </c>
    </row>
    <row r="283" spans="1:9" ht="25.5" x14ac:dyDescent="0.25">
      <c r="A283" s="1" t="s">
        <v>225</v>
      </c>
      <c r="B283" s="2">
        <v>60</v>
      </c>
      <c r="C283" s="2" t="s">
        <v>568</v>
      </c>
      <c r="D283" s="5">
        <v>37</v>
      </c>
      <c r="E283" s="4" t="s">
        <v>598</v>
      </c>
      <c r="F283" s="2" t="str">
        <f t="shared" si="4"/>
        <v>6037PANKREASNA AMILAZA</v>
      </c>
      <c r="G283" s="6">
        <v>28052</v>
      </c>
      <c r="H283" s="17" t="s">
        <v>49</v>
      </c>
      <c r="I283" s="23">
        <v>14</v>
      </c>
    </row>
    <row r="284" spans="1:9" ht="25.5" x14ac:dyDescent="0.25">
      <c r="A284" s="1" t="s">
        <v>225</v>
      </c>
      <c r="B284" s="2">
        <v>60</v>
      </c>
      <c r="C284" s="2" t="s">
        <v>568</v>
      </c>
      <c r="D284" s="5">
        <v>38</v>
      </c>
      <c r="E284" s="4" t="s">
        <v>599</v>
      </c>
      <c r="F284" s="2" t="str">
        <f t="shared" si="4"/>
        <v>6038HOLINESTERAZA</v>
      </c>
      <c r="G284" s="6">
        <v>26484</v>
      </c>
      <c r="H284" s="17" t="s">
        <v>49</v>
      </c>
      <c r="I284" s="23">
        <v>1</v>
      </c>
    </row>
    <row r="285" spans="1:9" ht="25.5" x14ac:dyDescent="0.25">
      <c r="A285" s="1" t="s">
        <v>225</v>
      </c>
      <c r="B285" s="2">
        <v>60</v>
      </c>
      <c r="C285" s="2" t="s">
        <v>568</v>
      </c>
      <c r="D285" s="5">
        <v>39</v>
      </c>
      <c r="E285" s="4" t="s">
        <v>600</v>
      </c>
      <c r="F285" s="2" t="str">
        <f t="shared" si="4"/>
        <v>6039HAPTOGLOBIN</v>
      </c>
      <c r="G285" s="6">
        <v>41821.199999999997</v>
      </c>
      <c r="H285" s="17" t="s">
        <v>49</v>
      </c>
      <c r="I285" s="23">
        <v>4</v>
      </c>
    </row>
    <row r="286" spans="1:9" ht="25.5" x14ac:dyDescent="0.25">
      <c r="A286" s="1" t="s">
        <v>225</v>
      </c>
      <c r="B286" s="2">
        <v>60</v>
      </c>
      <c r="C286" s="2" t="s">
        <v>568</v>
      </c>
      <c r="D286" s="5">
        <v>40</v>
      </c>
      <c r="E286" s="4" t="s">
        <v>601</v>
      </c>
      <c r="F286" s="2" t="str">
        <f t="shared" si="4"/>
        <v>6040CRP Vario High Sensitivity Calibrator Kit</v>
      </c>
      <c r="G286" s="6">
        <v>18225</v>
      </c>
      <c r="H286" s="17" t="s">
        <v>49</v>
      </c>
      <c r="I286" s="23">
        <v>1</v>
      </c>
    </row>
    <row r="287" spans="1:9" ht="25.5" x14ac:dyDescent="0.25">
      <c r="A287" s="1" t="s">
        <v>225</v>
      </c>
      <c r="B287" s="2">
        <v>60</v>
      </c>
      <c r="C287" s="2" t="s">
        <v>568</v>
      </c>
      <c r="D287" s="5">
        <v>42</v>
      </c>
      <c r="E287" s="4" t="s">
        <v>602</v>
      </c>
      <c r="F287" s="2" t="str">
        <f t="shared" si="4"/>
        <v>6042CRP HS Control Kit</v>
      </c>
      <c r="G287" s="6">
        <v>18225</v>
      </c>
      <c r="H287" s="17" t="s">
        <v>49</v>
      </c>
      <c r="I287" s="23">
        <v>1</v>
      </c>
    </row>
    <row r="288" spans="1:9" ht="25.5" x14ac:dyDescent="0.25">
      <c r="A288" s="1" t="s">
        <v>225</v>
      </c>
      <c r="B288" s="2">
        <v>60</v>
      </c>
      <c r="C288" s="2" t="s">
        <v>568</v>
      </c>
      <c r="D288" s="5">
        <v>43</v>
      </c>
      <c r="E288" s="4" t="s">
        <v>603</v>
      </c>
      <c r="F288" s="2" t="str">
        <f t="shared" si="4"/>
        <v>6043CRP Vario</v>
      </c>
      <c r="G288" s="6">
        <v>187080</v>
      </c>
      <c r="H288" s="17" t="s">
        <v>49</v>
      </c>
      <c r="I288" s="23">
        <v>2</v>
      </c>
    </row>
    <row r="289" spans="1:9" ht="25.5" x14ac:dyDescent="0.25">
      <c r="A289" s="1" t="s">
        <v>225</v>
      </c>
      <c r="B289" s="2">
        <v>60</v>
      </c>
      <c r="C289" s="2" t="s">
        <v>568</v>
      </c>
      <c r="D289" s="5">
        <v>44</v>
      </c>
      <c r="E289" s="4" t="s">
        <v>604</v>
      </c>
      <c r="F289" s="2" t="str">
        <f t="shared" si="4"/>
        <v>6044IGA</v>
      </c>
      <c r="G289" s="6">
        <v>19000.8</v>
      </c>
      <c r="H289" s="17" t="s">
        <v>49</v>
      </c>
      <c r="I289" s="23">
        <v>1</v>
      </c>
    </row>
    <row r="290" spans="1:9" ht="25.5" x14ac:dyDescent="0.25">
      <c r="A290" s="1" t="s">
        <v>225</v>
      </c>
      <c r="B290" s="2">
        <v>60</v>
      </c>
      <c r="C290" s="2" t="s">
        <v>568</v>
      </c>
      <c r="D290" s="5">
        <v>45</v>
      </c>
      <c r="E290" s="4" t="s">
        <v>605</v>
      </c>
      <c r="F290" s="2" t="str">
        <f t="shared" si="4"/>
        <v>6045IGG</v>
      </c>
      <c r="G290" s="6">
        <v>20440.8</v>
      </c>
      <c r="H290" s="17" t="s">
        <v>49</v>
      </c>
      <c r="I290" s="23">
        <v>1</v>
      </c>
    </row>
    <row r="291" spans="1:9" ht="25.5" x14ac:dyDescent="0.25">
      <c r="A291" s="1" t="s">
        <v>225</v>
      </c>
      <c r="B291" s="2">
        <v>60</v>
      </c>
      <c r="C291" s="2" t="s">
        <v>568</v>
      </c>
      <c r="D291" s="5">
        <v>46</v>
      </c>
      <c r="E291" s="4" t="s">
        <v>606</v>
      </c>
      <c r="F291" s="2" t="str">
        <f t="shared" si="4"/>
        <v>6046IGM</v>
      </c>
      <c r="G291" s="6">
        <v>21263.4</v>
      </c>
      <c r="H291" s="17" t="s">
        <v>49</v>
      </c>
      <c r="I291" s="23">
        <v>4</v>
      </c>
    </row>
    <row r="292" spans="1:9" ht="25.5" x14ac:dyDescent="0.25">
      <c r="A292" s="1" t="s">
        <v>225</v>
      </c>
      <c r="B292" s="2">
        <v>60</v>
      </c>
      <c r="C292" s="2" t="s">
        <v>568</v>
      </c>
      <c r="D292" s="5">
        <v>47</v>
      </c>
      <c r="E292" s="4" t="s">
        <v>607</v>
      </c>
      <c r="F292" s="2" t="str">
        <f t="shared" si="4"/>
        <v>6047COMPLEMENT C3</v>
      </c>
      <c r="G292" s="6">
        <v>39315</v>
      </c>
      <c r="H292" s="17" t="s">
        <v>49</v>
      </c>
      <c r="I292" s="23">
        <v>2</v>
      </c>
    </row>
    <row r="293" spans="1:9" ht="25.5" x14ac:dyDescent="0.25">
      <c r="A293" s="1" t="s">
        <v>225</v>
      </c>
      <c r="B293" s="2">
        <v>60</v>
      </c>
      <c r="C293" s="2" t="s">
        <v>568</v>
      </c>
      <c r="D293" s="5">
        <v>48</v>
      </c>
      <c r="E293" s="4" t="s">
        <v>608</v>
      </c>
      <c r="F293" s="2" t="str">
        <f t="shared" si="4"/>
        <v>6048COMPLEMENT C4</v>
      </c>
      <c r="G293" s="6">
        <v>39315</v>
      </c>
      <c r="H293" s="17" t="s">
        <v>49</v>
      </c>
      <c r="I293" s="23">
        <v>2</v>
      </c>
    </row>
    <row r="294" spans="1:9" ht="25.5" x14ac:dyDescent="0.25">
      <c r="A294" s="1" t="s">
        <v>225</v>
      </c>
      <c r="B294" s="2">
        <v>60</v>
      </c>
      <c r="C294" s="2" t="s">
        <v>568</v>
      </c>
      <c r="D294" s="5">
        <v>49</v>
      </c>
      <c r="E294" s="4" t="s">
        <v>609</v>
      </c>
      <c r="F294" s="2" t="str">
        <f t="shared" si="4"/>
        <v>6049Cerulopasmin Reagent Kit</v>
      </c>
      <c r="G294" s="6">
        <v>41314</v>
      </c>
      <c r="H294" s="17" t="s">
        <v>49</v>
      </c>
      <c r="I294" s="23">
        <v>1</v>
      </c>
    </row>
    <row r="295" spans="1:9" ht="25.5" x14ac:dyDescent="0.25">
      <c r="A295" s="1" t="s">
        <v>225</v>
      </c>
      <c r="B295" s="2">
        <v>60</v>
      </c>
      <c r="C295" s="2" t="s">
        <v>568</v>
      </c>
      <c r="D295" s="5">
        <v>52</v>
      </c>
      <c r="E295" s="4" t="s">
        <v>610</v>
      </c>
      <c r="F295" s="2" t="str">
        <f t="shared" si="4"/>
        <v>6052MIKROALBUMIN</v>
      </c>
      <c r="G295" s="6">
        <v>122400</v>
      </c>
      <c r="H295" s="17" t="s">
        <v>49</v>
      </c>
      <c r="I295" s="23">
        <v>1</v>
      </c>
    </row>
    <row r="296" spans="1:9" ht="25.5" x14ac:dyDescent="0.25">
      <c r="A296" s="1" t="s">
        <v>225</v>
      </c>
      <c r="B296" s="2">
        <v>60</v>
      </c>
      <c r="C296" s="2" t="s">
        <v>568</v>
      </c>
      <c r="D296" s="5">
        <v>53</v>
      </c>
      <c r="E296" s="4" t="s">
        <v>611</v>
      </c>
      <c r="F296" s="2" t="str">
        <f t="shared" si="4"/>
        <v>6053B2-Microglobulin Standard</v>
      </c>
      <c r="G296" s="6">
        <v>19687</v>
      </c>
      <c r="H296" s="17" t="s">
        <v>49</v>
      </c>
      <c r="I296" s="23">
        <v>1</v>
      </c>
    </row>
    <row r="297" spans="1:9" ht="25.5" x14ac:dyDescent="0.25">
      <c r="A297" s="1" t="s">
        <v>225</v>
      </c>
      <c r="B297" s="2">
        <v>60</v>
      </c>
      <c r="C297" s="2" t="s">
        <v>568</v>
      </c>
      <c r="D297" s="5">
        <v>54</v>
      </c>
      <c r="E297" s="4" t="s">
        <v>612</v>
      </c>
      <c r="F297" s="2" t="str">
        <f t="shared" si="4"/>
        <v>6054B2-Microglobulin Reagent Kit</v>
      </c>
      <c r="G297" s="6">
        <v>149526</v>
      </c>
      <c r="H297" s="17" t="s">
        <v>49</v>
      </c>
      <c r="I297" s="23">
        <v>1</v>
      </c>
    </row>
    <row r="298" spans="1:9" ht="25.5" x14ac:dyDescent="0.25">
      <c r="A298" s="1" t="s">
        <v>225</v>
      </c>
      <c r="B298" s="2">
        <v>60</v>
      </c>
      <c r="C298" s="2" t="s">
        <v>568</v>
      </c>
      <c r="D298" s="5">
        <v>55</v>
      </c>
      <c r="E298" s="4" t="s">
        <v>613</v>
      </c>
      <c r="F298" s="2" t="str">
        <f t="shared" si="4"/>
        <v>6055Alpha-1-Antitrypsin Reagent</v>
      </c>
      <c r="G298" s="6">
        <v>84000</v>
      </c>
      <c r="H298" s="17" t="s">
        <v>49</v>
      </c>
      <c r="I298" s="23">
        <v>1</v>
      </c>
    </row>
    <row r="299" spans="1:9" ht="25.5" x14ac:dyDescent="0.25">
      <c r="A299" s="1" t="s">
        <v>225</v>
      </c>
      <c r="B299" s="2">
        <v>60</v>
      </c>
      <c r="C299" s="2" t="s">
        <v>568</v>
      </c>
      <c r="D299" s="5">
        <v>56</v>
      </c>
      <c r="E299" s="4" t="s">
        <v>614</v>
      </c>
      <c r="F299" s="2" t="str">
        <f t="shared" si="4"/>
        <v>6056Proteins Standard</v>
      </c>
      <c r="G299" s="6">
        <v>18225</v>
      </c>
      <c r="H299" s="17" t="s">
        <v>49</v>
      </c>
      <c r="I299" s="23">
        <v>1</v>
      </c>
    </row>
    <row r="300" spans="1:9" ht="25.5" x14ac:dyDescent="0.25">
      <c r="A300" s="1" t="s">
        <v>225</v>
      </c>
      <c r="B300" s="2">
        <v>60</v>
      </c>
      <c r="C300" s="2" t="s">
        <v>568</v>
      </c>
      <c r="D300" s="5">
        <v>57</v>
      </c>
      <c r="E300" s="4" t="s">
        <v>615</v>
      </c>
      <c r="F300" s="2" t="str">
        <f t="shared" si="4"/>
        <v>6057Proteins Control Kit</v>
      </c>
      <c r="G300" s="6">
        <v>18225</v>
      </c>
      <c r="H300" s="17" t="s">
        <v>49</v>
      </c>
      <c r="I300" s="23">
        <v>1</v>
      </c>
    </row>
    <row r="301" spans="1:9" ht="25.5" x14ac:dyDescent="0.25">
      <c r="A301" s="1" t="s">
        <v>225</v>
      </c>
      <c r="B301" s="2">
        <v>60</v>
      </c>
      <c r="C301" s="2" t="s">
        <v>568</v>
      </c>
      <c r="D301" s="5">
        <v>58</v>
      </c>
      <c r="E301" s="4" t="s">
        <v>616</v>
      </c>
      <c r="F301" s="2" t="str">
        <f t="shared" si="4"/>
        <v xml:space="preserve">6058ICT Sample Diluent </v>
      </c>
      <c r="G301" s="6">
        <v>49247</v>
      </c>
      <c r="H301" s="17" t="s">
        <v>49</v>
      </c>
      <c r="I301" s="23">
        <v>1</v>
      </c>
    </row>
    <row r="302" spans="1:9" ht="25.5" x14ac:dyDescent="0.25">
      <c r="A302" s="1" t="s">
        <v>225</v>
      </c>
      <c r="B302" s="2">
        <v>60</v>
      </c>
      <c r="C302" s="2" t="s">
        <v>568</v>
      </c>
      <c r="D302" s="5">
        <v>59</v>
      </c>
      <c r="E302" s="4" t="s">
        <v>617</v>
      </c>
      <c r="F302" s="2" t="str">
        <f t="shared" si="4"/>
        <v xml:space="preserve">6059ICT Reference Solution </v>
      </c>
      <c r="G302" s="6">
        <v>16185</v>
      </c>
      <c r="H302" s="17" t="s">
        <v>49</v>
      </c>
      <c r="I302" s="23">
        <v>1</v>
      </c>
    </row>
    <row r="303" spans="1:9" ht="25.5" x14ac:dyDescent="0.25">
      <c r="A303" s="1" t="s">
        <v>225</v>
      </c>
      <c r="B303" s="2">
        <v>60</v>
      </c>
      <c r="C303" s="2" t="s">
        <v>568</v>
      </c>
      <c r="D303" s="5">
        <v>60</v>
      </c>
      <c r="E303" s="4" t="s">
        <v>618</v>
      </c>
      <c r="F303" s="2" t="str">
        <f t="shared" si="4"/>
        <v xml:space="preserve">6060ICT Serum Calibrator Kit </v>
      </c>
      <c r="G303" s="6">
        <v>9632</v>
      </c>
      <c r="H303" s="17" t="s">
        <v>49</v>
      </c>
      <c r="I303" s="23">
        <v>2</v>
      </c>
    </row>
    <row r="304" spans="1:9" ht="25.5" x14ac:dyDescent="0.25">
      <c r="A304" s="1" t="s">
        <v>225</v>
      </c>
      <c r="B304" s="2">
        <v>60</v>
      </c>
      <c r="C304" s="2" t="s">
        <v>568</v>
      </c>
      <c r="D304" s="5">
        <v>61</v>
      </c>
      <c r="E304" s="4" t="s">
        <v>619</v>
      </c>
      <c r="F304" s="2" t="str">
        <f t="shared" si="4"/>
        <v xml:space="preserve">6061ICT Urine Calibrator Kit </v>
      </c>
      <c r="G304" s="6">
        <v>9632</v>
      </c>
      <c r="H304" s="17" t="s">
        <v>49</v>
      </c>
      <c r="I304" s="23">
        <v>1</v>
      </c>
    </row>
    <row r="305" spans="1:9" ht="25.5" x14ac:dyDescent="0.25">
      <c r="A305" s="1" t="s">
        <v>225</v>
      </c>
      <c r="B305" s="2">
        <v>60</v>
      </c>
      <c r="C305" s="2" t="s">
        <v>568</v>
      </c>
      <c r="D305" s="5">
        <v>62</v>
      </c>
      <c r="E305" s="4" t="s">
        <v>620</v>
      </c>
      <c r="F305" s="2" t="str">
        <f t="shared" si="4"/>
        <v xml:space="preserve">6062Acid Wash </v>
      </c>
      <c r="G305" s="6">
        <v>15910</v>
      </c>
      <c r="H305" s="17" t="s">
        <v>49</v>
      </c>
      <c r="I305" s="23">
        <v>1</v>
      </c>
    </row>
    <row r="306" spans="1:9" ht="25.5" x14ac:dyDescent="0.25">
      <c r="A306" s="1" t="s">
        <v>225</v>
      </c>
      <c r="B306" s="2">
        <v>60</v>
      </c>
      <c r="C306" s="2" t="s">
        <v>568</v>
      </c>
      <c r="D306" s="5">
        <v>63</v>
      </c>
      <c r="E306" s="4" t="s">
        <v>621</v>
      </c>
      <c r="F306" s="2" t="str">
        <f t="shared" si="4"/>
        <v xml:space="preserve">6063Alkaline Wash </v>
      </c>
      <c r="G306" s="6">
        <v>15500</v>
      </c>
      <c r="H306" s="17" t="s">
        <v>49</v>
      </c>
      <c r="I306" s="23">
        <v>1</v>
      </c>
    </row>
    <row r="307" spans="1:9" ht="25.5" x14ac:dyDescent="0.25">
      <c r="A307" s="1" t="s">
        <v>225</v>
      </c>
      <c r="B307" s="2">
        <v>60</v>
      </c>
      <c r="C307" s="2" t="s">
        <v>568</v>
      </c>
      <c r="D307" s="5">
        <v>64</v>
      </c>
      <c r="E307" s="4" t="s">
        <v>622</v>
      </c>
      <c r="F307" s="2" t="str">
        <f t="shared" si="4"/>
        <v xml:space="preserve">6064Detergent A </v>
      </c>
      <c r="G307" s="6">
        <v>22667.8</v>
      </c>
      <c r="H307" s="17" t="s">
        <v>49</v>
      </c>
      <c r="I307" s="23">
        <v>1</v>
      </c>
    </row>
    <row r="308" spans="1:9" ht="25.5" x14ac:dyDescent="0.25">
      <c r="A308" s="1" t="s">
        <v>225</v>
      </c>
      <c r="B308" s="2">
        <v>60</v>
      </c>
      <c r="C308" s="2" t="s">
        <v>568</v>
      </c>
      <c r="D308" s="5">
        <v>65</v>
      </c>
      <c r="E308" s="4" t="s">
        <v>623</v>
      </c>
      <c r="F308" s="2" t="str">
        <f t="shared" si="4"/>
        <v xml:space="preserve">6065Detergent B </v>
      </c>
      <c r="G308" s="6">
        <v>58635.7</v>
      </c>
      <c r="H308" s="17" t="s">
        <v>49</v>
      </c>
      <c r="I308" s="23">
        <v>1</v>
      </c>
    </row>
    <row r="309" spans="1:9" ht="25.5" x14ac:dyDescent="0.25">
      <c r="A309" s="1" t="s">
        <v>225</v>
      </c>
      <c r="B309" s="2">
        <v>60</v>
      </c>
      <c r="C309" s="2" t="s">
        <v>568</v>
      </c>
      <c r="D309" s="5">
        <v>66</v>
      </c>
      <c r="E309" s="4" t="s">
        <v>624</v>
      </c>
      <c r="F309" s="2" t="str">
        <f t="shared" si="4"/>
        <v xml:space="preserve">6066Acide probe wash </v>
      </c>
      <c r="G309" s="6">
        <v>56669.5</v>
      </c>
      <c r="H309" s="17" t="s">
        <v>49</v>
      </c>
      <c r="I309" s="23">
        <v>1</v>
      </c>
    </row>
    <row r="310" spans="1:9" ht="25.5" x14ac:dyDescent="0.25">
      <c r="A310" s="1" t="s">
        <v>225</v>
      </c>
      <c r="B310" s="2">
        <v>60</v>
      </c>
      <c r="C310" s="2" t="s">
        <v>568</v>
      </c>
      <c r="D310" s="5">
        <v>67</v>
      </c>
      <c r="E310" s="4" t="s">
        <v>625</v>
      </c>
      <c r="F310" s="2" t="str">
        <f t="shared" si="4"/>
        <v xml:space="preserve">6067ICT Module </v>
      </c>
      <c r="G310" s="6">
        <v>174445</v>
      </c>
      <c r="H310" s="17" t="s">
        <v>49</v>
      </c>
      <c r="I310" s="23">
        <v>1</v>
      </c>
    </row>
    <row r="311" spans="1:9" ht="25.5" x14ac:dyDescent="0.25">
      <c r="A311" s="1" t="s">
        <v>225</v>
      </c>
      <c r="B311" s="2">
        <v>60</v>
      </c>
      <c r="C311" s="2" t="s">
        <v>568</v>
      </c>
      <c r="D311" s="5">
        <v>68</v>
      </c>
      <c r="E311" s="4" t="s">
        <v>626</v>
      </c>
      <c r="F311" s="2" t="str">
        <f t="shared" si="4"/>
        <v>6068Maintenance Solutions</v>
      </c>
      <c r="G311" s="6">
        <v>37500</v>
      </c>
      <c r="H311" s="17" t="s">
        <v>49</v>
      </c>
      <c r="I311" s="23">
        <v>1</v>
      </c>
    </row>
    <row r="312" spans="1:9" ht="25.5" x14ac:dyDescent="0.25">
      <c r="A312" s="1" t="s">
        <v>225</v>
      </c>
      <c r="B312" s="2">
        <v>60</v>
      </c>
      <c r="C312" s="2" t="s">
        <v>568</v>
      </c>
      <c r="D312" s="5">
        <v>69</v>
      </c>
      <c r="E312" s="4" t="s">
        <v>627</v>
      </c>
      <c r="F312" s="2" t="str">
        <f t="shared" si="4"/>
        <v>6069Reagent replacment cups</v>
      </c>
      <c r="G312" s="6">
        <v>4221</v>
      </c>
      <c r="H312" s="17" t="s">
        <v>49</v>
      </c>
      <c r="I312" s="23">
        <v>1</v>
      </c>
    </row>
    <row r="313" spans="1:9" ht="25.5" x14ac:dyDescent="0.25">
      <c r="A313" s="1" t="s">
        <v>225</v>
      </c>
      <c r="B313" s="2">
        <v>60</v>
      </c>
      <c r="C313" s="2" t="s">
        <v>568</v>
      </c>
      <c r="D313" s="5">
        <v>70</v>
      </c>
      <c r="E313" s="4" t="s">
        <v>628</v>
      </c>
      <c r="F313" s="2" t="str">
        <f t="shared" si="4"/>
        <v>6070Microalbumin Calibrators</v>
      </c>
      <c r="G313" s="6">
        <v>20250</v>
      </c>
      <c r="H313" s="17" t="s">
        <v>49</v>
      </c>
      <c r="I313" s="23">
        <v>1</v>
      </c>
    </row>
    <row r="314" spans="1:9" ht="25.5" x14ac:dyDescent="0.25">
      <c r="A314" s="1" t="s">
        <v>225</v>
      </c>
      <c r="B314" s="2">
        <v>60</v>
      </c>
      <c r="C314" s="2" t="s">
        <v>568</v>
      </c>
      <c r="D314" s="5">
        <v>71</v>
      </c>
      <c r="E314" s="4" t="s">
        <v>629</v>
      </c>
      <c r="F314" s="2" t="str">
        <f t="shared" si="4"/>
        <v xml:space="preserve">6071Microalbumin Controls </v>
      </c>
      <c r="G314" s="6">
        <v>24468.75</v>
      </c>
      <c r="H314" s="17" t="s">
        <v>49</v>
      </c>
      <c r="I314" s="23">
        <v>1</v>
      </c>
    </row>
    <row r="315" spans="1:9" ht="25.5" x14ac:dyDescent="0.25">
      <c r="A315" s="1" t="s">
        <v>225</v>
      </c>
      <c r="B315" s="2">
        <v>60</v>
      </c>
      <c r="C315" s="2" t="s">
        <v>568</v>
      </c>
      <c r="D315" s="5">
        <v>72</v>
      </c>
      <c r="E315" s="4" t="s">
        <v>630</v>
      </c>
      <c r="F315" s="2" t="str">
        <f t="shared" si="4"/>
        <v xml:space="preserve">6072Multiconstituent Calibrator Kit </v>
      </c>
      <c r="G315" s="6">
        <v>21880</v>
      </c>
      <c r="H315" s="17" t="s">
        <v>49</v>
      </c>
      <c r="I315" s="23">
        <v>2</v>
      </c>
    </row>
    <row r="316" spans="1:9" ht="25.5" x14ac:dyDescent="0.25">
      <c r="A316" s="1" t="s">
        <v>225</v>
      </c>
      <c r="B316" s="2">
        <v>60</v>
      </c>
      <c r="C316" s="2" t="s">
        <v>568</v>
      </c>
      <c r="D316" s="5">
        <v>73</v>
      </c>
      <c r="E316" s="4" t="s">
        <v>631</v>
      </c>
      <c r="F316" s="2" t="str">
        <f t="shared" si="4"/>
        <v>6073Bilirubin Calibrator Kit</v>
      </c>
      <c r="G316" s="6">
        <v>22143</v>
      </c>
      <c r="H316" s="17" t="s">
        <v>49</v>
      </c>
      <c r="I316" s="23">
        <v>1</v>
      </c>
    </row>
    <row r="317" spans="1:9" ht="25.5" x14ac:dyDescent="0.25">
      <c r="A317" s="1" t="s">
        <v>225</v>
      </c>
      <c r="B317" s="2">
        <v>60</v>
      </c>
      <c r="C317" s="2" t="s">
        <v>568</v>
      </c>
      <c r="D317" s="5">
        <v>74</v>
      </c>
      <c r="E317" s="4" t="s">
        <v>632</v>
      </c>
      <c r="F317" s="2" t="str">
        <f t="shared" si="4"/>
        <v xml:space="preserve">6074Transferrin Calibrator Kit </v>
      </c>
      <c r="G317" s="6">
        <v>20250</v>
      </c>
      <c r="H317" s="17" t="s">
        <v>49</v>
      </c>
      <c r="I317" s="23">
        <v>1</v>
      </c>
    </row>
    <row r="318" spans="1:9" ht="25.5" x14ac:dyDescent="0.25">
      <c r="A318" s="1" t="s">
        <v>225</v>
      </c>
      <c r="B318" s="2">
        <v>60</v>
      </c>
      <c r="C318" s="2" t="s">
        <v>568</v>
      </c>
      <c r="D318" s="5">
        <v>75</v>
      </c>
      <c r="E318" s="4" t="s">
        <v>633</v>
      </c>
      <c r="F318" s="2" t="str">
        <f t="shared" si="4"/>
        <v xml:space="preserve">6075Urine/CSF Protein Calibrator Kit </v>
      </c>
      <c r="G318" s="6">
        <v>23526.2</v>
      </c>
      <c r="H318" s="17" t="s">
        <v>49</v>
      </c>
      <c r="I318" s="23">
        <v>1</v>
      </c>
    </row>
    <row r="319" spans="1:9" ht="38.25" x14ac:dyDescent="0.25">
      <c r="A319" s="1" t="s">
        <v>225</v>
      </c>
      <c r="B319" s="2">
        <v>60</v>
      </c>
      <c r="C319" s="2" t="s">
        <v>568</v>
      </c>
      <c r="D319" s="5">
        <v>76</v>
      </c>
      <c r="E319" s="4" t="s">
        <v>634</v>
      </c>
      <c r="F319" s="2" t="str">
        <f t="shared" si="4"/>
        <v xml:space="preserve">6076Lipid Multiconstituent Calibrator Kit </v>
      </c>
      <c r="G319" s="6">
        <v>38062.5</v>
      </c>
      <c r="H319" s="17" t="s">
        <v>49</v>
      </c>
      <c r="I319" s="23">
        <v>1</v>
      </c>
    </row>
    <row r="320" spans="1:9" ht="25.5" x14ac:dyDescent="0.25">
      <c r="A320" s="1" t="s">
        <v>225</v>
      </c>
      <c r="B320" s="2">
        <v>61</v>
      </c>
      <c r="C320" s="2" t="s">
        <v>83</v>
      </c>
      <c r="D320" s="5">
        <v>1</v>
      </c>
      <c r="E320" s="4" t="s">
        <v>635</v>
      </c>
      <c r="F320" s="2" t="str">
        <f t="shared" si="4"/>
        <v>611AFP</v>
      </c>
      <c r="G320" s="6">
        <v>53300</v>
      </c>
      <c r="H320" s="17" t="s">
        <v>49</v>
      </c>
      <c r="I320" s="23">
        <v>1</v>
      </c>
    </row>
    <row r="321" spans="1:9" ht="25.5" x14ac:dyDescent="0.25">
      <c r="A321" s="1" t="s">
        <v>225</v>
      </c>
      <c r="B321" s="2">
        <v>61</v>
      </c>
      <c r="C321" s="2" t="s">
        <v>83</v>
      </c>
      <c r="D321" s="5">
        <v>2</v>
      </c>
      <c r="E321" s="4" t="s">
        <v>635</v>
      </c>
      <c r="F321" s="2" t="str">
        <f t="shared" si="4"/>
        <v>612AFP</v>
      </c>
      <c r="G321" s="6">
        <v>319800</v>
      </c>
      <c r="H321" s="17" t="s">
        <v>49</v>
      </c>
      <c r="I321" s="23">
        <v>1</v>
      </c>
    </row>
    <row r="322" spans="1:9" ht="25.5" x14ac:dyDescent="0.25">
      <c r="A322" s="1" t="s">
        <v>225</v>
      </c>
      <c r="B322" s="2">
        <v>61</v>
      </c>
      <c r="C322" s="2" t="s">
        <v>83</v>
      </c>
      <c r="D322" s="5">
        <v>3</v>
      </c>
      <c r="E322" s="4" t="s">
        <v>636</v>
      </c>
      <c r="F322" s="2" t="str">
        <f t="shared" si="4"/>
        <v xml:space="preserve">613AFP Calibrators </v>
      </c>
      <c r="G322" s="6">
        <v>16607.5</v>
      </c>
      <c r="H322" s="17" t="s">
        <v>49</v>
      </c>
      <c r="I322" s="23">
        <v>1</v>
      </c>
    </row>
    <row r="323" spans="1:9" ht="25.5" x14ac:dyDescent="0.25">
      <c r="A323" s="1" t="s">
        <v>225</v>
      </c>
      <c r="B323" s="2">
        <v>61</v>
      </c>
      <c r="C323" s="2" t="s">
        <v>83</v>
      </c>
      <c r="D323" s="5">
        <v>4</v>
      </c>
      <c r="E323" s="4" t="s">
        <v>637</v>
      </c>
      <c r="F323" s="2" t="str">
        <f t="shared" ref="F323:F386" si="5">B323&amp;D323&amp;E323</f>
        <v xml:space="preserve">614AFP CTL </v>
      </c>
      <c r="G323" s="6">
        <v>18225</v>
      </c>
      <c r="H323" s="17" t="s">
        <v>49</v>
      </c>
      <c r="I323" s="23">
        <v>1</v>
      </c>
    </row>
    <row r="324" spans="1:9" ht="25.5" x14ac:dyDescent="0.25">
      <c r="A324" s="1" t="s">
        <v>225</v>
      </c>
      <c r="B324" s="2">
        <v>61</v>
      </c>
      <c r="C324" s="2" t="s">
        <v>83</v>
      </c>
      <c r="D324" s="5">
        <v>5</v>
      </c>
      <c r="E324" s="4" t="s">
        <v>638</v>
      </c>
      <c r="F324" s="2" t="str">
        <f t="shared" si="5"/>
        <v>615CEA</v>
      </c>
      <c r="G324" s="6">
        <v>55120</v>
      </c>
      <c r="H324" s="17" t="s">
        <v>49</v>
      </c>
      <c r="I324" s="23">
        <v>1</v>
      </c>
    </row>
    <row r="325" spans="1:9" ht="25.5" x14ac:dyDescent="0.25">
      <c r="A325" s="1" t="s">
        <v>225</v>
      </c>
      <c r="B325" s="2">
        <v>61</v>
      </c>
      <c r="C325" s="2" t="s">
        <v>83</v>
      </c>
      <c r="D325" s="5">
        <v>6</v>
      </c>
      <c r="E325" s="4" t="s">
        <v>638</v>
      </c>
      <c r="F325" s="2" t="str">
        <f t="shared" si="5"/>
        <v>616CEA</v>
      </c>
      <c r="G325" s="6">
        <v>330720</v>
      </c>
      <c r="H325" s="17" t="s">
        <v>49</v>
      </c>
      <c r="I325" s="23">
        <v>1</v>
      </c>
    </row>
    <row r="326" spans="1:9" ht="25.5" x14ac:dyDescent="0.25">
      <c r="A326" s="1" t="s">
        <v>225</v>
      </c>
      <c r="B326" s="2">
        <v>61</v>
      </c>
      <c r="C326" s="2" t="s">
        <v>83</v>
      </c>
      <c r="D326" s="5">
        <v>7</v>
      </c>
      <c r="E326" s="4" t="s">
        <v>639</v>
      </c>
      <c r="F326" s="2" t="str">
        <f t="shared" si="5"/>
        <v xml:space="preserve">617CEA Calibrators </v>
      </c>
      <c r="G326" s="6">
        <v>16607.5</v>
      </c>
      <c r="H326" s="17" t="s">
        <v>49</v>
      </c>
      <c r="I326" s="23">
        <v>1</v>
      </c>
    </row>
    <row r="327" spans="1:9" ht="25.5" x14ac:dyDescent="0.25">
      <c r="A327" s="1" t="s">
        <v>225</v>
      </c>
      <c r="B327" s="2">
        <v>61</v>
      </c>
      <c r="C327" s="2" t="s">
        <v>83</v>
      </c>
      <c r="D327" s="5">
        <v>8</v>
      </c>
      <c r="E327" s="4" t="s">
        <v>640</v>
      </c>
      <c r="F327" s="2" t="str">
        <f t="shared" si="5"/>
        <v xml:space="preserve">618CEA CTL </v>
      </c>
      <c r="G327" s="6">
        <v>18225</v>
      </c>
      <c r="H327" s="17" t="s">
        <v>49</v>
      </c>
      <c r="I327" s="23">
        <v>1</v>
      </c>
    </row>
    <row r="328" spans="1:9" ht="25.5" x14ac:dyDescent="0.25">
      <c r="A328" s="1" t="s">
        <v>225</v>
      </c>
      <c r="B328" s="2">
        <v>61</v>
      </c>
      <c r="C328" s="2" t="s">
        <v>83</v>
      </c>
      <c r="D328" s="5">
        <v>9</v>
      </c>
      <c r="E328" s="4" t="s">
        <v>84</v>
      </c>
      <c r="F328" s="2" t="str">
        <f t="shared" si="5"/>
        <v>619CA 19-9</v>
      </c>
      <c r="G328" s="6">
        <v>75900</v>
      </c>
      <c r="H328" s="17" t="s">
        <v>49</v>
      </c>
      <c r="I328" s="23">
        <v>1</v>
      </c>
    </row>
    <row r="329" spans="1:9" ht="25.5" x14ac:dyDescent="0.25">
      <c r="A329" s="1" t="s">
        <v>225</v>
      </c>
      <c r="B329" s="2">
        <v>61</v>
      </c>
      <c r="C329" s="2" t="s">
        <v>83</v>
      </c>
      <c r="D329" s="5">
        <v>10</v>
      </c>
      <c r="E329" s="4" t="s">
        <v>84</v>
      </c>
      <c r="F329" s="2" t="str">
        <f t="shared" si="5"/>
        <v>6110CA 19-9</v>
      </c>
      <c r="G329" s="6">
        <v>379500</v>
      </c>
      <c r="H329" s="17" t="s">
        <v>49</v>
      </c>
      <c r="I329" s="23">
        <v>1</v>
      </c>
    </row>
    <row r="330" spans="1:9" ht="25.5" x14ac:dyDescent="0.25">
      <c r="A330" s="1" t="s">
        <v>225</v>
      </c>
      <c r="B330" s="2">
        <v>61</v>
      </c>
      <c r="C330" s="2" t="s">
        <v>83</v>
      </c>
      <c r="D330" s="5">
        <v>11</v>
      </c>
      <c r="E330" s="4" t="s">
        <v>641</v>
      </c>
      <c r="F330" s="2" t="str">
        <f t="shared" si="5"/>
        <v xml:space="preserve">6111CA 19-9XR Calibrators </v>
      </c>
      <c r="G330" s="6">
        <v>16607.5</v>
      </c>
      <c r="H330" s="17" t="s">
        <v>49</v>
      </c>
      <c r="I330" s="23">
        <v>1</v>
      </c>
    </row>
    <row r="331" spans="1:9" ht="25.5" x14ac:dyDescent="0.25">
      <c r="A331" s="1" t="s">
        <v>225</v>
      </c>
      <c r="B331" s="2">
        <v>61</v>
      </c>
      <c r="C331" s="2" t="s">
        <v>83</v>
      </c>
      <c r="D331" s="5">
        <v>12</v>
      </c>
      <c r="E331" s="4" t="s">
        <v>642</v>
      </c>
      <c r="F331" s="2" t="str">
        <f t="shared" si="5"/>
        <v xml:space="preserve">6112CA 19-9XR CTL </v>
      </c>
      <c r="G331" s="6">
        <v>18225</v>
      </c>
      <c r="H331" s="17" t="s">
        <v>49</v>
      </c>
      <c r="I331" s="23">
        <v>1</v>
      </c>
    </row>
    <row r="332" spans="1:9" ht="25.5" x14ac:dyDescent="0.25">
      <c r="A332" s="1" t="s">
        <v>225</v>
      </c>
      <c r="B332" s="2">
        <v>61</v>
      </c>
      <c r="C332" s="2" t="s">
        <v>83</v>
      </c>
      <c r="D332" s="5">
        <v>13</v>
      </c>
      <c r="E332" s="4" t="s">
        <v>643</v>
      </c>
      <c r="F332" s="2" t="str">
        <f t="shared" si="5"/>
        <v>6113CA 15-3</v>
      </c>
      <c r="G332" s="6">
        <v>83700</v>
      </c>
      <c r="H332" s="17" t="s">
        <v>49</v>
      </c>
      <c r="I332" s="23">
        <v>1</v>
      </c>
    </row>
    <row r="333" spans="1:9" ht="25.5" x14ac:dyDescent="0.25">
      <c r="A333" s="1" t="s">
        <v>225</v>
      </c>
      <c r="B333" s="2">
        <v>61</v>
      </c>
      <c r="C333" s="2" t="s">
        <v>83</v>
      </c>
      <c r="D333" s="5">
        <v>14</v>
      </c>
      <c r="E333" s="4" t="s">
        <v>643</v>
      </c>
      <c r="F333" s="2" t="str">
        <f t="shared" si="5"/>
        <v>6114CA 15-3</v>
      </c>
      <c r="G333" s="6">
        <v>418500</v>
      </c>
      <c r="H333" s="17" t="s">
        <v>49</v>
      </c>
      <c r="I333" s="23">
        <v>1</v>
      </c>
    </row>
    <row r="334" spans="1:9" ht="25.5" x14ac:dyDescent="0.25">
      <c r="A334" s="1" t="s">
        <v>225</v>
      </c>
      <c r="B334" s="2">
        <v>61</v>
      </c>
      <c r="C334" s="2" t="s">
        <v>83</v>
      </c>
      <c r="D334" s="5">
        <v>15</v>
      </c>
      <c r="E334" s="4" t="s">
        <v>644</v>
      </c>
      <c r="F334" s="2" t="str">
        <f t="shared" si="5"/>
        <v>6115CA 15-3 Calibrators</v>
      </c>
      <c r="G334" s="6">
        <v>16607.5</v>
      </c>
      <c r="H334" s="17" t="s">
        <v>49</v>
      </c>
      <c r="I334" s="23">
        <v>1</v>
      </c>
    </row>
    <row r="335" spans="1:9" ht="25.5" x14ac:dyDescent="0.25">
      <c r="A335" s="1" t="s">
        <v>225</v>
      </c>
      <c r="B335" s="2">
        <v>61</v>
      </c>
      <c r="C335" s="2" t="s">
        <v>83</v>
      </c>
      <c r="D335" s="5">
        <v>16</v>
      </c>
      <c r="E335" s="4" t="s">
        <v>645</v>
      </c>
      <c r="F335" s="2" t="str">
        <f t="shared" si="5"/>
        <v>6116CA 15-3 CTL</v>
      </c>
      <c r="G335" s="6">
        <v>18225</v>
      </c>
      <c r="H335" s="17" t="s">
        <v>49</v>
      </c>
      <c r="I335" s="23">
        <v>1</v>
      </c>
    </row>
    <row r="336" spans="1:9" ht="25.5" x14ac:dyDescent="0.25">
      <c r="A336" s="1" t="s">
        <v>225</v>
      </c>
      <c r="B336" s="2">
        <v>61</v>
      </c>
      <c r="C336" s="2" t="s">
        <v>83</v>
      </c>
      <c r="D336" s="5">
        <v>17</v>
      </c>
      <c r="E336" s="4" t="s">
        <v>646</v>
      </c>
      <c r="F336" s="2" t="str">
        <f t="shared" si="5"/>
        <v>6117CA 125</v>
      </c>
      <c r="G336" s="6">
        <v>75290</v>
      </c>
      <c r="H336" s="17" t="s">
        <v>49</v>
      </c>
      <c r="I336" s="23">
        <v>4</v>
      </c>
    </row>
    <row r="337" spans="1:9" ht="25.5" x14ac:dyDescent="0.25">
      <c r="A337" s="1" t="s">
        <v>225</v>
      </c>
      <c r="B337" s="2">
        <v>61</v>
      </c>
      <c r="C337" s="2" t="s">
        <v>83</v>
      </c>
      <c r="D337" s="5">
        <v>18</v>
      </c>
      <c r="E337" s="4" t="s">
        <v>646</v>
      </c>
      <c r="F337" s="2" t="str">
        <f t="shared" si="5"/>
        <v>6118CA 125</v>
      </c>
      <c r="G337" s="6">
        <v>376450</v>
      </c>
      <c r="H337" s="17" t="s">
        <v>49</v>
      </c>
      <c r="I337" s="23">
        <v>1</v>
      </c>
    </row>
    <row r="338" spans="1:9" ht="25.5" x14ac:dyDescent="0.25">
      <c r="A338" s="1" t="s">
        <v>225</v>
      </c>
      <c r="B338" s="2">
        <v>61</v>
      </c>
      <c r="C338" s="2" t="s">
        <v>83</v>
      </c>
      <c r="D338" s="5">
        <v>19</v>
      </c>
      <c r="E338" s="4" t="s">
        <v>647</v>
      </c>
      <c r="F338" s="2" t="str">
        <f t="shared" si="5"/>
        <v xml:space="preserve">6119CA 125 II Calibrators </v>
      </c>
      <c r="G338" s="6">
        <v>16607.5</v>
      </c>
      <c r="H338" s="17" t="s">
        <v>49</v>
      </c>
      <c r="I338" s="23">
        <v>1</v>
      </c>
    </row>
    <row r="339" spans="1:9" ht="25.5" x14ac:dyDescent="0.25">
      <c r="A339" s="1" t="s">
        <v>225</v>
      </c>
      <c r="B339" s="2">
        <v>61</v>
      </c>
      <c r="C339" s="2" t="s">
        <v>83</v>
      </c>
      <c r="D339" s="5">
        <v>20</v>
      </c>
      <c r="E339" s="4" t="s">
        <v>648</v>
      </c>
      <c r="F339" s="2" t="str">
        <f t="shared" si="5"/>
        <v xml:space="preserve">6120CA 125 II CTL </v>
      </c>
      <c r="G339" s="6">
        <v>18225</v>
      </c>
      <c r="H339" s="17" t="s">
        <v>49</v>
      </c>
      <c r="I339" s="23">
        <v>1</v>
      </c>
    </row>
    <row r="340" spans="1:9" ht="25.5" x14ac:dyDescent="0.25">
      <c r="A340" s="1" t="s">
        <v>225</v>
      </c>
      <c r="B340" s="2">
        <v>61</v>
      </c>
      <c r="C340" s="2" t="s">
        <v>83</v>
      </c>
      <c r="D340" s="5">
        <v>21</v>
      </c>
      <c r="E340" s="4" t="s">
        <v>649</v>
      </c>
      <c r="F340" s="2" t="str">
        <f t="shared" si="5"/>
        <v>6121TOTAL PSA</v>
      </c>
      <c r="G340" s="6">
        <v>73952</v>
      </c>
      <c r="H340" s="17" t="s">
        <v>49</v>
      </c>
      <c r="I340" s="23">
        <v>1</v>
      </c>
    </row>
    <row r="341" spans="1:9" ht="25.5" x14ac:dyDescent="0.25">
      <c r="A341" s="1" t="s">
        <v>225</v>
      </c>
      <c r="B341" s="2">
        <v>61</v>
      </c>
      <c r="C341" s="2" t="s">
        <v>83</v>
      </c>
      <c r="D341" s="5">
        <v>22</v>
      </c>
      <c r="E341" s="4" t="s">
        <v>649</v>
      </c>
      <c r="F341" s="2" t="str">
        <f t="shared" si="5"/>
        <v>6122TOTAL PSA</v>
      </c>
      <c r="G341" s="6">
        <v>402540</v>
      </c>
      <c r="H341" s="17" t="s">
        <v>49</v>
      </c>
      <c r="I341" s="23">
        <v>1</v>
      </c>
    </row>
    <row r="342" spans="1:9" ht="25.5" x14ac:dyDescent="0.25">
      <c r="A342" s="1" t="s">
        <v>225</v>
      </c>
      <c r="B342" s="2">
        <v>61</v>
      </c>
      <c r="C342" s="2" t="s">
        <v>83</v>
      </c>
      <c r="D342" s="5">
        <v>23</v>
      </c>
      <c r="E342" s="4" t="s">
        <v>650</v>
      </c>
      <c r="F342" s="2" t="str">
        <f t="shared" si="5"/>
        <v xml:space="preserve">6123Total PSA Calibrators </v>
      </c>
      <c r="G342" s="6">
        <v>16607.5</v>
      </c>
      <c r="H342" s="17" t="s">
        <v>49</v>
      </c>
      <c r="I342" s="23">
        <v>1</v>
      </c>
    </row>
    <row r="343" spans="1:9" ht="25.5" x14ac:dyDescent="0.25">
      <c r="A343" s="1" t="s">
        <v>225</v>
      </c>
      <c r="B343" s="2">
        <v>61</v>
      </c>
      <c r="C343" s="2" t="s">
        <v>83</v>
      </c>
      <c r="D343" s="5">
        <v>24</v>
      </c>
      <c r="E343" s="4" t="s">
        <v>651</v>
      </c>
      <c r="F343" s="2" t="str">
        <f t="shared" si="5"/>
        <v xml:space="preserve">6124TOTAL PSA CTL </v>
      </c>
      <c r="G343" s="6">
        <v>18225</v>
      </c>
      <c r="H343" s="17" t="s">
        <v>49</v>
      </c>
      <c r="I343" s="23">
        <v>1</v>
      </c>
    </row>
    <row r="344" spans="1:9" ht="25.5" x14ac:dyDescent="0.25">
      <c r="A344" s="1" t="s">
        <v>225</v>
      </c>
      <c r="B344" s="2">
        <v>61</v>
      </c>
      <c r="C344" s="2" t="s">
        <v>83</v>
      </c>
      <c r="D344" s="5">
        <v>25</v>
      </c>
      <c r="E344" s="4" t="s">
        <v>652</v>
      </c>
      <c r="F344" s="2" t="str">
        <f t="shared" si="5"/>
        <v>6125FREE PSA</v>
      </c>
      <c r="G344" s="6">
        <v>79874</v>
      </c>
      <c r="H344" s="17" t="s">
        <v>49</v>
      </c>
      <c r="I344" s="23">
        <v>1</v>
      </c>
    </row>
    <row r="345" spans="1:9" ht="25.5" x14ac:dyDescent="0.25">
      <c r="A345" s="1" t="s">
        <v>225</v>
      </c>
      <c r="B345" s="2">
        <v>61</v>
      </c>
      <c r="C345" s="2" t="s">
        <v>83</v>
      </c>
      <c r="D345" s="5">
        <v>26</v>
      </c>
      <c r="E345" s="4" t="s">
        <v>652</v>
      </c>
      <c r="F345" s="2" t="str">
        <f t="shared" si="5"/>
        <v>6126FREE PSA</v>
      </c>
      <c r="G345" s="6">
        <v>399370</v>
      </c>
      <c r="H345" s="17" t="s">
        <v>49</v>
      </c>
      <c r="I345" s="23">
        <v>1</v>
      </c>
    </row>
    <row r="346" spans="1:9" ht="25.5" x14ac:dyDescent="0.25">
      <c r="A346" s="1" t="s">
        <v>225</v>
      </c>
      <c r="B346" s="2">
        <v>61</v>
      </c>
      <c r="C346" s="2" t="s">
        <v>83</v>
      </c>
      <c r="D346" s="5">
        <v>27</v>
      </c>
      <c r="E346" s="4" t="s">
        <v>653</v>
      </c>
      <c r="F346" s="2" t="str">
        <f t="shared" si="5"/>
        <v xml:space="preserve">6127Free PSA Calibrators </v>
      </c>
      <c r="G346" s="6">
        <v>16607.5</v>
      </c>
      <c r="H346" s="17" t="s">
        <v>49</v>
      </c>
      <c r="I346" s="23">
        <v>1</v>
      </c>
    </row>
    <row r="347" spans="1:9" ht="25.5" x14ac:dyDescent="0.25">
      <c r="A347" s="1" t="s">
        <v>225</v>
      </c>
      <c r="B347" s="2">
        <v>61</v>
      </c>
      <c r="C347" s="2" t="s">
        <v>83</v>
      </c>
      <c r="D347" s="5">
        <v>28</v>
      </c>
      <c r="E347" s="4" t="s">
        <v>85</v>
      </c>
      <c r="F347" s="2" t="str">
        <f t="shared" si="5"/>
        <v xml:space="preserve">6128FREE PSA CTL </v>
      </c>
      <c r="G347" s="6">
        <v>18225</v>
      </c>
      <c r="H347" s="17" t="s">
        <v>49</v>
      </c>
      <c r="I347" s="23">
        <v>1</v>
      </c>
    </row>
    <row r="348" spans="1:9" ht="25.5" x14ac:dyDescent="0.25">
      <c r="A348" s="1" t="s">
        <v>225</v>
      </c>
      <c r="B348" s="2">
        <v>61</v>
      </c>
      <c r="C348" s="2" t="s">
        <v>83</v>
      </c>
      <c r="D348" s="5">
        <v>29</v>
      </c>
      <c r="E348" s="4" t="s">
        <v>654</v>
      </c>
      <c r="F348" s="2" t="str">
        <f t="shared" si="5"/>
        <v>6129HE4</v>
      </c>
      <c r="G348" s="6">
        <v>168734</v>
      </c>
      <c r="H348" s="17" t="s">
        <v>49</v>
      </c>
      <c r="I348" s="23">
        <v>5</v>
      </c>
    </row>
    <row r="349" spans="1:9" ht="25.5" x14ac:dyDescent="0.25">
      <c r="A349" s="1" t="s">
        <v>225</v>
      </c>
      <c r="B349" s="2">
        <v>61</v>
      </c>
      <c r="C349" s="2" t="s">
        <v>83</v>
      </c>
      <c r="D349" s="5">
        <v>30</v>
      </c>
      <c r="E349" s="4" t="s">
        <v>655</v>
      </c>
      <c r="F349" s="2" t="str">
        <f t="shared" si="5"/>
        <v xml:space="preserve">6130HE4 Calibrators </v>
      </c>
      <c r="G349" s="6">
        <v>24910.3</v>
      </c>
      <c r="H349" s="17" t="s">
        <v>49</v>
      </c>
      <c r="I349" s="23">
        <v>1</v>
      </c>
    </row>
    <row r="350" spans="1:9" ht="25.5" x14ac:dyDescent="0.25">
      <c r="A350" s="1" t="s">
        <v>225</v>
      </c>
      <c r="B350" s="2">
        <v>61</v>
      </c>
      <c r="C350" s="2" t="s">
        <v>83</v>
      </c>
      <c r="D350" s="5">
        <v>31</v>
      </c>
      <c r="E350" s="4" t="s">
        <v>656</v>
      </c>
      <c r="F350" s="2" t="str">
        <f t="shared" si="5"/>
        <v xml:space="preserve">6131HE4 Controls </v>
      </c>
      <c r="G350" s="6">
        <v>16607.5</v>
      </c>
      <c r="H350" s="17" t="s">
        <v>49</v>
      </c>
      <c r="I350" s="23">
        <v>1</v>
      </c>
    </row>
    <row r="351" spans="1:9" ht="25.5" x14ac:dyDescent="0.25">
      <c r="A351" s="1" t="s">
        <v>225</v>
      </c>
      <c r="B351" s="2">
        <v>61</v>
      </c>
      <c r="C351" s="2" t="s">
        <v>83</v>
      </c>
      <c r="D351" s="5">
        <v>32</v>
      </c>
      <c r="E351" s="4" t="s">
        <v>657</v>
      </c>
      <c r="F351" s="2" t="str">
        <f t="shared" si="5"/>
        <v>6132TSH</v>
      </c>
      <c r="G351" s="6">
        <v>40800</v>
      </c>
      <c r="H351" s="17" t="s">
        <v>49</v>
      </c>
      <c r="I351" s="23">
        <v>1</v>
      </c>
    </row>
    <row r="352" spans="1:9" ht="25.5" x14ac:dyDescent="0.25">
      <c r="A352" s="1" t="s">
        <v>225</v>
      </c>
      <c r="B352" s="2">
        <v>61</v>
      </c>
      <c r="C352" s="2" t="s">
        <v>83</v>
      </c>
      <c r="D352" s="5">
        <v>33</v>
      </c>
      <c r="E352" s="4" t="s">
        <v>657</v>
      </c>
      <c r="F352" s="2" t="str">
        <f t="shared" si="5"/>
        <v>6133TSH</v>
      </c>
      <c r="G352" s="6">
        <v>244800</v>
      </c>
      <c r="H352" s="17" t="s">
        <v>49</v>
      </c>
      <c r="I352" s="23">
        <v>1</v>
      </c>
    </row>
    <row r="353" spans="1:9" ht="25.5" x14ac:dyDescent="0.25">
      <c r="A353" s="1" t="s">
        <v>225</v>
      </c>
      <c r="B353" s="2">
        <v>61</v>
      </c>
      <c r="C353" s="2" t="s">
        <v>83</v>
      </c>
      <c r="D353" s="5">
        <v>34</v>
      </c>
      <c r="E353" s="4" t="s">
        <v>658</v>
      </c>
      <c r="F353" s="2" t="str">
        <f t="shared" si="5"/>
        <v xml:space="preserve">6134TSH Calibrators </v>
      </c>
      <c r="G353" s="6">
        <v>16607.5</v>
      </c>
      <c r="H353" s="17" t="s">
        <v>49</v>
      </c>
      <c r="I353" s="23">
        <v>1</v>
      </c>
    </row>
    <row r="354" spans="1:9" ht="25.5" x14ac:dyDescent="0.25">
      <c r="A354" s="1" t="s">
        <v>225</v>
      </c>
      <c r="B354" s="2">
        <v>61</v>
      </c>
      <c r="C354" s="2" t="s">
        <v>83</v>
      </c>
      <c r="D354" s="5">
        <v>35</v>
      </c>
      <c r="E354" s="4" t="s">
        <v>659</v>
      </c>
      <c r="F354" s="2" t="str">
        <f t="shared" si="5"/>
        <v xml:space="preserve">6135TSH CTL </v>
      </c>
      <c r="G354" s="6">
        <v>18225</v>
      </c>
      <c r="H354" s="17" t="s">
        <v>49</v>
      </c>
      <c r="I354" s="23">
        <v>2</v>
      </c>
    </row>
    <row r="355" spans="1:9" ht="25.5" x14ac:dyDescent="0.25">
      <c r="A355" s="1" t="s">
        <v>225</v>
      </c>
      <c r="B355" s="2">
        <v>61</v>
      </c>
      <c r="C355" s="2" t="s">
        <v>83</v>
      </c>
      <c r="D355" s="5">
        <v>36</v>
      </c>
      <c r="E355" s="4" t="s">
        <v>660</v>
      </c>
      <c r="F355" s="2" t="str">
        <f t="shared" si="5"/>
        <v>6136TOTAL T3</v>
      </c>
      <c r="G355" s="6">
        <v>40800</v>
      </c>
      <c r="H355" s="17" t="s">
        <v>49</v>
      </c>
      <c r="I355" s="23">
        <v>1</v>
      </c>
    </row>
    <row r="356" spans="1:9" ht="25.5" x14ac:dyDescent="0.25">
      <c r="A356" s="1" t="s">
        <v>225</v>
      </c>
      <c r="B356" s="2">
        <v>61</v>
      </c>
      <c r="C356" s="2" t="s">
        <v>83</v>
      </c>
      <c r="D356" s="5">
        <v>37</v>
      </c>
      <c r="E356" s="4" t="s">
        <v>660</v>
      </c>
      <c r="F356" s="2" t="str">
        <f t="shared" si="5"/>
        <v>6137TOTAL T3</v>
      </c>
      <c r="G356" s="6">
        <v>237072</v>
      </c>
      <c r="H356" s="17" t="s">
        <v>49</v>
      </c>
      <c r="I356" s="23">
        <v>1</v>
      </c>
    </row>
    <row r="357" spans="1:9" ht="25.5" x14ac:dyDescent="0.25">
      <c r="A357" s="1" t="s">
        <v>225</v>
      </c>
      <c r="B357" s="2">
        <v>61</v>
      </c>
      <c r="C357" s="2" t="s">
        <v>83</v>
      </c>
      <c r="D357" s="5">
        <v>38</v>
      </c>
      <c r="E357" s="4" t="s">
        <v>661</v>
      </c>
      <c r="F357" s="2" t="str">
        <f t="shared" si="5"/>
        <v xml:space="preserve">6138Total T3 Calibrators </v>
      </c>
      <c r="G357" s="6">
        <v>16607.5</v>
      </c>
      <c r="H357" s="17" t="s">
        <v>49</v>
      </c>
      <c r="I357" s="23">
        <v>1</v>
      </c>
    </row>
    <row r="358" spans="1:9" ht="25.5" x14ac:dyDescent="0.25">
      <c r="A358" s="1" t="s">
        <v>225</v>
      </c>
      <c r="B358" s="2">
        <v>61</v>
      </c>
      <c r="C358" s="2" t="s">
        <v>83</v>
      </c>
      <c r="D358" s="5">
        <v>40</v>
      </c>
      <c r="E358" s="4" t="s">
        <v>662</v>
      </c>
      <c r="F358" s="2" t="str">
        <f t="shared" si="5"/>
        <v>6140TOTAL T4</v>
      </c>
      <c r="G358" s="6">
        <v>40800</v>
      </c>
      <c r="H358" s="17" t="s">
        <v>49</v>
      </c>
      <c r="I358" s="23">
        <v>1</v>
      </c>
    </row>
    <row r="359" spans="1:9" ht="25.5" x14ac:dyDescent="0.25">
      <c r="A359" s="1" t="s">
        <v>225</v>
      </c>
      <c r="B359" s="2">
        <v>61</v>
      </c>
      <c r="C359" s="2" t="s">
        <v>83</v>
      </c>
      <c r="D359" s="5">
        <v>41</v>
      </c>
      <c r="E359" s="4" t="s">
        <v>662</v>
      </c>
      <c r="F359" s="2" t="str">
        <f t="shared" si="5"/>
        <v>6141TOTAL T4</v>
      </c>
      <c r="G359" s="6">
        <v>237072</v>
      </c>
      <c r="H359" s="17" t="s">
        <v>49</v>
      </c>
      <c r="I359" s="23">
        <v>1</v>
      </c>
    </row>
    <row r="360" spans="1:9" ht="25.5" x14ac:dyDescent="0.25">
      <c r="A360" s="1" t="s">
        <v>225</v>
      </c>
      <c r="B360" s="2">
        <v>61</v>
      </c>
      <c r="C360" s="2" t="s">
        <v>83</v>
      </c>
      <c r="D360" s="5">
        <v>42</v>
      </c>
      <c r="E360" s="4" t="s">
        <v>663</v>
      </c>
      <c r="F360" s="2" t="str">
        <f t="shared" si="5"/>
        <v xml:space="preserve">6142Total T4 Calibrators </v>
      </c>
      <c r="G360" s="6">
        <v>16607.5</v>
      </c>
      <c r="H360" s="17" t="s">
        <v>49</v>
      </c>
      <c r="I360" s="23">
        <v>1</v>
      </c>
    </row>
    <row r="361" spans="1:9" ht="25.5" x14ac:dyDescent="0.25">
      <c r="A361" s="1" t="s">
        <v>225</v>
      </c>
      <c r="B361" s="2">
        <v>61</v>
      </c>
      <c r="C361" s="2" t="s">
        <v>83</v>
      </c>
      <c r="D361" s="5">
        <v>43</v>
      </c>
      <c r="E361" s="4" t="s">
        <v>664</v>
      </c>
      <c r="F361" s="2" t="str">
        <f t="shared" si="5"/>
        <v xml:space="preserve">6143TOTAL T4 CTL </v>
      </c>
      <c r="G361" s="6">
        <v>18225</v>
      </c>
      <c r="H361" s="17" t="s">
        <v>49</v>
      </c>
      <c r="I361" s="23">
        <v>1</v>
      </c>
    </row>
    <row r="362" spans="1:9" ht="25.5" x14ac:dyDescent="0.25">
      <c r="A362" s="1" t="s">
        <v>225</v>
      </c>
      <c r="B362" s="2">
        <v>61</v>
      </c>
      <c r="C362" s="2" t="s">
        <v>83</v>
      </c>
      <c r="D362" s="5">
        <v>44</v>
      </c>
      <c r="E362" s="4" t="s">
        <v>665</v>
      </c>
      <c r="F362" s="2" t="str">
        <f t="shared" si="5"/>
        <v>6144FREE T3</v>
      </c>
      <c r="G362" s="6">
        <v>46400</v>
      </c>
      <c r="H362" s="17" t="s">
        <v>49</v>
      </c>
      <c r="I362" s="23">
        <v>1</v>
      </c>
    </row>
    <row r="363" spans="1:9" ht="25.5" x14ac:dyDescent="0.25">
      <c r="A363" s="1" t="s">
        <v>225</v>
      </c>
      <c r="B363" s="2">
        <v>61</v>
      </c>
      <c r="C363" s="2" t="s">
        <v>83</v>
      </c>
      <c r="D363" s="5">
        <v>45</v>
      </c>
      <c r="E363" s="4" t="s">
        <v>665</v>
      </c>
      <c r="F363" s="2" t="str">
        <f t="shared" si="5"/>
        <v>6145FREE T3</v>
      </c>
      <c r="G363" s="6">
        <v>278400</v>
      </c>
      <c r="H363" s="17" t="s">
        <v>49</v>
      </c>
      <c r="I363" s="23">
        <v>1</v>
      </c>
    </row>
    <row r="364" spans="1:9" ht="25.5" x14ac:dyDescent="0.25">
      <c r="A364" s="1" t="s">
        <v>225</v>
      </c>
      <c r="B364" s="2">
        <v>61</v>
      </c>
      <c r="C364" s="2" t="s">
        <v>83</v>
      </c>
      <c r="D364" s="5">
        <v>46</v>
      </c>
      <c r="E364" s="4" t="s">
        <v>666</v>
      </c>
      <c r="F364" s="2" t="str">
        <f t="shared" si="5"/>
        <v xml:space="preserve">6146Free T3 Calibrators </v>
      </c>
      <c r="G364" s="6">
        <v>16607.5</v>
      </c>
      <c r="H364" s="17" t="s">
        <v>49</v>
      </c>
      <c r="I364" s="23">
        <v>1</v>
      </c>
    </row>
    <row r="365" spans="1:9" ht="25.5" x14ac:dyDescent="0.25">
      <c r="A365" s="1" t="s">
        <v>225</v>
      </c>
      <c r="B365" s="2">
        <v>61</v>
      </c>
      <c r="C365" s="2" t="s">
        <v>83</v>
      </c>
      <c r="D365" s="5">
        <v>47</v>
      </c>
      <c r="E365" s="4" t="s">
        <v>667</v>
      </c>
      <c r="F365" s="2" t="str">
        <f t="shared" si="5"/>
        <v xml:space="preserve">6147FREE T3 CTL </v>
      </c>
      <c r="G365" s="6">
        <v>18225</v>
      </c>
      <c r="H365" s="17" t="s">
        <v>49</v>
      </c>
      <c r="I365" s="23">
        <v>1</v>
      </c>
    </row>
    <row r="366" spans="1:9" ht="25.5" x14ac:dyDescent="0.25">
      <c r="A366" s="1" t="s">
        <v>225</v>
      </c>
      <c r="B366" s="2">
        <v>61</v>
      </c>
      <c r="C366" s="2" t="s">
        <v>83</v>
      </c>
      <c r="D366" s="5">
        <v>48</v>
      </c>
      <c r="E366" s="4" t="s">
        <v>668</v>
      </c>
      <c r="F366" s="2" t="str">
        <f t="shared" si="5"/>
        <v>6148FREE T4</v>
      </c>
      <c r="G366" s="6">
        <v>39400</v>
      </c>
      <c r="H366" s="17" t="s">
        <v>49</v>
      </c>
      <c r="I366" s="23">
        <v>1</v>
      </c>
    </row>
    <row r="367" spans="1:9" ht="25.5" x14ac:dyDescent="0.25">
      <c r="A367" s="1" t="s">
        <v>225</v>
      </c>
      <c r="B367" s="2">
        <v>61</v>
      </c>
      <c r="C367" s="2" t="s">
        <v>83</v>
      </c>
      <c r="D367" s="5">
        <v>49</v>
      </c>
      <c r="E367" s="4" t="s">
        <v>668</v>
      </c>
      <c r="F367" s="2" t="str">
        <f t="shared" si="5"/>
        <v>6149FREE T4</v>
      </c>
      <c r="G367" s="6">
        <v>236400</v>
      </c>
      <c r="H367" s="17" t="s">
        <v>49</v>
      </c>
      <c r="I367" s="23">
        <v>1</v>
      </c>
    </row>
    <row r="368" spans="1:9" ht="25.5" x14ac:dyDescent="0.25">
      <c r="A368" s="1" t="s">
        <v>225</v>
      </c>
      <c r="B368" s="2">
        <v>61</v>
      </c>
      <c r="C368" s="2" t="s">
        <v>83</v>
      </c>
      <c r="D368" s="5">
        <v>50</v>
      </c>
      <c r="E368" s="4" t="s">
        <v>669</v>
      </c>
      <c r="F368" s="2" t="str">
        <f t="shared" si="5"/>
        <v xml:space="preserve">6150Free T4 Calibrators </v>
      </c>
      <c r="G368" s="6">
        <v>16607.5</v>
      </c>
      <c r="H368" s="17" t="s">
        <v>49</v>
      </c>
      <c r="I368" s="23">
        <v>1</v>
      </c>
    </row>
    <row r="369" spans="1:9" ht="25.5" x14ac:dyDescent="0.25">
      <c r="A369" s="1" t="s">
        <v>225</v>
      </c>
      <c r="B369" s="2">
        <v>61</v>
      </c>
      <c r="C369" s="2" t="s">
        <v>83</v>
      </c>
      <c r="D369" s="5">
        <v>51</v>
      </c>
      <c r="E369" s="4" t="s">
        <v>670</v>
      </c>
      <c r="F369" s="2" t="str">
        <f t="shared" si="5"/>
        <v xml:space="preserve">6151FREE T4 CTL </v>
      </c>
      <c r="G369" s="6">
        <v>18225</v>
      </c>
      <c r="H369" s="17" t="s">
        <v>49</v>
      </c>
      <c r="I369" s="23">
        <v>1</v>
      </c>
    </row>
    <row r="370" spans="1:9" ht="25.5" x14ac:dyDescent="0.25">
      <c r="A370" s="1" t="s">
        <v>225</v>
      </c>
      <c r="B370" s="2">
        <v>61</v>
      </c>
      <c r="C370" s="2" t="s">
        <v>83</v>
      </c>
      <c r="D370" s="5">
        <v>52</v>
      </c>
      <c r="E370" s="4" t="s">
        <v>671</v>
      </c>
      <c r="F370" s="2" t="str">
        <f t="shared" si="5"/>
        <v>6152ANTI-TG</v>
      </c>
      <c r="G370" s="6">
        <v>64750</v>
      </c>
      <c r="H370" s="17" t="s">
        <v>49</v>
      </c>
      <c r="I370" s="23">
        <v>41</v>
      </c>
    </row>
    <row r="371" spans="1:9" ht="25.5" x14ac:dyDescent="0.25">
      <c r="A371" s="1" t="s">
        <v>225</v>
      </c>
      <c r="B371" s="2">
        <v>61</v>
      </c>
      <c r="C371" s="2" t="s">
        <v>83</v>
      </c>
      <c r="D371" s="5">
        <v>53</v>
      </c>
      <c r="E371" s="4" t="s">
        <v>672</v>
      </c>
      <c r="F371" s="2" t="str">
        <f t="shared" si="5"/>
        <v xml:space="preserve">6153Anti-Tg Calibrators </v>
      </c>
      <c r="G371" s="6">
        <v>16607.5</v>
      </c>
      <c r="H371" s="17" t="s">
        <v>49</v>
      </c>
      <c r="I371" s="23">
        <v>1</v>
      </c>
    </row>
    <row r="372" spans="1:9" ht="25.5" x14ac:dyDescent="0.25">
      <c r="A372" s="1" t="s">
        <v>225</v>
      </c>
      <c r="B372" s="2">
        <v>61</v>
      </c>
      <c r="C372" s="2" t="s">
        <v>83</v>
      </c>
      <c r="D372" s="5">
        <v>54</v>
      </c>
      <c r="E372" s="4" t="s">
        <v>673</v>
      </c>
      <c r="F372" s="2" t="str">
        <f t="shared" si="5"/>
        <v>6154Anti-Tg Controls</v>
      </c>
      <c r="G372" s="6">
        <v>18225</v>
      </c>
      <c r="H372" s="17" t="s">
        <v>49</v>
      </c>
      <c r="I372" s="23">
        <v>1</v>
      </c>
    </row>
    <row r="373" spans="1:9" ht="25.5" x14ac:dyDescent="0.25">
      <c r="A373" s="1" t="s">
        <v>225</v>
      </c>
      <c r="B373" s="2">
        <v>61</v>
      </c>
      <c r="C373" s="2" t="s">
        <v>83</v>
      </c>
      <c r="D373" s="5">
        <v>55</v>
      </c>
      <c r="E373" s="4" t="s">
        <v>674</v>
      </c>
      <c r="F373" s="2" t="str">
        <f t="shared" si="5"/>
        <v>6155ANTI-TPO</v>
      </c>
      <c r="G373" s="6">
        <v>64750</v>
      </c>
      <c r="H373" s="17" t="s">
        <v>49</v>
      </c>
      <c r="I373" s="23">
        <v>37</v>
      </c>
    </row>
    <row r="374" spans="1:9" ht="25.5" x14ac:dyDescent="0.25">
      <c r="A374" s="1" t="s">
        <v>225</v>
      </c>
      <c r="B374" s="2">
        <v>61</v>
      </c>
      <c r="C374" s="2" t="s">
        <v>83</v>
      </c>
      <c r="D374" s="5">
        <v>56</v>
      </c>
      <c r="E374" s="4" t="s">
        <v>675</v>
      </c>
      <c r="F374" s="2" t="str">
        <f t="shared" si="5"/>
        <v>6156Anti-TPO Calibrators</v>
      </c>
      <c r="G374" s="6">
        <v>16607.5</v>
      </c>
      <c r="H374" s="17" t="s">
        <v>49</v>
      </c>
      <c r="I374" s="23">
        <v>1</v>
      </c>
    </row>
    <row r="375" spans="1:9" ht="25.5" x14ac:dyDescent="0.25">
      <c r="A375" s="1" t="s">
        <v>225</v>
      </c>
      <c r="B375" s="2">
        <v>61</v>
      </c>
      <c r="C375" s="2" t="s">
        <v>83</v>
      </c>
      <c r="D375" s="5">
        <v>57</v>
      </c>
      <c r="E375" s="4" t="s">
        <v>676</v>
      </c>
      <c r="F375" s="2" t="str">
        <f t="shared" si="5"/>
        <v>6157Anti-TPO Controls</v>
      </c>
      <c r="G375" s="6">
        <v>18225</v>
      </c>
      <c r="H375" s="17" t="s">
        <v>49</v>
      </c>
      <c r="I375" s="23">
        <v>1</v>
      </c>
    </row>
    <row r="376" spans="1:9" ht="25.5" x14ac:dyDescent="0.25">
      <c r="A376" s="1" t="s">
        <v>225</v>
      </c>
      <c r="B376" s="2">
        <v>61</v>
      </c>
      <c r="C376" s="2" t="s">
        <v>83</v>
      </c>
      <c r="D376" s="5">
        <v>58</v>
      </c>
      <c r="E376" s="4" t="s">
        <v>677</v>
      </c>
      <c r="F376" s="2" t="str">
        <f t="shared" si="5"/>
        <v>6158TROPONIN HIGH SENSITIVE</v>
      </c>
      <c r="G376" s="6">
        <v>71050</v>
      </c>
      <c r="H376" s="17" t="s">
        <v>49</v>
      </c>
      <c r="I376" s="23">
        <v>6</v>
      </c>
    </row>
    <row r="377" spans="1:9" ht="25.5" x14ac:dyDescent="0.25">
      <c r="A377" s="1" t="s">
        <v>225</v>
      </c>
      <c r="B377" s="2">
        <v>61</v>
      </c>
      <c r="C377" s="2" t="s">
        <v>83</v>
      </c>
      <c r="D377" s="5">
        <v>60</v>
      </c>
      <c r="E377" s="4" t="s">
        <v>678</v>
      </c>
      <c r="F377" s="2" t="str">
        <f t="shared" si="5"/>
        <v>6160High Sensitive Troponin-I Calibrators</v>
      </c>
      <c r="G377" s="6">
        <v>17200</v>
      </c>
      <c r="H377" s="17" t="s">
        <v>49</v>
      </c>
      <c r="I377" s="23">
        <v>1</v>
      </c>
    </row>
    <row r="378" spans="1:9" ht="25.5" x14ac:dyDescent="0.25">
      <c r="A378" s="1" t="s">
        <v>225</v>
      </c>
      <c r="B378" s="2">
        <v>61</v>
      </c>
      <c r="C378" s="2" t="s">
        <v>83</v>
      </c>
      <c r="D378" s="5">
        <v>61</v>
      </c>
      <c r="E378" s="4" t="s">
        <v>679</v>
      </c>
      <c r="F378" s="2" t="str">
        <f t="shared" si="5"/>
        <v>6161High Sensitive Troponin-I Controls</v>
      </c>
      <c r="G378" s="6">
        <v>17200</v>
      </c>
      <c r="H378" s="17" t="s">
        <v>49</v>
      </c>
      <c r="I378" s="23">
        <v>1</v>
      </c>
    </row>
    <row r="379" spans="1:9" ht="25.5" x14ac:dyDescent="0.25">
      <c r="A379" s="1" t="s">
        <v>225</v>
      </c>
      <c r="B379" s="2">
        <v>61</v>
      </c>
      <c r="C379" s="2" t="s">
        <v>83</v>
      </c>
      <c r="D379" s="5">
        <v>62</v>
      </c>
      <c r="E379" s="4" t="s">
        <v>680</v>
      </c>
      <c r="F379" s="2" t="str">
        <f t="shared" si="5"/>
        <v>6162BNP</v>
      </c>
      <c r="G379" s="6">
        <v>270000</v>
      </c>
      <c r="H379" s="17" t="s">
        <v>49</v>
      </c>
      <c r="I379" s="23">
        <v>1</v>
      </c>
    </row>
    <row r="380" spans="1:9" ht="25.5" x14ac:dyDescent="0.25">
      <c r="A380" s="1" t="s">
        <v>225</v>
      </c>
      <c r="B380" s="2">
        <v>61</v>
      </c>
      <c r="C380" s="2" t="s">
        <v>83</v>
      </c>
      <c r="D380" s="5">
        <v>64</v>
      </c>
      <c r="E380" s="4" t="s">
        <v>681</v>
      </c>
      <c r="F380" s="2" t="str">
        <f t="shared" si="5"/>
        <v>6164BNP Calibrators</v>
      </c>
      <c r="G380" s="6">
        <v>16607.5</v>
      </c>
      <c r="H380" s="17" t="s">
        <v>49</v>
      </c>
      <c r="I380" s="23">
        <v>1</v>
      </c>
    </row>
    <row r="381" spans="1:9" ht="25.5" x14ac:dyDescent="0.25">
      <c r="A381" s="1" t="s">
        <v>225</v>
      </c>
      <c r="B381" s="2">
        <v>61</v>
      </c>
      <c r="C381" s="2" t="s">
        <v>83</v>
      </c>
      <c r="D381" s="5">
        <v>65</v>
      </c>
      <c r="E381" s="4" t="s">
        <v>86</v>
      </c>
      <c r="F381" s="2" t="str">
        <f t="shared" si="5"/>
        <v xml:space="preserve">6165BNP CTL </v>
      </c>
      <c r="G381" s="6">
        <v>18225</v>
      </c>
      <c r="H381" s="17" t="s">
        <v>49</v>
      </c>
      <c r="I381" s="23">
        <v>3</v>
      </c>
    </row>
    <row r="382" spans="1:9" ht="25.5" x14ac:dyDescent="0.25">
      <c r="A382" s="1" t="s">
        <v>225</v>
      </c>
      <c r="B382" s="2">
        <v>61</v>
      </c>
      <c r="C382" s="2" t="s">
        <v>83</v>
      </c>
      <c r="D382" s="5">
        <v>66</v>
      </c>
      <c r="E382" s="4" t="s">
        <v>682</v>
      </c>
      <c r="F382" s="2" t="str">
        <f t="shared" si="5"/>
        <v>6166BETA HCG</v>
      </c>
      <c r="G382" s="6">
        <v>44100</v>
      </c>
      <c r="H382" s="17" t="s">
        <v>49</v>
      </c>
      <c r="I382" s="23">
        <v>1</v>
      </c>
    </row>
    <row r="383" spans="1:9" ht="25.5" x14ac:dyDescent="0.25">
      <c r="A383" s="1" t="s">
        <v>225</v>
      </c>
      <c r="B383" s="2">
        <v>61</v>
      </c>
      <c r="C383" s="2" t="s">
        <v>83</v>
      </c>
      <c r="D383" s="5">
        <v>68</v>
      </c>
      <c r="E383" s="4" t="s">
        <v>683</v>
      </c>
      <c r="F383" s="2" t="str">
        <f t="shared" si="5"/>
        <v>6168Total β-hCG Calibrators</v>
      </c>
      <c r="G383" s="6">
        <v>16607.5</v>
      </c>
      <c r="H383" s="17" t="s">
        <v>49</v>
      </c>
      <c r="I383" s="23">
        <v>1</v>
      </c>
    </row>
    <row r="384" spans="1:9" ht="25.5" x14ac:dyDescent="0.25">
      <c r="A384" s="1" t="s">
        <v>225</v>
      </c>
      <c r="B384" s="2">
        <v>61</v>
      </c>
      <c r="C384" s="2" t="s">
        <v>83</v>
      </c>
      <c r="D384" s="5">
        <v>69</v>
      </c>
      <c r="E384" s="4" t="s">
        <v>684</v>
      </c>
      <c r="F384" s="2" t="str">
        <f t="shared" si="5"/>
        <v>6169TOTAL B-HCG CTL</v>
      </c>
      <c r="G384" s="6">
        <v>18225</v>
      </c>
      <c r="H384" s="17" t="s">
        <v>49</v>
      </c>
      <c r="I384" s="23">
        <v>1</v>
      </c>
    </row>
    <row r="385" spans="1:9" ht="25.5" x14ac:dyDescent="0.25">
      <c r="A385" s="1" t="s">
        <v>225</v>
      </c>
      <c r="B385" s="2">
        <v>61</v>
      </c>
      <c r="C385" s="2" t="s">
        <v>83</v>
      </c>
      <c r="D385" s="5">
        <v>70</v>
      </c>
      <c r="E385" s="4" t="s">
        <v>685</v>
      </c>
      <c r="F385" s="2" t="str">
        <f t="shared" si="5"/>
        <v>6170PROLAKTIN</v>
      </c>
      <c r="G385" s="6">
        <v>33950</v>
      </c>
      <c r="H385" s="17" t="s">
        <v>49</v>
      </c>
      <c r="I385" s="23">
        <v>1</v>
      </c>
    </row>
    <row r="386" spans="1:9" ht="25.5" x14ac:dyDescent="0.25">
      <c r="A386" s="1" t="s">
        <v>225</v>
      </c>
      <c r="B386" s="2">
        <v>61</v>
      </c>
      <c r="C386" s="2" t="s">
        <v>83</v>
      </c>
      <c r="D386" s="5">
        <v>71</v>
      </c>
      <c r="E386" s="4" t="s">
        <v>685</v>
      </c>
      <c r="F386" s="2" t="str">
        <f t="shared" si="5"/>
        <v>6171PROLAKTIN</v>
      </c>
      <c r="G386" s="6">
        <v>203760</v>
      </c>
      <c r="H386" s="17" t="s">
        <v>49</v>
      </c>
      <c r="I386" s="23">
        <v>1</v>
      </c>
    </row>
    <row r="387" spans="1:9" ht="25.5" x14ac:dyDescent="0.25">
      <c r="A387" s="1" t="s">
        <v>225</v>
      </c>
      <c r="B387" s="2">
        <v>61</v>
      </c>
      <c r="C387" s="2" t="s">
        <v>83</v>
      </c>
      <c r="D387" s="5">
        <v>72</v>
      </c>
      <c r="E387" s="4" t="s">
        <v>686</v>
      </c>
      <c r="F387" s="2" t="str">
        <f t="shared" ref="F387:F450" si="6">B387&amp;D387&amp;E387</f>
        <v>6172Prolactin Calibrators</v>
      </c>
      <c r="G387" s="6">
        <v>16607.5</v>
      </c>
      <c r="H387" s="17" t="s">
        <v>49</v>
      </c>
      <c r="I387" s="23">
        <v>1</v>
      </c>
    </row>
    <row r="388" spans="1:9" ht="25.5" x14ac:dyDescent="0.25">
      <c r="A388" s="1" t="s">
        <v>225</v>
      </c>
      <c r="B388" s="2">
        <v>61</v>
      </c>
      <c r="C388" s="2" t="s">
        <v>83</v>
      </c>
      <c r="D388" s="5">
        <v>73</v>
      </c>
      <c r="E388" s="4" t="s">
        <v>687</v>
      </c>
      <c r="F388" s="2" t="str">
        <f t="shared" si="6"/>
        <v>6173PROLACTIN CTL</v>
      </c>
      <c r="G388" s="6">
        <v>18225</v>
      </c>
      <c r="H388" s="17" t="s">
        <v>49</v>
      </c>
      <c r="I388" s="23">
        <v>1</v>
      </c>
    </row>
    <row r="389" spans="1:9" ht="25.5" x14ac:dyDescent="0.25">
      <c r="A389" s="1" t="s">
        <v>225</v>
      </c>
      <c r="B389" s="2">
        <v>61</v>
      </c>
      <c r="C389" s="2" t="s">
        <v>83</v>
      </c>
      <c r="D389" s="5">
        <v>74</v>
      </c>
      <c r="E389" s="4" t="s">
        <v>688</v>
      </c>
      <c r="F389" s="2" t="str">
        <f t="shared" si="6"/>
        <v>6174ESTRAIOL</v>
      </c>
      <c r="G389" s="6">
        <v>39900</v>
      </c>
      <c r="H389" s="17" t="s">
        <v>49</v>
      </c>
      <c r="I389" s="23">
        <v>1</v>
      </c>
    </row>
    <row r="390" spans="1:9" ht="25.5" x14ac:dyDescent="0.25">
      <c r="A390" s="1" t="s">
        <v>225</v>
      </c>
      <c r="B390" s="2">
        <v>61</v>
      </c>
      <c r="C390" s="2" t="s">
        <v>83</v>
      </c>
      <c r="D390" s="5">
        <v>75</v>
      </c>
      <c r="E390" s="4" t="s">
        <v>688</v>
      </c>
      <c r="F390" s="2" t="str">
        <f t="shared" si="6"/>
        <v>6175ESTRAIOL</v>
      </c>
      <c r="G390" s="6">
        <v>199500</v>
      </c>
      <c r="H390" s="17" t="s">
        <v>49</v>
      </c>
      <c r="I390" s="23">
        <v>1</v>
      </c>
    </row>
    <row r="391" spans="1:9" ht="25.5" x14ac:dyDescent="0.25">
      <c r="A391" s="1" t="s">
        <v>225</v>
      </c>
      <c r="B391" s="2">
        <v>61</v>
      </c>
      <c r="C391" s="2" t="s">
        <v>83</v>
      </c>
      <c r="D391" s="5">
        <v>76</v>
      </c>
      <c r="E391" s="4" t="s">
        <v>689</v>
      </c>
      <c r="F391" s="2" t="str">
        <f t="shared" si="6"/>
        <v>6176Estradiol Calibrators</v>
      </c>
      <c r="G391" s="6">
        <v>16607.5</v>
      </c>
      <c r="H391" s="17" t="s">
        <v>49</v>
      </c>
      <c r="I391" s="23">
        <v>1</v>
      </c>
    </row>
    <row r="392" spans="1:9" ht="25.5" x14ac:dyDescent="0.25">
      <c r="A392" s="1" t="s">
        <v>225</v>
      </c>
      <c r="B392" s="2">
        <v>61</v>
      </c>
      <c r="C392" s="2" t="s">
        <v>83</v>
      </c>
      <c r="D392" s="5">
        <v>77</v>
      </c>
      <c r="E392" s="4" t="s">
        <v>690</v>
      </c>
      <c r="F392" s="2" t="str">
        <f t="shared" si="6"/>
        <v>6177ESTRADIOL CTL</v>
      </c>
      <c r="G392" s="6">
        <v>18225</v>
      </c>
      <c r="H392" s="17" t="s">
        <v>49</v>
      </c>
      <c r="I392" s="23">
        <v>1</v>
      </c>
    </row>
    <row r="393" spans="1:9" ht="25.5" x14ac:dyDescent="0.25">
      <c r="A393" s="1" t="s">
        <v>225</v>
      </c>
      <c r="B393" s="2">
        <v>61</v>
      </c>
      <c r="C393" s="2" t="s">
        <v>83</v>
      </c>
      <c r="D393" s="5">
        <v>79</v>
      </c>
      <c r="E393" s="4" t="s">
        <v>691</v>
      </c>
      <c r="F393" s="2" t="str">
        <f t="shared" si="6"/>
        <v>6179TESTOSTERON</v>
      </c>
      <c r="G393" s="6">
        <v>44100</v>
      </c>
      <c r="H393" s="17" t="s">
        <v>49</v>
      </c>
      <c r="I393" s="23">
        <v>1</v>
      </c>
    </row>
    <row r="394" spans="1:9" ht="25.5" x14ac:dyDescent="0.25">
      <c r="A394" s="1" t="s">
        <v>225</v>
      </c>
      <c r="B394" s="2">
        <v>61</v>
      </c>
      <c r="C394" s="2" t="s">
        <v>83</v>
      </c>
      <c r="D394" s="5">
        <v>80</v>
      </c>
      <c r="E394" s="4" t="s">
        <v>691</v>
      </c>
      <c r="F394" s="2" t="str">
        <f t="shared" si="6"/>
        <v>6180TESTOSTERON</v>
      </c>
      <c r="G394" s="6">
        <v>176400</v>
      </c>
      <c r="H394" s="17" t="s">
        <v>49</v>
      </c>
      <c r="I394" s="23">
        <v>1</v>
      </c>
    </row>
    <row r="395" spans="1:9" ht="25.5" x14ac:dyDescent="0.25">
      <c r="A395" s="1" t="s">
        <v>225</v>
      </c>
      <c r="B395" s="2">
        <v>61</v>
      </c>
      <c r="C395" s="2" t="s">
        <v>83</v>
      </c>
      <c r="D395" s="5">
        <v>81</v>
      </c>
      <c r="E395" s="4" t="s">
        <v>692</v>
      </c>
      <c r="F395" s="2" t="str">
        <f t="shared" si="6"/>
        <v>61812ND Testosterone Calibrators</v>
      </c>
      <c r="G395" s="6">
        <v>16607.5</v>
      </c>
      <c r="H395" s="17" t="s">
        <v>49</v>
      </c>
      <c r="I395" s="23">
        <v>1</v>
      </c>
    </row>
    <row r="396" spans="1:9" ht="25.5" x14ac:dyDescent="0.25">
      <c r="A396" s="1" t="s">
        <v>225</v>
      </c>
      <c r="B396" s="2">
        <v>61</v>
      </c>
      <c r="C396" s="2" t="s">
        <v>83</v>
      </c>
      <c r="D396" s="5">
        <v>82</v>
      </c>
      <c r="E396" s="4" t="s">
        <v>693</v>
      </c>
      <c r="F396" s="2" t="str">
        <f t="shared" si="6"/>
        <v>61822ND GEN TESTO CTL</v>
      </c>
      <c r="G396" s="6">
        <v>18225</v>
      </c>
      <c r="H396" s="17" t="s">
        <v>49</v>
      </c>
      <c r="I396" s="23">
        <v>1</v>
      </c>
    </row>
    <row r="397" spans="1:9" ht="25.5" x14ac:dyDescent="0.25">
      <c r="A397" s="1" t="s">
        <v>225</v>
      </c>
      <c r="B397" s="2">
        <v>61</v>
      </c>
      <c r="C397" s="2" t="s">
        <v>83</v>
      </c>
      <c r="D397" s="5">
        <v>83</v>
      </c>
      <c r="E397" s="4" t="s">
        <v>694</v>
      </c>
      <c r="F397" s="2" t="str">
        <f t="shared" si="6"/>
        <v>6183FSH</v>
      </c>
      <c r="G397" s="6">
        <v>30100</v>
      </c>
      <c r="H397" s="17" t="s">
        <v>49</v>
      </c>
      <c r="I397" s="23">
        <v>1</v>
      </c>
    </row>
    <row r="398" spans="1:9" ht="25.5" x14ac:dyDescent="0.25">
      <c r="A398" s="1" t="s">
        <v>225</v>
      </c>
      <c r="B398" s="2">
        <v>61</v>
      </c>
      <c r="C398" s="2" t="s">
        <v>83</v>
      </c>
      <c r="D398" s="5">
        <v>84</v>
      </c>
      <c r="E398" s="4" t="s">
        <v>695</v>
      </c>
      <c r="F398" s="2" t="str">
        <f t="shared" si="6"/>
        <v>6184FSH Calibrators</v>
      </c>
      <c r="G398" s="6">
        <v>16607.5</v>
      </c>
      <c r="H398" s="17" t="s">
        <v>49</v>
      </c>
      <c r="I398" s="23">
        <v>1</v>
      </c>
    </row>
    <row r="399" spans="1:9" ht="25.5" x14ac:dyDescent="0.25">
      <c r="A399" s="1" t="s">
        <v>225</v>
      </c>
      <c r="B399" s="2">
        <v>61</v>
      </c>
      <c r="C399" s="2" t="s">
        <v>83</v>
      </c>
      <c r="D399" s="5">
        <v>85</v>
      </c>
      <c r="E399" s="4" t="s">
        <v>696</v>
      </c>
      <c r="F399" s="2" t="str">
        <f t="shared" si="6"/>
        <v>6185FSH Controls</v>
      </c>
      <c r="G399" s="6">
        <v>18225</v>
      </c>
      <c r="H399" s="17" t="s">
        <v>49</v>
      </c>
      <c r="I399" s="23">
        <v>1</v>
      </c>
    </row>
    <row r="400" spans="1:9" ht="25.5" x14ac:dyDescent="0.25">
      <c r="A400" s="1" t="s">
        <v>225</v>
      </c>
      <c r="B400" s="2">
        <v>61</v>
      </c>
      <c r="C400" s="2" t="s">
        <v>83</v>
      </c>
      <c r="D400" s="5">
        <v>86</v>
      </c>
      <c r="E400" s="4" t="s">
        <v>697</v>
      </c>
      <c r="F400" s="2" t="str">
        <f t="shared" si="6"/>
        <v>6186LH</v>
      </c>
      <c r="G400" s="6">
        <v>30100</v>
      </c>
      <c r="H400" s="17" t="s">
        <v>49</v>
      </c>
      <c r="I400" s="23">
        <v>1</v>
      </c>
    </row>
    <row r="401" spans="1:9" ht="25.5" x14ac:dyDescent="0.25">
      <c r="A401" s="1" t="s">
        <v>225</v>
      </c>
      <c r="B401" s="2">
        <v>61</v>
      </c>
      <c r="C401" s="2" t="s">
        <v>83</v>
      </c>
      <c r="D401" s="5">
        <v>87</v>
      </c>
      <c r="E401" s="4" t="s">
        <v>698</v>
      </c>
      <c r="F401" s="2" t="str">
        <f t="shared" si="6"/>
        <v>6187LH Calibrators</v>
      </c>
      <c r="G401" s="6">
        <v>16607.5</v>
      </c>
      <c r="H401" s="17" t="s">
        <v>49</v>
      </c>
      <c r="I401" s="23">
        <v>1</v>
      </c>
    </row>
    <row r="402" spans="1:9" ht="25.5" x14ac:dyDescent="0.25">
      <c r="A402" s="1" t="s">
        <v>225</v>
      </c>
      <c r="B402" s="2">
        <v>61</v>
      </c>
      <c r="C402" s="2" t="s">
        <v>83</v>
      </c>
      <c r="D402" s="5">
        <v>88</v>
      </c>
      <c r="E402" s="4" t="s">
        <v>699</v>
      </c>
      <c r="F402" s="2" t="str">
        <f t="shared" si="6"/>
        <v>6188PROGESTERON</v>
      </c>
      <c r="G402" s="6">
        <v>39900</v>
      </c>
      <c r="H402" s="17" t="s">
        <v>49</v>
      </c>
      <c r="I402" s="23">
        <v>6</v>
      </c>
    </row>
    <row r="403" spans="1:9" ht="25.5" x14ac:dyDescent="0.25">
      <c r="A403" s="1" t="s">
        <v>225</v>
      </c>
      <c r="B403" s="2">
        <v>61</v>
      </c>
      <c r="C403" s="2" t="s">
        <v>83</v>
      </c>
      <c r="D403" s="5">
        <v>89</v>
      </c>
      <c r="E403" s="4" t="s">
        <v>700</v>
      </c>
      <c r="F403" s="2" t="str">
        <f t="shared" si="6"/>
        <v>6189Progesterone Calibrators</v>
      </c>
      <c r="G403" s="6">
        <v>16607.5</v>
      </c>
      <c r="H403" s="17" t="s">
        <v>49</v>
      </c>
      <c r="I403" s="23">
        <v>2</v>
      </c>
    </row>
    <row r="404" spans="1:9" ht="25.5" x14ac:dyDescent="0.25">
      <c r="A404" s="1" t="s">
        <v>225</v>
      </c>
      <c r="B404" s="2">
        <v>61</v>
      </c>
      <c r="C404" s="2" t="s">
        <v>83</v>
      </c>
      <c r="D404" s="5">
        <v>90</v>
      </c>
      <c r="E404" s="4" t="s">
        <v>701</v>
      </c>
      <c r="F404" s="2" t="str">
        <f t="shared" si="6"/>
        <v>6190Progesterone Controls</v>
      </c>
      <c r="G404" s="6">
        <v>18225</v>
      </c>
      <c r="H404" s="17" t="s">
        <v>49</v>
      </c>
      <c r="I404" s="23">
        <v>2</v>
      </c>
    </row>
    <row r="405" spans="1:9" ht="25.5" x14ac:dyDescent="0.25">
      <c r="A405" s="1" t="s">
        <v>225</v>
      </c>
      <c r="B405" s="2">
        <v>61</v>
      </c>
      <c r="C405" s="2" t="s">
        <v>83</v>
      </c>
      <c r="D405" s="5">
        <v>91</v>
      </c>
      <c r="E405" s="4" t="s">
        <v>87</v>
      </c>
      <c r="F405" s="2" t="str">
        <f t="shared" si="6"/>
        <v>6191SHBG</v>
      </c>
      <c r="G405" s="6">
        <v>103520</v>
      </c>
      <c r="H405" s="17" t="s">
        <v>49</v>
      </c>
      <c r="I405" s="23">
        <v>3</v>
      </c>
    </row>
    <row r="406" spans="1:9" ht="25.5" x14ac:dyDescent="0.25">
      <c r="A406" s="1" t="s">
        <v>225</v>
      </c>
      <c r="B406" s="2">
        <v>61</v>
      </c>
      <c r="C406" s="2" t="s">
        <v>83</v>
      </c>
      <c r="D406" s="5">
        <v>92</v>
      </c>
      <c r="E406" s="4" t="s">
        <v>702</v>
      </c>
      <c r="F406" s="2" t="str">
        <f t="shared" si="6"/>
        <v>6192SHBG Calibrators</v>
      </c>
      <c r="G406" s="6">
        <v>16607.5</v>
      </c>
      <c r="H406" s="17" t="s">
        <v>49</v>
      </c>
      <c r="I406" s="23">
        <v>1</v>
      </c>
    </row>
    <row r="407" spans="1:9" ht="25.5" x14ac:dyDescent="0.25">
      <c r="A407" s="1" t="s">
        <v>225</v>
      </c>
      <c r="B407" s="2">
        <v>61</v>
      </c>
      <c r="C407" s="2" t="s">
        <v>83</v>
      </c>
      <c r="D407" s="5">
        <v>93</v>
      </c>
      <c r="E407" s="4" t="s">
        <v>703</v>
      </c>
      <c r="F407" s="2" t="str">
        <f t="shared" si="6"/>
        <v>6193SHBG Controls</v>
      </c>
      <c r="G407" s="6">
        <v>18225</v>
      </c>
      <c r="H407" s="17" t="s">
        <v>49</v>
      </c>
      <c r="I407" s="23">
        <v>1</v>
      </c>
    </row>
    <row r="408" spans="1:9" ht="25.5" x14ac:dyDescent="0.25">
      <c r="A408" s="1" t="s">
        <v>225</v>
      </c>
      <c r="B408" s="2">
        <v>61</v>
      </c>
      <c r="C408" s="2" t="s">
        <v>83</v>
      </c>
      <c r="D408" s="5">
        <v>94</v>
      </c>
      <c r="E408" s="4" t="s">
        <v>704</v>
      </c>
      <c r="F408" s="2" t="str">
        <f t="shared" si="6"/>
        <v xml:space="preserve">6194DHEA-S </v>
      </c>
      <c r="G408" s="6">
        <v>105120</v>
      </c>
      <c r="H408" s="17" t="s">
        <v>49</v>
      </c>
      <c r="I408" s="23">
        <v>1</v>
      </c>
    </row>
    <row r="409" spans="1:9" ht="25.5" x14ac:dyDescent="0.25">
      <c r="A409" s="1" t="s">
        <v>225</v>
      </c>
      <c r="B409" s="2">
        <v>61</v>
      </c>
      <c r="C409" s="2" t="s">
        <v>83</v>
      </c>
      <c r="D409" s="5">
        <v>95</v>
      </c>
      <c r="E409" s="4" t="s">
        <v>705</v>
      </c>
      <c r="F409" s="2" t="str">
        <f t="shared" si="6"/>
        <v>6195DHEA-S Calibrators</v>
      </c>
      <c r="G409" s="6">
        <v>16607.5</v>
      </c>
      <c r="H409" s="17" t="s">
        <v>49</v>
      </c>
      <c r="I409" s="23">
        <v>1</v>
      </c>
    </row>
    <row r="410" spans="1:9" ht="25.5" x14ac:dyDescent="0.25">
      <c r="A410" s="1" t="s">
        <v>225</v>
      </c>
      <c r="B410" s="2">
        <v>61</v>
      </c>
      <c r="C410" s="2" t="s">
        <v>83</v>
      </c>
      <c r="D410" s="5">
        <v>96</v>
      </c>
      <c r="E410" s="4" t="s">
        <v>706</v>
      </c>
      <c r="F410" s="2" t="str">
        <f t="shared" si="6"/>
        <v>6196DHEA-S Controls</v>
      </c>
      <c r="G410" s="6">
        <v>18225</v>
      </c>
      <c r="H410" s="17" t="s">
        <v>49</v>
      </c>
      <c r="I410" s="23">
        <v>1</v>
      </c>
    </row>
    <row r="411" spans="1:9" ht="25.5" x14ac:dyDescent="0.25">
      <c r="A411" s="1" t="s">
        <v>225</v>
      </c>
      <c r="B411" s="2">
        <v>61</v>
      </c>
      <c r="C411" s="2" t="s">
        <v>83</v>
      </c>
      <c r="D411" s="5">
        <v>97</v>
      </c>
      <c r="E411" s="4" t="s">
        <v>707</v>
      </c>
      <c r="F411" s="2" t="str">
        <f t="shared" si="6"/>
        <v xml:space="preserve">6197Intact PTH Reagent Kit </v>
      </c>
      <c r="G411" s="6">
        <v>87500</v>
      </c>
      <c r="H411" s="17" t="s">
        <v>49</v>
      </c>
      <c r="I411" s="23">
        <v>15</v>
      </c>
    </row>
    <row r="412" spans="1:9" ht="25.5" x14ac:dyDescent="0.25">
      <c r="A412" s="1" t="s">
        <v>225</v>
      </c>
      <c r="B412" s="2">
        <v>61</v>
      </c>
      <c r="C412" s="2" t="s">
        <v>83</v>
      </c>
      <c r="D412" s="5">
        <v>98</v>
      </c>
      <c r="E412" s="4" t="s">
        <v>708</v>
      </c>
      <c r="F412" s="2" t="str">
        <f t="shared" si="6"/>
        <v>6198Intact PTH Calibrators</v>
      </c>
      <c r="G412" s="6">
        <v>16607.5</v>
      </c>
      <c r="H412" s="17" t="s">
        <v>49</v>
      </c>
      <c r="I412" s="23">
        <v>1</v>
      </c>
    </row>
    <row r="413" spans="1:9" ht="25.5" x14ac:dyDescent="0.25">
      <c r="A413" s="1" t="s">
        <v>225</v>
      </c>
      <c r="B413" s="2">
        <v>61</v>
      </c>
      <c r="C413" s="2" t="s">
        <v>83</v>
      </c>
      <c r="D413" s="5">
        <v>99</v>
      </c>
      <c r="E413" s="4" t="s">
        <v>709</v>
      </c>
      <c r="F413" s="2" t="str">
        <f t="shared" si="6"/>
        <v xml:space="preserve">6199INTACT PTH CTL </v>
      </c>
      <c r="G413" s="6">
        <v>18225</v>
      </c>
      <c r="H413" s="17" t="s">
        <v>49</v>
      </c>
      <c r="I413" s="23">
        <v>1</v>
      </c>
    </row>
    <row r="414" spans="1:9" ht="25.5" x14ac:dyDescent="0.25">
      <c r="A414" s="1" t="s">
        <v>225</v>
      </c>
      <c r="B414" s="2">
        <v>61</v>
      </c>
      <c r="C414" s="2" t="s">
        <v>83</v>
      </c>
      <c r="D414" s="5">
        <v>100</v>
      </c>
      <c r="E414" s="4" t="s">
        <v>710</v>
      </c>
      <c r="F414" s="2" t="str">
        <f t="shared" si="6"/>
        <v>61100KORTIZOL</v>
      </c>
      <c r="G414" s="6">
        <v>129500</v>
      </c>
      <c r="H414" s="17" t="s">
        <v>49</v>
      </c>
      <c r="I414" s="23">
        <v>1</v>
      </c>
    </row>
    <row r="415" spans="1:9" ht="25.5" x14ac:dyDescent="0.25">
      <c r="A415" s="1" t="s">
        <v>225</v>
      </c>
      <c r="B415" s="2">
        <v>61</v>
      </c>
      <c r="C415" s="2" t="s">
        <v>83</v>
      </c>
      <c r="D415" s="5">
        <v>101</v>
      </c>
      <c r="E415" s="4" t="s">
        <v>710</v>
      </c>
      <c r="F415" s="2" t="str">
        <f t="shared" si="6"/>
        <v>61101KORTIZOL</v>
      </c>
      <c r="G415" s="6">
        <v>647500</v>
      </c>
      <c r="H415" s="17" t="s">
        <v>49</v>
      </c>
      <c r="I415" s="23">
        <v>1</v>
      </c>
    </row>
    <row r="416" spans="1:9" ht="25.5" x14ac:dyDescent="0.25">
      <c r="A416" s="1" t="s">
        <v>225</v>
      </c>
      <c r="B416" s="2">
        <v>61</v>
      </c>
      <c r="C416" s="2" t="s">
        <v>83</v>
      </c>
      <c r="D416" s="5">
        <v>102</v>
      </c>
      <c r="E416" s="4" t="s">
        <v>711</v>
      </c>
      <c r="F416" s="2" t="str">
        <f t="shared" si="6"/>
        <v>61102Cortisol Calibrators</v>
      </c>
      <c r="G416" s="6">
        <v>16607.5</v>
      </c>
      <c r="H416" s="17" t="s">
        <v>49</v>
      </c>
      <c r="I416" s="23">
        <v>1</v>
      </c>
    </row>
    <row r="417" spans="1:9" ht="25.5" x14ac:dyDescent="0.25">
      <c r="A417" s="1" t="s">
        <v>225</v>
      </c>
      <c r="B417" s="2">
        <v>61</v>
      </c>
      <c r="C417" s="2" t="s">
        <v>83</v>
      </c>
      <c r="D417" s="5">
        <v>103</v>
      </c>
      <c r="E417" s="4" t="s">
        <v>712</v>
      </c>
      <c r="F417" s="2" t="str">
        <f t="shared" si="6"/>
        <v>61103INSULIN</v>
      </c>
      <c r="G417" s="6">
        <v>100720</v>
      </c>
      <c r="H417" s="17" t="s">
        <v>49</v>
      </c>
      <c r="I417" s="23">
        <v>4</v>
      </c>
    </row>
    <row r="418" spans="1:9" ht="25.5" x14ac:dyDescent="0.25">
      <c r="A418" s="1" t="s">
        <v>225</v>
      </c>
      <c r="B418" s="2">
        <v>61</v>
      </c>
      <c r="C418" s="2" t="s">
        <v>83</v>
      </c>
      <c r="D418" s="3">
        <v>104</v>
      </c>
      <c r="E418" s="4" t="s">
        <v>713</v>
      </c>
      <c r="F418" s="2" t="str">
        <f t="shared" si="6"/>
        <v>61104Insulin Calibrators</v>
      </c>
      <c r="G418" s="6">
        <v>16607.5</v>
      </c>
      <c r="H418" s="17" t="s">
        <v>49</v>
      </c>
      <c r="I418" s="23">
        <v>1</v>
      </c>
    </row>
    <row r="419" spans="1:9" ht="25.5" x14ac:dyDescent="0.25">
      <c r="A419" s="1" t="s">
        <v>225</v>
      </c>
      <c r="B419" s="2">
        <v>61</v>
      </c>
      <c r="C419" s="2" t="s">
        <v>83</v>
      </c>
      <c r="D419" s="3">
        <v>105</v>
      </c>
      <c r="E419" s="4" t="s">
        <v>714</v>
      </c>
      <c r="F419" s="2" t="str">
        <f t="shared" si="6"/>
        <v>61105Insulin Controls</v>
      </c>
      <c r="G419" s="6">
        <v>18225</v>
      </c>
      <c r="H419" s="17" t="s">
        <v>49</v>
      </c>
      <c r="I419" s="23">
        <v>1</v>
      </c>
    </row>
    <row r="420" spans="1:9" ht="25.5" x14ac:dyDescent="0.25">
      <c r="A420" s="1" t="s">
        <v>225</v>
      </c>
      <c r="B420" s="2">
        <v>61</v>
      </c>
      <c r="C420" s="2" t="s">
        <v>83</v>
      </c>
      <c r="D420" s="3">
        <v>106</v>
      </c>
      <c r="E420" s="4" t="s">
        <v>715</v>
      </c>
      <c r="F420" s="2" t="str">
        <f t="shared" si="6"/>
        <v>61106C-PEPTID</v>
      </c>
      <c r="G420" s="6">
        <v>94340</v>
      </c>
      <c r="H420" s="17" t="s">
        <v>49</v>
      </c>
      <c r="I420" s="23">
        <v>1</v>
      </c>
    </row>
    <row r="421" spans="1:9" ht="25.5" x14ac:dyDescent="0.25">
      <c r="A421" s="1" t="s">
        <v>225</v>
      </c>
      <c r="B421" s="2">
        <v>61</v>
      </c>
      <c r="C421" s="2" t="s">
        <v>83</v>
      </c>
      <c r="D421" s="3">
        <v>107</v>
      </c>
      <c r="E421" s="4" t="s">
        <v>716</v>
      </c>
      <c r="F421" s="2" t="str">
        <f t="shared" si="6"/>
        <v>61107C-Peptide Calibrators</v>
      </c>
      <c r="G421" s="6">
        <v>16607.5</v>
      </c>
      <c r="H421" s="17" t="s">
        <v>49</v>
      </c>
      <c r="I421" s="23">
        <v>1</v>
      </c>
    </row>
    <row r="422" spans="1:9" ht="25.5" x14ac:dyDescent="0.25">
      <c r="A422" s="1" t="s">
        <v>225</v>
      </c>
      <c r="B422" s="2">
        <v>61</v>
      </c>
      <c r="C422" s="2" t="s">
        <v>83</v>
      </c>
      <c r="D422" s="3">
        <v>108</v>
      </c>
      <c r="E422" s="4" t="s">
        <v>717</v>
      </c>
      <c r="F422" s="2" t="str">
        <f t="shared" si="6"/>
        <v>61108C-Peptide Controls</v>
      </c>
      <c r="G422" s="6">
        <v>18225</v>
      </c>
      <c r="H422" s="17" t="s">
        <v>49</v>
      </c>
      <c r="I422" s="23">
        <v>1</v>
      </c>
    </row>
    <row r="423" spans="1:9" ht="25.5" x14ac:dyDescent="0.25">
      <c r="A423" s="1" t="s">
        <v>225</v>
      </c>
      <c r="B423" s="2">
        <v>61</v>
      </c>
      <c r="C423" s="2" t="s">
        <v>83</v>
      </c>
      <c r="D423" s="3">
        <v>109</v>
      </c>
      <c r="E423" s="4" t="s">
        <v>718</v>
      </c>
      <c r="F423" s="2" t="str">
        <f t="shared" si="6"/>
        <v>61109B12</v>
      </c>
      <c r="G423" s="6">
        <v>70400</v>
      </c>
      <c r="H423" s="17" t="s">
        <v>49</v>
      </c>
      <c r="I423" s="23">
        <v>1</v>
      </c>
    </row>
    <row r="424" spans="1:9" ht="25.5" x14ac:dyDescent="0.25">
      <c r="A424" s="1" t="s">
        <v>225</v>
      </c>
      <c r="B424" s="2">
        <v>61</v>
      </c>
      <c r="C424" s="2" t="s">
        <v>83</v>
      </c>
      <c r="D424" s="3">
        <v>110</v>
      </c>
      <c r="E424" s="4" t="s">
        <v>719</v>
      </c>
      <c r="F424" s="2" t="str">
        <f t="shared" si="6"/>
        <v>61110B12 Calibrators</v>
      </c>
      <c r="G424" s="6">
        <v>16607.5</v>
      </c>
      <c r="H424" s="17" t="s">
        <v>49</v>
      </c>
      <c r="I424" s="23">
        <v>1</v>
      </c>
    </row>
    <row r="425" spans="1:9" ht="25.5" x14ac:dyDescent="0.25">
      <c r="A425" s="1" t="s">
        <v>225</v>
      </c>
      <c r="B425" s="2">
        <v>61</v>
      </c>
      <c r="C425" s="2" t="s">
        <v>83</v>
      </c>
      <c r="D425" s="3">
        <v>111</v>
      </c>
      <c r="E425" s="4" t="s">
        <v>720</v>
      </c>
      <c r="F425" s="2" t="str">
        <f t="shared" si="6"/>
        <v>61111B12 Controls</v>
      </c>
      <c r="G425" s="6">
        <v>18225</v>
      </c>
      <c r="H425" s="17" t="s">
        <v>49</v>
      </c>
      <c r="I425" s="23">
        <v>1</v>
      </c>
    </row>
    <row r="426" spans="1:9" ht="25.5" x14ac:dyDescent="0.25">
      <c r="A426" s="1" t="s">
        <v>225</v>
      </c>
      <c r="B426" s="2">
        <v>61</v>
      </c>
      <c r="C426" s="2" t="s">
        <v>83</v>
      </c>
      <c r="D426" s="3">
        <v>112</v>
      </c>
      <c r="E426" s="4" t="s">
        <v>721</v>
      </c>
      <c r="F426" s="2" t="str">
        <f t="shared" si="6"/>
        <v>61112Folate Reagent Kit</v>
      </c>
      <c r="G426" s="6">
        <v>75600</v>
      </c>
      <c r="H426" s="17" t="s">
        <v>49</v>
      </c>
      <c r="I426" s="23">
        <v>1</v>
      </c>
    </row>
    <row r="427" spans="1:9" ht="25.5" x14ac:dyDescent="0.25">
      <c r="A427" s="1" t="s">
        <v>225</v>
      </c>
      <c r="B427" s="2">
        <v>61</v>
      </c>
      <c r="C427" s="2" t="s">
        <v>83</v>
      </c>
      <c r="D427" s="3">
        <v>113</v>
      </c>
      <c r="E427" s="4" t="s">
        <v>722</v>
      </c>
      <c r="F427" s="2" t="str">
        <f t="shared" si="6"/>
        <v>61113Folate RBC Lysis Diluent</v>
      </c>
      <c r="G427" s="6">
        <v>16800</v>
      </c>
      <c r="H427" s="17" t="s">
        <v>49</v>
      </c>
      <c r="I427" s="23">
        <v>1</v>
      </c>
    </row>
    <row r="428" spans="1:9" ht="25.5" x14ac:dyDescent="0.25">
      <c r="A428" s="1" t="s">
        <v>225</v>
      </c>
      <c r="B428" s="2">
        <v>61</v>
      </c>
      <c r="C428" s="2" t="s">
        <v>83</v>
      </c>
      <c r="D428" s="3">
        <v>114</v>
      </c>
      <c r="E428" s="4" t="s">
        <v>723</v>
      </c>
      <c r="F428" s="2" t="str">
        <f t="shared" si="6"/>
        <v>61114Folate Manual Diluent</v>
      </c>
      <c r="G428" s="6">
        <v>8400</v>
      </c>
      <c r="H428" s="17" t="s">
        <v>49</v>
      </c>
      <c r="I428" s="23">
        <v>1</v>
      </c>
    </row>
    <row r="429" spans="1:9" ht="25.5" x14ac:dyDescent="0.25">
      <c r="A429" s="1" t="s">
        <v>225</v>
      </c>
      <c r="B429" s="2">
        <v>61</v>
      </c>
      <c r="C429" s="2" t="s">
        <v>83</v>
      </c>
      <c r="D429" s="3">
        <v>115</v>
      </c>
      <c r="E429" s="4" t="s">
        <v>724</v>
      </c>
      <c r="F429" s="2" t="str">
        <f t="shared" si="6"/>
        <v>61115Folate Calibrators</v>
      </c>
      <c r="G429" s="6">
        <v>16607.5</v>
      </c>
      <c r="H429" s="17" t="s">
        <v>49</v>
      </c>
      <c r="I429" s="23">
        <v>1</v>
      </c>
    </row>
    <row r="430" spans="1:9" ht="25.5" x14ac:dyDescent="0.25">
      <c r="A430" s="1" t="s">
        <v>225</v>
      </c>
      <c r="B430" s="2">
        <v>61</v>
      </c>
      <c r="C430" s="2" t="s">
        <v>83</v>
      </c>
      <c r="D430" s="3">
        <v>116</v>
      </c>
      <c r="E430" s="4" t="s">
        <v>725</v>
      </c>
      <c r="F430" s="2" t="str">
        <f t="shared" si="6"/>
        <v>61116Folate Controls</v>
      </c>
      <c r="G430" s="6">
        <v>18225</v>
      </c>
      <c r="H430" s="17" t="s">
        <v>49</v>
      </c>
      <c r="I430" s="23">
        <v>1</v>
      </c>
    </row>
    <row r="431" spans="1:9" ht="25.5" x14ac:dyDescent="0.25">
      <c r="A431" s="1" t="s">
        <v>225</v>
      </c>
      <c r="B431" s="2">
        <v>61</v>
      </c>
      <c r="C431" s="2" t="s">
        <v>83</v>
      </c>
      <c r="D431" s="3">
        <v>117</v>
      </c>
      <c r="E431" s="4" t="s">
        <v>726</v>
      </c>
      <c r="F431" s="2" t="str">
        <f t="shared" si="6"/>
        <v>6111725-OH VITAMIN D</v>
      </c>
      <c r="G431" s="6">
        <v>134500</v>
      </c>
      <c r="H431" s="17" t="s">
        <v>49</v>
      </c>
      <c r="I431" s="23">
        <v>1</v>
      </c>
    </row>
    <row r="432" spans="1:9" ht="25.5" x14ac:dyDescent="0.25">
      <c r="A432" s="1" t="s">
        <v>225</v>
      </c>
      <c r="B432" s="2">
        <v>61</v>
      </c>
      <c r="C432" s="2" t="s">
        <v>83</v>
      </c>
      <c r="D432" s="3">
        <v>118</v>
      </c>
      <c r="E432" s="4" t="s">
        <v>726</v>
      </c>
      <c r="F432" s="2" t="str">
        <f t="shared" si="6"/>
        <v>6111825-OH VITAMIN D</v>
      </c>
      <c r="G432" s="6">
        <v>672500</v>
      </c>
      <c r="H432" s="17" t="s">
        <v>49</v>
      </c>
      <c r="I432" s="23">
        <v>1</v>
      </c>
    </row>
    <row r="433" spans="1:9" ht="25.5" x14ac:dyDescent="0.25">
      <c r="A433" s="1" t="s">
        <v>225</v>
      </c>
      <c r="B433" s="2">
        <v>61</v>
      </c>
      <c r="C433" s="2" t="s">
        <v>83</v>
      </c>
      <c r="D433" s="3">
        <v>119</v>
      </c>
      <c r="E433" s="4" t="s">
        <v>727</v>
      </c>
      <c r="F433" s="2" t="str">
        <f t="shared" si="6"/>
        <v>6111925-OH Vitamin D Calibrators</v>
      </c>
      <c r="G433" s="6">
        <v>16607.5</v>
      </c>
      <c r="H433" s="17" t="s">
        <v>49</v>
      </c>
      <c r="I433" s="23">
        <v>1</v>
      </c>
    </row>
    <row r="434" spans="1:9" ht="25.5" x14ac:dyDescent="0.25">
      <c r="A434" s="1" t="s">
        <v>225</v>
      </c>
      <c r="B434" s="2">
        <v>61</v>
      </c>
      <c r="C434" s="2" t="s">
        <v>83</v>
      </c>
      <c r="D434" s="3">
        <v>120</v>
      </c>
      <c r="E434" s="4" t="s">
        <v>728</v>
      </c>
      <c r="F434" s="2" t="str">
        <f t="shared" si="6"/>
        <v xml:space="preserve">6112025-OH VITAMIN D CTL </v>
      </c>
      <c r="G434" s="6">
        <v>16607.5</v>
      </c>
      <c r="H434" s="17" t="s">
        <v>49</v>
      </c>
      <c r="I434" s="23">
        <v>1</v>
      </c>
    </row>
    <row r="435" spans="1:9" ht="25.5" x14ac:dyDescent="0.25">
      <c r="A435" s="1" t="s">
        <v>225</v>
      </c>
      <c r="B435" s="2">
        <v>61</v>
      </c>
      <c r="C435" s="2" t="s">
        <v>83</v>
      </c>
      <c r="D435" s="3">
        <v>121</v>
      </c>
      <c r="E435" s="4" t="s">
        <v>729</v>
      </c>
      <c r="F435" s="2" t="str">
        <f t="shared" si="6"/>
        <v>61121Cyfra 21-1 Reagent Kit</v>
      </c>
      <c r="G435" s="6">
        <v>130124</v>
      </c>
      <c r="H435" s="17" t="s">
        <v>49</v>
      </c>
      <c r="I435" s="23">
        <v>5</v>
      </c>
    </row>
    <row r="436" spans="1:9" ht="25.5" x14ac:dyDescent="0.25">
      <c r="A436" s="1" t="s">
        <v>225</v>
      </c>
      <c r="B436" s="2">
        <v>61</v>
      </c>
      <c r="C436" s="2" t="s">
        <v>83</v>
      </c>
      <c r="D436" s="3">
        <v>122</v>
      </c>
      <c r="E436" s="4" t="s">
        <v>730</v>
      </c>
      <c r="F436" s="2" t="str">
        <f t="shared" si="6"/>
        <v>61122Cyfra 21-1 Calibrators</v>
      </c>
      <c r="G436" s="6">
        <v>18225</v>
      </c>
      <c r="H436" s="17" t="s">
        <v>49</v>
      </c>
      <c r="I436" s="23">
        <v>1</v>
      </c>
    </row>
    <row r="437" spans="1:9" ht="25.5" x14ac:dyDescent="0.25">
      <c r="A437" s="1" t="s">
        <v>225</v>
      </c>
      <c r="B437" s="2">
        <v>61</v>
      </c>
      <c r="C437" s="2" t="s">
        <v>83</v>
      </c>
      <c r="D437" s="3">
        <v>123</v>
      </c>
      <c r="E437" s="4" t="s">
        <v>731</v>
      </c>
      <c r="F437" s="2" t="str">
        <f t="shared" si="6"/>
        <v>61123Cyfra 21-1 Controls</v>
      </c>
      <c r="G437" s="6">
        <v>18225</v>
      </c>
      <c r="H437" s="17" t="s">
        <v>49</v>
      </c>
      <c r="I437" s="23">
        <v>1</v>
      </c>
    </row>
    <row r="438" spans="1:9" ht="25.5" x14ac:dyDescent="0.25">
      <c r="A438" s="1" t="s">
        <v>225</v>
      </c>
      <c r="B438" s="2">
        <v>61</v>
      </c>
      <c r="C438" s="2" t="s">
        <v>83</v>
      </c>
      <c r="D438" s="3">
        <v>124</v>
      </c>
      <c r="E438" s="4" t="s">
        <v>732</v>
      </c>
      <c r="F438" s="2" t="str">
        <f t="shared" si="6"/>
        <v>61124FERITIN</v>
      </c>
      <c r="G438" s="6">
        <v>90720</v>
      </c>
      <c r="H438" s="17" t="s">
        <v>49</v>
      </c>
      <c r="I438" s="23">
        <v>1</v>
      </c>
    </row>
    <row r="439" spans="1:9" ht="25.5" x14ac:dyDescent="0.25">
      <c r="A439" s="1" t="s">
        <v>225</v>
      </c>
      <c r="B439" s="2">
        <v>61</v>
      </c>
      <c r="C439" s="2" t="s">
        <v>83</v>
      </c>
      <c r="D439" s="3">
        <v>125</v>
      </c>
      <c r="E439" s="4" t="s">
        <v>733</v>
      </c>
      <c r="F439" s="2" t="str">
        <f t="shared" si="6"/>
        <v>61125FERRITIN CAL</v>
      </c>
      <c r="G439" s="6">
        <v>18225</v>
      </c>
      <c r="H439" s="17" t="s">
        <v>49</v>
      </c>
      <c r="I439" s="23">
        <v>1</v>
      </c>
    </row>
    <row r="440" spans="1:9" ht="25.5" x14ac:dyDescent="0.25">
      <c r="A440" s="1" t="s">
        <v>225</v>
      </c>
      <c r="B440" s="2">
        <v>61</v>
      </c>
      <c r="C440" s="2" t="s">
        <v>83</v>
      </c>
      <c r="D440" s="3">
        <v>126</v>
      </c>
      <c r="E440" s="4" t="s">
        <v>734</v>
      </c>
      <c r="F440" s="2" t="str">
        <f t="shared" si="6"/>
        <v>61126FERRITIN CTL</v>
      </c>
      <c r="G440" s="6">
        <v>18225</v>
      </c>
      <c r="H440" s="17" t="s">
        <v>49</v>
      </c>
      <c r="I440" s="23">
        <v>1</v>
      </c>
    </row>
    <row r="441" spans="1:9" ht="25.5" x14ac:dyDescent="0.25">
      <c r="A441" s="1" t="s">
        <v>225</v>
      </c>
      <c r="B441" s="2">
        <v>61</v>
      </c>
      <c r="C441" s="2" t="s">
        <v>83</v>
      </c>
      <c r="D441" s="3">
        <v>127</v>
      </c>
      <c r="E441" s="4" t="s">
        <v>88</v>
      </c>
      <c r="F441" s="2" t="str">
        <f t="shared" si="6"/>
        <v>61127PROKALCITONIN</v>
      </c>
      <c r="G441" s="6">
        <v>234500</v>
      </c>
      <c r="H441" s="17" t="s">
        <v>49</v>
      </c>
      <c r="I441" s="23">
        <v>5</v>
      </c>
    </row>
    <row r="442" spans="1:9" ht="25.5" x14ac:dyDescent="0.25">
      <c r="A442" s="1" t="s">
        <v>225</v>
      </c>
      <c r="B442" s="2">
        <v>61</v>
      </c>
      <c r="C442" s="2" t="s">
        <v>83</v>
      </c>
      <c r="D442" s="3">
        <v>128</v>
      </c>
      <c r="E442" s="4" t="s">
        <v>89</v>
      </c>
      <c r="F442" s="2" t="str">
        <f t="shared" si="6"/>
        <v>61128PCT CAL</v>
      </c>
      <c r="G442" s="6">
        <v>17200</v>
      </c>
      <c r="H442" s="17" t="s">
        <v>49</v>
      </c>
      <c r="I442" s="23">
        <v>1</v>
      </c>
    </row>
    <row r="443" spans="1:9" ht="25.5" x14ac:dyDescent="0.25">
      <c r="A443" s="1" t="s">
        <v>225</v>
      </c>
      <c r="B443" s="2">
        <v>61</v>
      </c>
      <c r="C443" s="2" t="s">
        <v>83</v>
      </c>
      <c r="D443" s="3">
        <v>129</v>
      </c>
      <c r="E443" s="4" t="s">
        <v>90</v>
      </c>
      <c r="F443" s="2" t="str">
        <f t="shared" si="6"/>
        <v>61129PCT CTL</v>
      </c>
      <c r="G443" s="6">
        <v>17200</v>
      </c>
      <c r="H443" s="17" t="s">
        <v>49</v>
      </c>
      <c r="I443" s="23">
        <v>1</v>
      </c>
    </row>
    <row r="444" spans="1:9" ht="25.5" x14ac:dyDescent="0.25">
      <c r="A444" s="1" t="s">
        <v>225</v>
      </c>
      <c r="B444" s="2">
        <v>61</v>
      </c>
      <c r="C444" s="2" t="s">
        <v>83</v>
      </c>
      <c r="D444" s="3">
        <v>152</v>
      </c>
      <c r="E444" s="4" t="s">
        <v>735</v>
      </c>
      <c r="F444" s="2" t="str">
        <f t="shared" si="6"/>
        <v>61152MULTICHEM IA PLUS</v>
      </c>
      <c r="G444" s="6">
        <v>112500</v>
      </c>
      <c r="H444" s="17" t="s">
        <v>49</v>
      </c>
      <c r="I444" s="23">
        <v>1</v>
      </c>
    </row>
    <row r="445" spans="1:9" ht="25.5" x14ac:dyDescent="0.25">
      <c r="A445" s="1" t="s">
        <v>225</v>
      </c>
      <c r="B445" s="2">
        <v>61</v>
      </c>
      <c r="C445" s="2" t="s">
        <v>83</v>
      </c>
      <c r="D445" s="3">
        <v>153</v>
      </c>
      <c r="E445" s="4" t="s">
        <v>736</v>
      </c>
      <c r="F445" s="2" t="str">
        <f t="shared" si="6"/>
        <v xml:space="preserve">61153NT-proBNP </v>
      </c>
      <c r="G445" s="6">
        <v>313200</v>
      </c>
      <c r="H445" s="17" t="s">
        <v>49</v>
      </c>
      <c r="I445" s="23">
        <v>1</v>
      </c>
    </row>
    <row r="446" spans="1:9" ht="25.5" x14ac:dyDescent="0.25">
      <c r="A446" s="1" t="s">
        <v>225</v>
      </c>
      <c r="B446" s="2">
        <v>61</v>
      </c>
      <c r="C446" s="2" t="s">
        <v>83</v>
      </c>
      <c r="D446" s="3">
        <v>154</v>
      </c>
      <c r="E446" s="4" t="s">
        <v>737</v>
      </c>
      <c r="F446" s="2" t="str">
        <f t="shared" si="6"/>
        <v>61154NT-proBNP Controls</v>
      </c>
      <c r="G446" s="6">
        <v>17700</v>
      </c>
      <c r="H446" s="17" t="s">
        <v>49</v>
      </c>
      <c r="I446" s="23">
        <v>1</v>
      </c>
    </row>
    <row r="447" spans="1:9" ht="25.5" x14ac:dyDescent="0.25">
      <c r="A447" s="1" t="s">
        <v>225</v>
      </c>
      <c r="B447" s="2">
        <v>61</v>
      </c>
      <c r="C447" s="2" t="s">
        <v>83</v>
      </c>
      <c r="D447" s="3">
        <v>155</v>
      </c>
      <c r="E447" s="4" t="s">
        <v>738</v>
      </c>
      <c r="F447" s="2" t="str">
        <f t="shared" si="6"/>
        <v>61155NT-proBNP Calibrators</v>
      </c>
      <c r="G447" s="6">
        <v>17700</v>
      </c>
      <c r="H447" s="17" t="s">
        <v>49</v>
      </c>
      <c r="I447" s="23">
        <v>1</v>
      </c>
    </row>
    <row r="448" spans="1:9" ht="25.5" x14ac:dyDescent="0.25">
      <c r="A448" s="1" t="s">
        <v>225</v>
      </c>
      <c r="B448" s="2">
        <v>61</v>
      </c>
      <c r="C448" s="2" t="s">
        <v>83</v>
      </c>
      <c r="D448" s="3">
        <v>156</v>
      </c>
      <c r="E448" s="4" t="s">
        <v>739</v>
      </c>
      <c r="F448" s="2" t="str">
        <f t="shared" si="6"/>
        <v>61156Anti-CCP Reagent Kit</v>
      </c>
      <c r="G448" s="6">
        <v>239112</v>
      </c>
      <c r="H448" s="17" t="s">
        <v>49</v>
      </c>
      <c r="I448" s="23">
        <v>1</v>
      </c>
    </row>
    <row r="449" spans="1:9" ht="25.5" x14ac:dyDescent="0.25">
      <c r="A449" s="1" t="s">
        <v>225</v>
      </c>
      <c r="B449" s="2">
        <v>61</v>
      </c>
      <c r="C449" s="2" t="s">
        <v>83</v>
      </c>
      <c r="D449" s="3">
        <v>157</v>
      </c>
      <c r="E449" s="4" t="s">
        <v>740</v>
      </c>
      <c r="F449" s="2" t="str">
        <f t="shared" si="6"/>
        <v>61157Anti-CCP Calibrators</v>
      </c>
      <c r="G449" s="6">
        <v>16607.5</v>
      </c>
      <c r="H449" s="17" t="s">
        <v>49</v>
      </c>
      <c r="I449" s="23">
        <v>1</v>
      </c>
    </row>
    <row r="450" spans="1:9" ht="25.5" x14ac:dyDescent="0.25">
      <c r="A450" s="1" t="s">
        <v>225</v>
      </c>
      <c r="B450" s="2">
        <v>61</v>
      </c>
      <c r="C450" s="2" t="s">
        <v>83</v>
      </c>
      <c r="D450" s="3">
        <v>158</v>
      </c>
      <c r="E450" s="4" t="s">
        <v>741</v>
      </c>
      <c r="F450" s="2" t="str">
        <f t="shared" si="6"/>
        <v>61158Anti-CCP Controls</v>
      </c>
      <c r="G450" s="6">
        <v>18225</v>
      </c>
      <c r="H450" s="17" t="s">
        <v>49</v>
      </c>
      <c r="I450" s="23">
        <v>1</v>
      </c>
    </row>
    <row r="451" spans="1:9" ht="25.5" x14ac:dyDescent="0.25">
      <c r="A451" s="1" t="s">
        <v>225</v>
      </c>
      <c r="B451" s="2">
        <v>61</v>
      </c>
      <c r="C451" s="2" t="s">
        <v>83</v>
      </c>
      <c r="D451" s="3">
        <v>159</v>
      </c>
      <c r="E451" s="4" t="s">
        <v>742</v>
      </c>
      <c r="F451" s="2" t="str">
        <f t="shared" ref="F451:F514" si="7">B451&amp;D451&amp;E451</f>
        <v>61159SCC Reagent Kit</v>
      </c>
      <c r="G451" s="6">
        <v>260600</v>
      </c>
      <c r="H451" s="17" t="s">
        <v>49</v>
      </c>
      <c r="I451" s="23">
        <v>1</v>
      </c>
    </row>
    <row r="452" spans="1:9" ht="25.5" x14ac:dyDescent="0.25">
      <c r="A452" s="1" t="s">
        <v>225</v>
      </c>
      <c r="B452" s="2">
        <v>61</v>
      </c>
      <c r="C452" s="2" t="s">
        <v>83</v>
      </c>
      <c r="D452" s="3">
        <v>160</v>
      </c>
      <c r="E452" s="4" t="s">
        <v>743</v>
      </c>
      <c r="F452" s="2" t="str">
        <f t="shared" si="7"/>
        <v>61160SCC Calibrators</v>
      </c>
      <c r="G452" s="6">
        <v>18225</v>
      </c>
      <c r="H452" s="17" t="s">
        <v>49</v>
      </c>
      <c r="I452" s="23">
        <v>1</v>
      </c>
    </row>
    <row r="453" spans="1:9" ht="25.5" x14ac:dyDescent="0.25">
      <c r="A453" s="1" t="s">
        <v>225</v>
      </c>
      <c r="B453" s="2">
        <v>61</v>
      </c>
      <c r="C453" s="2" t="s">
        <v>83</v>
      </c>
      <c r="D453" s="3">
        <v>161</v>
      </c>
      <c r="E453" s="4" t="s">
        <v>744</v>
      </c>
      <c r="F453" s="2" t="str">
        <f t="shared" si="7"/>
        <v>61161SCC Controls</v>
      </c>
      <c r="G453" s="6">
        <v>18225</v>
      </c>
      <c r="H453" s="17" t="s">
        <v>49</v>
      </c>
      <c r="I453" s="23">
        <v>1</v>
      </c>
    </row>
    <row r="454" spans="1:9" ht="25.5" x14ac:dyDescent="0.25">
      <c r="A454" s="1" t="s">
        <v>225</v>
      </c>
      <c r="B454" s="2">
        <v>61</v>
      </c>
      <c r="C454" s="2" t="s">
        <v>83</v>
      </c>
      <c r="D454" s="3">
        <v>162</v>
      </c>
      <c r="E454" s="4" t="s">
        <v>745</v>
      </c>
      <c r="F454" s="2" t="str">
        <f t="shared" si="7"/>
        <v xml:space="preserve">61162HOMOCYSTEINE </v>
      </c>
      <c r="G454" s="6">
        <v>258750</v>
      </c>
      <c r="H454" s="17" t="s">
        <v>49</v>
      </c>
      <c r="I454" s="23">
        <v>4</v>
      </c>
    </row>
    <row r="455" spans="1:9" ht="25.5" x14ac:dyDescent="0.25">
      <c r="A455" s="1" t="s">
        <v>225</v>
      </c>
      <c r="B455" s="2">
        <v>61</v>
      </c>
      <c r="C455" s="2" t="s">
        <v>83</v>
      </c>
      <c r="D455" s="3">
        <v>163</v>
      </c>
      <c r="E455" s="4" t="s">
        <v>746</v>
      </c>
      <c r="F455" s="2" t="str">
        <f t="shared" si="7"/>
        <v>61163HOMOCYSTEINE CAL</v>
      </c>
      <c r="G455" s="6">
        <v>18225</v>
      </c>
      <c r="H455" s="17" t="s">
        <v>49</v>
      </c>
      <c r="I455" s="23">
        <v>1</v>
      </c>
    </row>
    <row r="456" spans="1:9" ht="25.5" x14ac:dyDescent="0.25">
      <c r="A456" s="1" t="s">
        <v>225</v>
      </c>
      <c r="B456" s="2">
        <v>61</v>
      </c>
      <c r="C456" s="2" t="s">
        <v>83</v>
      </c>
      <c r="D456" s="3">
        <v>164</v>
      </c>
      <c r="E456" s="4" t="s">
        <v>747</v>
      </c>
      <c r="F456" s="2" t="str">
        <f t="shared" si="7"/>
        <v>61164HOMOCYSTEINE CTL</v>
      </c>
      <c r="G456" s="6">
        <v>18225</v>
      </c>
      <c r="H456" s="17" t="s">
        <v>49</v>
      </c>
      <c r="I456" s="23">
        <v>1</v>
      </c>
    </row>
    <row r="457" spans="1:9" ht="25.5" x14ac:dyDescent="0.25">
      <c r="A457" s="1" t="s">
        <v>225</v>
      </c>
      <c r="B457" s="2">
        <v>61</v>
      </c>
      <c r="C457" s="2" t="s">
        <v>83</v>
      </c>
      <c r="D457" s="3">
        <v>165</v>
      </c>
      <c r="E457" s="4" t="s">
        <v>748</v>
      </c>
      <c r="F457" s="2" t="str">
        <f t="shared" si="7"/>
        <v xml:space="preserve">61165Trigger Solution </v>
      </c>
      <c r="G457" s="6">
        <v>22815</v>
      </c>
      <c r="H457" s="17" t="s">
        <v>49</v>
      </c>
      <c r="I457" s="23">
        <v>7</v>
      </c>
    </row>
    <row r="458" spans="1:9" ht="25.5" x14ac:dyDescent="0.25">
      <c r="A458" s="1" t="s">
        <v>225</v>
      </c>
      <c r="B458" s="2">
        <v>61</v>
      </c>
      <c r="C458" s="2" t="s">
        <v>83</v>
      </c>
      <c r="D458" s="3">
        <v>166</v>
      </c>
      <c r="E458" s="4" t="s">
        <v>749</v>
      </c>
      <c r="F458" s="2" t="str">
        <f t="shared" si="7"/>
        <v xml:space="preserve">61166Pre-Trigger Solution </v>
      </c>
      <c r="G458" s="6">
        <v>13845</v>
      </c>
      <c r="H458" s="17" t="s">
        <v>49</v>
      </c>
      <c r="I458" s="23">
        <v>1</v>
      </c>
    </row>
    <row r="459" spans="1:9" ht="25.5" x14ac:dyDescent="0.25">
      <c r="A459" s="1" t="s">
        <v>225</v>
      </c>
      <c r="B459" s="2">
        <v>61</v>
      </c>
      <c r="C459" s="2" t="s">
        <v>83</v>
      </c>
      <c r="D459" s="3">
        <v>167</v>
      </c>
      <c r="E459" s="4" t="s">
        <v>750</v>
      </c>
      <c r="F459" s="2" t="str">
        <f t="shared" si="7"/>
        <v xml:space="preserve">61167Concentrated Wash Buffer </v>
      </c>
      <c r="G459" s="6">
        <v>8745</v>
      </c>
      <c r="H459" s="17" t="s">
        <v>49</v>
      </c>
      <c r="I459" s="23">
        <v>98</v>
      </c>
    </row>
    <row r="460" spans="1:9" ht="25.5" x14ac:dyDescent="0.25">
      <c r="A460" s="1" t="s">
        <v>225</v>
      </c>
      <c r="B460" s="2">
        <v>61</v>
      </c>
      <c r="C460" s="2" t="s">
        <v>83</v>
      </c>
      <c r="D460" s="3">
        <v>168</v>
      </c>
      <c r="E460" s="4" t="s">
        <v>91</v>
      </c>
      <c r="F460" s="2" t="str">
        <f t="shared" si="7"/>
        <v xml:space="preserve">61168Probe Conditioning Solution </v>
      </c>
      <c r="G460" s="6">
        <v>17602</v>
      </c>
      <c r="H460" s="17" t="s">
        <v>49</v>
      </c>
      <c r="I460" s="23">
        <v>3</v>
      </c>
    </row>
    <row r="461" spans="1:9" ht="25.5" x14ac:dyDescent="0.25">
      <c r="A461" s="1" t="s">
        <v>225</v>
      </c>
      <c r="B461" s="2">
        <v>61</v>
      </c>
      <c r="C461" s="2" t="s">
        <v>83</v>
      </c>
      <c r="D461" s="3">
        <v>169</v>
      </c>
      <c r="E461" s="4" t="s">
        <v>751</v>
      </c>
      <c r="F461" s="2" t="str">
        <f t="shared" si="7"/>
        <v xml:space="preserve">61169Reaction Vessels </v>
      </c>
      <c r="G461" s="6">
        <v>24880</v>
      </c>
      <c r="H461" s="17" t="s">
        <v>49</v>
      </c>
      <c r="I461" s="23">
        <v>50</v>
      </c>
    </row>
    <row r="462" spans="1:9" ht="25.5" x14ac:dyDescent="0.25">
      <c r="A462" s="1" t="s">
        <v>225</v>
      </c>
      <c r="B462" s="2">
        <v>61</v>
      </c>
      <c r="C462" s="2" t="s">
        <v>83</v>
      </c>
      <c r="D462" s="3">
        <v>170</v>
      </c>
      <c r="E462" s="4" t="s">
        <v>752</v>
      </c>
      <c r="F462" s="2" t="str">
        <f t="shared" si="7"/>
        <v xml:space="preserve">61170Sample Cups </v>
      </c>
      <c r="G462" s="6">
        <v>13840</v>
      </c>
      <c r="H462" s="17" t="s">
        <v>49</v>
      </c>
      <c r="I462" s="23">
        <v>2</v>
      </c>
    </row>
    <row r="463" spans="1:9" ht="25.5" x14ac:dyDescent="0.25">
      <c r="A463" s="1" t="s">
        <v>225</v>
      </c>
      <c r="B463" s="2">
        <v>61</v>
      </c>
      <c r="C463" s="2" t="s">
        <v>83</v>
      </c>
      <c r="D463" s="3">
        <v>171</v>
      </c>
      <c r="E463" s="4" t="s">
        <v>753</v>
      </c>
      <c r="F463" s="2" t="str">
        <f t="shared" si="7"/>
        <v xml:space="preserve">61171Reagent Replacement Caps </v>
      </c>
      <c r="G463" s="6">
        <v>4221</v>
      </c>
      <c r="H463" s="17" t="s">
        <v>49</v>
      </c>
      <c r="I463" s="23">
        <v>1</v>
      </c>
    </row>
    <row r="464" spans="1:9" ht="25.5" x14ac:dyDescent="0.25">
      <c r="A464" s="1" t="s">
        <v>225</v>
      </c>
      <c r="B464" s="2">
        <v>61</v>
      </c>
      <c r="C464" s="2" t="s">
        <v>83</v>
      </c>
      <c r="D464" s="3">
        <v>172</v>
      </c>
      <c r="E464" s="4" t="s">
        <v>754</v>
      </c>
      <c r="F464" s="2" t="str">
        <f t="shared" si="7"/>
        <v xml:space="preserve">61172Calibrator/Control Replacement Caps </v>
      </c>
      <c r="G464" s="6">
        <v>4211</v>
      </c>
      <c r="H464" s="17" t="s">
        <v>49</v>
      </c>
      <c r="I464" s="23">
        <v>1</v>
      </c>
    </row>
    <row r="465" spans="1:9" ht="25.5" x14ac:dyDescent="0.25">
      <c r="A465" s="1" t="s">
        <v>225</v>
      </c>
      <c r="B465" s="2">
        <v>64</v>
      </c>
      <c r="C465" s="2" t="s">
        <v>92</v>
      </c>
      <c r="D465" s="3">
        <v>1</v>
      </c>
      <c r="E465" s="4" t="s">
        <v>755</v>
      </c>
      <c r="F465" s="2" t="str">
        <f t="shared" si="7"/>
        <v>641N Latex BTP Reagent</v>
      </c>
      <c r="G465" s="6">
        <v>102278.41</v>
      </c>
      <c r="H465" s="17" t="s">
        <v>51</v>
      </c>
      <c r="I465" s="23">
        <v>0</v>
      </c>
    </row>
    <row r="466" spans="1:9" ht="25.5" x14ac:dyDescent="0.25">
      <c r="A466" s="1" t="s">
        <v>225</v>
      </c>
      <c r="B466" s="2">
        <v>64</v>
      </c>
      <c r="C466" s="2" t="s">
        <v>92</v>
      </c>
      <c r="D466" s="3">
        <v>2</v>
      </c>
      <c r="E466" s="4" t="s">
        <v>756</v>
      </c>
      <c r="F466" s="2" t="str">
        <f t="shared" si="7"/>
        <v>642N Sample Diluent</v>
      </c>
      <c r="G466" s="6">
        <v>14583.1</v>
      </c>
      <c r="H466" s="17" t="s">
        <v>51</v>
      </c>
      <c r="I466" s="23">
        <v>0</v>
      </c>
    </row>
    <row r="467" spans="1:9" ht="25.5" x14ac:dyDescent="0.25">
      <c r="A467" s="1" t="s">
        <v>225</v>
      </c>
      <c r="B467" s="2">
        <v>64</v>
      </c>
      <c r="C467" s="2" t="s">
        <v>92</v>
      </c>
      <c r="D467" s="3">
        <v>3</v>
      </c>
      <c r="E467" s="4" t="s">
        <v>757</v>
      </c>
      <c r="F467" s="2" t="str">
        <f t="shared" si="7"/>
        <v>643N Latex IgG 4</v>
      </c>
      <c r="G467" s="6">
        <v>48342.85</v>
      </c>
      <c r="H467" s="17" t="s">
        <v>51</v>
      </c>
      <c r="I467" s="23">
        <v>0</v>
      </c>
    </row>
    <row r="468" spans="1:9" ht="25.5" x14ac:dyDescent="0.25">
      <c r="A468" s="1" t="s">
        <v>225</v>
      </c>
      <c r="B468" s="2">
        <v>64</v>
      </c>
      <c r="C468" s="2" t="s">
        <v>92</v>
      </c>
      <c r="D468" s="3">
        <v>4</v>
      </c>
      <c r="E468" s="4" t="s">
        <v>758</v>
      </c>
      <c r="F468" s="2" t="str">
        <f t="shared" si="7"/>
        <v>644N Latex IgG 3</v>
      </c>
      <c r="G468" s="6">
        <v>48342.85</v>
      </c>
      <c r="H468" s="17" t="s">
        <v>51</v>
      </c>
      <c r="I468" s="23">
        <v>0</v>
      </c>
    </row>
    <row r="469" spans="1:9" ht="25.5" x14ac:dyDescent="0.25">
      <c r="A469" s="1" t="s">
        <v>225</v>
      </c>
      <c r="B469" s="2">
        <v>64</v>
      </c>
      <c r="C469" s="2" t="s">
        <v>92</v>
      </c>
      <c r="D469" s="3">
        <v>5</v>
      </c>
      <c r="E469" s="4" t="s">
        <v>93</v>
      </c>
      <c r="F469" s="2" t="str">
        <f t="shared" si="7"/>
        <v>645N Latex HCY</v>
      </c>
      <c r="G469" s="6">
        <v>121212.2</v>
      </c>
      <c r="H469" s="17" t="s">
        <v>51</v>
      </c>
      <c r="I469" s="23">
        <v>2</v>
      </c>
    </row>
    <row r="470" spans="1:9" ht="25.5" x14ac:dyDescent="0.25">
      <c r="A470" s="1" t="s">
        <v>225</v>
      </c>
      <c r="B470" s="2">
        <v>64</v>
      </c>
      <c r="C470" s="2" t="s">
        <v>92</v>
      </c>
      <c r="D470" s="3">
        <v>11</v>
      </c>
      <c r="E470" s="4" t="s">
        <v>759</v>
      </c>
      <c r="F470" s="2" t="str">
        <f t="shared" si="7"/>
        <v>6411N Latex FLC Kappa</v>
      </c>
      <c r="G470" s="6">
        <v>122233.1</v>
      </c>
      <c r="H470" s="17" t="s">
        <v>51</v>
      </c>
      <c r="I470" s="23">
        <v>0</v>
      </c>
    </row>
    <row r="471" spans="1:9" ht="25.5" x14ac:dyDescent="0.25">
      <c r="A471" s="1" t="s">
        <v>225</v>
      </c>
      <c r="B471" s="2">
        <v>64</v>
      </c>
      <c r="C471" s="2" t="s">
        <v>92</v>
      </c>
      <c r="D471" s="3">
        <v>12</v>
      </c>
      <c r="E471" s="4" t="s">
        <v>760</v>
      </c>
      <c r="F471" s="2" t="str">
        <f t="shared" si="7"/>
        <v>6412N Latex FLC Lambda</v>
      </c>
      <c r="G471" s="6">
        <v>122233.1</v>
      </c>
      <c r="H471" s="17" t="s">
        <v>51</v>
      </c>
      <c r="I471" s="23">
        <v>0</v>
      </c>
    </row>
    <row r="472" spans="1:9" ht="25.5" x14ac:dyDescent="0.25">
      <c r="A472" s="1" t="s">
        <v>225</v>
      </c>
      <c r="B472" s="2">
        <v>64</v>
      </c>
      <c r="C472" s="2" t="s">
        <v>92</v>
      </c>
      <c r="D472" s="3">
        <v>13</v>
      </c>
      <c r="E472" s="4" t="s">
        <v>761</v>
      </c>
      <c r="F472" s="2" t="str">
        <f t="shared" si="7"/>
        <v>6413N FLC Supplementary Reagent</v>
      </c>
      <c r="G472" s="6">
        <v>18720.82</v>
      </c>
      <c r="H472" s="17" t="s">
        <v>51</v>
      </c>
      <c r="I472" s="23">
        <v>0</v>
      </c>
    </row>
    <row r="473" spans="1:9" ht="25.5" x14ac:dyDescent="0.25">
      <c r="A473" s="1" t="s">
        <v>225</v>
      </c>
      <c r="B473" s="2">
        <v>64</v>
      </c>
      <c r="C473" s="2" t="s">
        <v>92</v>
      </c>
      <c r="D473" s="3">
        <v>14</v>
      </c>
      <c r="E473" s="4" t="s">
        <v>94</v>
      </c>
      <c r="F473" s="2" t="str">
        <f t="shared" si="7"/>
        <v>6414N FLC Standard SL</v>
      </c>
      <c r="G473" s="6">
        <v>57846.68</v>
      </c>
      <c r="H473" s="17" t="s">
        <v>51</v>
      </c>
      <c r="I473" s="23">
        <v>3</v>
      </c>
    </row>
    <row r="474" spans="1:9" ht="25.5" x14ac:dyDescent="0.25">
      <c r="A474" s="1" t="s">
        <v>225</v>
      </c>
      <c r="B474" s="2">
        <v>64</v>
      </c>
      <c r="C474" s="2" t="s">
        <v>92</v>
      </c>
      <c r="D474" s="3">
        <v>15</v>
      </c>
      <c r="E474" s="4" t="s">
        <v>762</v>
      </c>
      <c r="F474" s="2" t="str">
        <f t="shared" si="7"/>
        <v>6415N FLC Control SL1</v>
      </c>
      <c r="G474" s="6">
        <v>35036.29</v>
      </c>
      <c r="H474" s="17" t="s">
        <v>51</v>
      </c>
      <c r="I474" s="23">
        <v>0</v>
      </c>
    </row>
    <row r="475" spans="1:9" ht="25.5" x14ac:dyDescent="0.25">
      <c r="A475" s="1" t="s">
        <v>225</v>
      </c>
      <c r="B475" s="2">
        <v>64</v>
      </c>
      <c r="C475" s="2" t="s">
        <v>92</v>
      </c>
      <c r="D475" s="3">
        <v>22</v>
      </c>
      <c r="E475" s="4" t="s">
        <v>95</v>
      </c>
      <c r="F475" s="2" t="str">
        <f t="shared" si="7"/>
        <v>6422N/T Rheumatology Control SL/1</v>
      </c>
      <c r="G475" s="6">
        <v>23413.97</v>
      </c>
      <c r="H475" s="17" t="s">
        <v>51</v>
      </c>
      <c r="I475" s="23">
        <v>5</v>
      </c>
    </row>
    <row r="476" spans="1:9" ht="25.5" x14ac:dyDescent="0.25">
      <c r="A476" s="1" t="s">
        <v>225</v>
      </c>
      <c r="B476" s="2">
        <v>64</v>
      </c>
      <c r="C476" s="2" t="s">
        <v>92</v>
      </c>
      <c r="D476" s="3">
        <v>23</v>
      </c>
      <c r="E476" s="4" t="s">
        <v>96</v>
      </c>
      <c r="F476" s="2" t="str">
        <f t="shared" si="7"/>
        <v>6423N/T Rheumatology Control SL/2</v>
      </c>
      <c r="G476" s="6">
        <v>23413.97</v>
      </c>
      <c r="H476" s="17" t="s">
        <v>51</v>
      </c>
      <c r="I476" s="23">
        <v>4</v>
      </c>
    </row>
    <row r="477" spans="1:9" ht="25.5" x14ac:dyDescent="0.25">
      <c r="A477" s="1" t="s">
        <v>225</v>
      </c>
      <c r="B477" s="2">
        <v>64</v>
      </c>
      <c r="C477" s="2" t="s">
        <v>92</v>
      </c>
      <c r="D477" s="3">
        <v>27</v>
      </c>
      <c r="E477" s="4" t="s">
        <v>97</v>
      </c>
      <c r="F477" s="2" t="str">
        <f t="shared" si="7"/>
        <v>6427N Protein Standard SL</v>
      </c>
      <c r="G477" s="6">
        <v>25276.49</v>
      </c>
      <c r="H477" s="17" t="s">
        <v>51</v>
      </c>
      <c r="I477" s="23">
        <v>4</v>
      </c>
    </row>
    <row r="478" spans="1:9" ht="25.5" x14ac:dyDescent="0.25">
      <c r="A478" s="1" t="s">
        <v>225</v>
      </c>
      <c r="B478" s="2">
        <v>64</v>
      </c>
      <c r="C478" s="2" t="s">
        <v>92</v>
      </c>
      <c r="D478" s="3">
        <v>28</v>
      </c>
      <c r="E478" s="4" t="s">
        <v>98</v>
      </c>
      <c r="F478" s="2" t="str">
        <f t="shared" si="7"/>
        <v>6428N/T Protein Control SL level L</v>
      </c>
      <c r="G478" s="6">
        <v>18016.64</v>
      </c>
      <c r="H478" s="17" t="s">
        <v>51</v>
      </c>
      <c r="I478" s="23">
        <v>3</v>
      </c>
    </row>
    <row r="479" spans="1:9" ht="25.5" x14ac:dyDescent="0.25">
      <c r="A479" s="1" t="s">
        <v>225</v>
      </c>
      <c r="B479" s="2">
        <v>64</v>
      </c>
      <c r="C479" s="2" t="s">
        <v>92</v>
      </c>
      <c r="D479" s="3">
        <v>29</v>
      </c>
      <c r="E479" s="4" t="s">
        <v>99</v>
      </c>
      <c r="F479" s="2" t="str">
        <f t="shared" si="7"/>
        <v>6429N/T Protein Control SL level M</v>
      </c>
      <c r="G479" s="6">
        <v>18016.64</v>
      </c>
      <c r="H479" s="17" t="s">
        <v>51</v>
      </c>
      <c r="I479" s="23">
        <v>3</v>
      </c>
    </row>
    <row r="480" spans="1:9" ht="25.5" x14ac:dyDescent="0.25">
      <c r="A480" s="1" t="s">
        <v>225</v>
      </c>
      <c r="B480" s="2">
        <v>64</v>
      </c>
      <c r="C480" s="2" t="s">
        <v>92</v>
      </c>
      <c r="D480" s="3">
        <v>30</v>
      </c>
      <c r="E480" s="4" t="s">
        <v>763</v>
      </c>
      <c r="F480" s="2" t="str">
        <f t="shared" si="7"/>
        <v>6430N/T Protein Control SL level H</v>
      </c>
      <c r="G480" s="6">
        <v>18016.64</v>
      </c>
      <c r="H480" s="17" t="s">
        <v>51</v>
      </c>
      <c r="I480" s="23">
        <v>0</v>
      </c>
    </row>
    <row r="481" spans="1:9" ht="25.5" x14ac:dyDescent="0.25">
      <c r="A481" s="1" t="s">
        <v>225</v>
      </c>
      <c r="B481" s="2">
        <v>64</v>
      </c>
      <c r="C481" s="2" t="s">
        <v>92</v>
      </c>
      <c r="D481" s="3">
        <v>32</v>
      </c>
      <c r="E481" s="4" t="s">
        <v>100</v>
      </c>
      <c r="F481" s="2" t="str">
        <f t="shared" si="7"/>
        <v>6432N Cardio Phase hsCRP</v>
      </c>
      <c r="G481" s="6">
        <v>120982.13</v>
      </c>
      <c r="H481" s="17" t="s">
        <v>51</v>
      </c>
      <c r="I481" s="23">
        <v>20</v>
      </c>
    </row>
    <row r="482" spans="1:9" ht="25.5" x14ac:dyDescent="0.25">
      <c r="A482" s="1" t="s">
        <v>225</v>
      </c>
      <c r="B482" s="2">
        <v>64</v>
      </c>
      <c r="C482" s="2" t="s">
        <v>92</v>
      </c>
      <c r="D482" s="3">
        <v>33</v>
      </c>
      <c r="E482" s="4" t="s">
        <v>764</v>
      </c>
      <c r="F482" s="2" t="str">
        <f t="shared" si="7"/>
        <v>6433BN II Additiv</v>
      </c>
      <c r="G482" s="6">
        <v>2603.54</v>
      </c>
      <c r="H482" s="17" t="s">
        <v>51</v>
      </c>
      <c r="I482" s="23">
        <v>0</v>
      </c>
    </row>
    <row r="483" spans="1:9" ht="25.5" x14ac:dyDescent="0.25">
      <c r="A483" s="1" t="s">
        <v>225</v>
      </c>
      <c r="B483" s="2">
        <v>64</v>
      </c>
      <c r="C483" s="2" t="s">
        <v>92</v>
      </c>
      <c r="D483" s="3">
        <v>34</v>
      </c>
      <c r="E483" s="4" t="s">
        <v>101</v>
      </c>
      <c r="F483" s="2" t="str">
        <f t="shared" si="7"/>
        <v>6434N Rheumatology Standard SL</v>
      </c>
      <c r="G483" s="6">
        <v>19356.259999999998</v>
      </c>
      <c r="H483" s="17" t="s">
        <v>51</v>
      </c>
      <c r="I483" s="23">
        <v>2</v>
      </c>
    </row>
    <row r="484" spans="1:9" ht="25.5" x14ac:dyDescent="0.25">
      <c r="A484" s="1" t="s">
        <v>225</v>
      </c>
      <c r="B484" s="2">
        <v>64</v>
      </c>
      <c r="C484" s="2" t="s">
        <v>92</v>
      </c>
      <c r="D484" s="3">
        <v>35</v>
      </c>
      <c r="E484" s="4" t="s">
        <v>102</v>
      </c>
      <c r="F484" s="2" t="str">
        <f t="shared" si="7"/>
        <v>6435N Protein Standard UY</v>
      </c>
      <c r="G484" s="6">
        <v>15122.27</v>
      </c>
      <c r="H484" s="17" t="s">
        <v>51</v>
      </c>
      <c r="I484" s="23">
        <v>2</v>
      </c>
    </row>
    <row r="485" spans="1:9" ht="25.5" x14ac:dyDescent="0.25">
      <c r="A485" s="1" t="s">
        <v>225</v>
      </c>
      <c r="B485" s="2">
        <v>64</v>
      </c>
      <c r="C485" s="2" t="s">
        <v>92</v>
      </c>
      <c r="D485" s="3">
        <v>37</v>
      </c>
      <c r="E485" s="4" t="s">
        <v>765</v>
      </c>
      <c r="F485" s="2" t="str">
        <f t="shared" si="7"/>
        <v>6437N Latex SAA</v>
      </c>
      <c r="G485" s="6">
        <v>52020.08</v>
      </c>
      <c r="H485" s="17" t="s">
        <v>51</v>
      </c>
      <c r="I485" s="23">
        <v>0</v>
      </c>
    </row>
    <row r="486" spans="1:9" ht="25.5" x14ac:dyDescent="0.25">
      <c r="A486" s="1" t="s">
        <v>225</v>
      </c>
      <c r="B486" s="2">
        <v>64</v>
      </c>
      <c r="C486" s="2" t="s">
        <v>92</v>
      </c>
      <c r="D486" s="3">
        <v>39</v>
      </c>
      <c r="E486" s="4" t="s">
        <v>1565</v>
      </c>
      <c r="F486" s="2" t="str">
        <f t="shared" si="7"/>
        <v>6439Neodisher GK</v>
      </c>
      <c r="G486" s="6">
        <v>7200.08</v>
      </c>
      <c r="H486" s="18" t="s">
        <v>51</v>
      </c>
      <c r="I486" s="23">
        <v>0</v>
      </c>
    </row>
    <row r="487" spans="1:9" ht="25.5" x14ac:dyDescent="0.25">
      <c r="A487" s="1" t="s">
        <v>225</v>
      </c>
      <c r="B487" s="2">
        <v>64</v>
      </c>
      <c r="C487" s="2" t="s">
        <v>92</v>
      </c>
      <c r="D487" s="3">
        <v>41</v>
      </c>
      <c r="E487" s="4" t="s">
        <v>766</v>
      </c>
      <c r="F487" s="2" t="str">
        <f t="shared" si="7"/>
        <v>6441N Supplementary Reagent L</v>
      </c>
      <c r="G487" s="6">
        <v>3865.48</v>
      </c>
      <c r="H487" s="17" t="s">
        <v>51</v>
      </c>
      <c r="I487" s="23">
        <v>0</v>
      </c>
    </row>
    <row r="488" spans="1:9" ht="25.5" x14ac:dyDescent="0.25">
      <c r="A488" s="1" t="s">
        <v>225</v>
      </c>
      <c r="B488" s="2">
        <v>64</v>
      </c>
      <c r="C488" s="2" t="s">
        <v>92</v>
      </c>
      <c r="D488" s="3">
        <v>42</v>
      </c>
      <c r="E488" s="4" t="s">
        <v>767</v>
      </c>
      <c r="F488" s="2" t="str">
        <f t="shared" si="7"/>
        <v>6442N Latex IgE mono</v>
      </c>
      <c r="G488" s="6">
        <v>43875.79</v>
      </c>
      <c r="H488" s="17" t="s">
        <v>51</v>
      </c>
      <c r="I488" s="23">
        <v>21</v>
      </c>
    </row>
    <row r="489" spans="1:9" ht="25.5" x14ac:dyDescent="0.25">
      <c r="A489" s="1" t="s">
        <v>225</v>
      </c>
      <c r="B489" s="2">
        <v>64</v>
      </c>
      <c r="C489" s="2" t="s">
        <v>92</v>
      </c>
      <c r="D489" s="3">
        <v>43</v>
      </c>
      <c r="E489" s="4" t="s">
        <v>1589</v>
      </c>
      <c r="F489" s="2" t="str">
        <f t="shared" si="7"/>
        <v>6443N Latex Ferritin</v>
      </c>
      <c r="G489" s="6">
        <v>94650.880000000005</v>
      </c>
      <c r="H489" s="17" t="s">
        <v>51</v>
      </c>
      <c r="I489" s="23">
        <v>0</v>
      </c>
    </row>
    <row r="490" spans="1:9" ht="25.5" x14ac:dyDescent="0.25">
      <c r="A490" s="1" t="s">
        <v>225</v>
      </c>
      <c r="B490" s="2">
        <v>64</v>
      </c>
      <c r="C490" s="2" t="s">
        <v>92</v>
      </c>
      <c r="D490" s="3">
        <v>44</v>
      </c>
      <c r="E490" s="4" t="s">
        <v>256</v>
      </c>
      <c r="F490" s="2" t="str">
        <f t="shared" si="7"/>
        <v>6444Cleaner SCS</v>
      </c>
      <c r="G490" s="6">
        <v>3713.09</v>
      </c>
      <c r="H490" s="17" t="s">
        <v>51</v>
      </c>
      <c r="I490" s="23">
        <v>0</v>
      </c>
    </row>
    <row r="491" spans="1:9" ht="25.5" x14ac:dyDescent="0.25">
      <c r="A491" s="1" t="s">
        <v>225</v>
      </c>
      <c r="B491" s="2">
        <v>64</v>
      </c>
      <c r="C491" s="2" t="s">
        <v>92</v>
      </c>
      <c r="D491" s="3">
        <v>46</v>
      </c>
      <c r="E491" s="4" t="s">
        <v>768</v>
      </c>
      <c r="F491" s="2" t="str">
        <f t="shared" si="7"/>
        <v>6446N Antiserum Human IgG 1</v>
      </c>
      <c r="G491" s="6">
        <v>48342.85</v>
      </c>
      <c r="H491" s="17" t="s">
        <v>51</v>
      </c>
      <c r="I491" s="23">
        <v>0</v>
      </c>
    </row>
    <row r="492" spans="1:9" ht="25.5" x14ac:dyDescent="0.25">
      <c r="A492" s="1" t="s">
        <v>225</v>
      </c>
      <c r="B492" s="2">
        <v>64</v>
      </c>
      <c r="C492" s="2" t="s">
        <v>92</v>
      </c>
      <c r="D492" s="3">
        <v>47</v>
      </c>
      <c r="E492" s="4" t="s">
        <v>769</v>
      </c>
      <c r="F492" s="2" t="str">
        <f t="shared" si="7"/>
        <v>6447N Antiserum Human IgG 2</v>
      </c>
      <c r="G492" s="6">
        <v>48342.85</v>
      </c>
      <c r="H492" s="17" t="s">
        <v>51</v>
      </c>
      <c r="I492" s="23">
        <v>0</v>
      </c>
    </row>
    <row r="493" spans="1:9" ht="38.25" x14ac:dyDescent="0.25">
      <c r="A493" s="1" t="s">
        <v>225</v>
      </c>
      <c r="B493" s="2">
        <v>64</v>
      </c>
      <c r="C493" s="2" t="s">
        <v>92</v>
      </c>
      <c r="D493" s="3">
        <v>50</v>
      </c>
      <c r="E493" s="4" t="s">
        <v>770</v>
      </c>
      <c r="F493" s="2" t="str">
        <f t="shared" si="7"/>
        <v>6450N Antiserum to Human α2-Macroglobulin</v>
      </c>
      <c r="G493" s="6">
        <v>15479.83</v>
      </c>
      <c r="H493" s="17" t="s">
        <v>51</v>
      </c>
      <c r="I493" s="23">
        <v>0</v>
      </c>
    </row>
    <row r="494" spans="1:9" ht="25.5" x14ac:dyDescent="0.25">
      <c r="A494" s="1" t="s">
        <v>225</v>
      </c>
      <c r="B494" s="2">
        <v>64</v>
      </c>
      <c r="C494" s="2" t="s">
        <v>92</v>
      </c>
      <c r="D494" s="3">
        <v>65</v>
      </c>
      <c r="E494" s="4" t="s">
        <v>103</v>
      </c>
      <c r="F494" s="2" t="str">
        <f t="shared" si="7"/>
        <v>6465N Antiserum Human Haptoglobin</v>
      </c>
      <c r="G494" s="6">
        <v>50029.08</v>
      </c>
      <c r="H494" s="17" t="s">
        <v>51</v>
      </c>
      <c r="I494" s="23">
        <v>2</v>
      </c>
    </row>
    <row r="495" spans="1:9" ht="38.25" x14ac:dyDescent="0.25">
      <c r="A495" s="1" t="s">
        <v>225</v>
      </c>
      <c r="B495" s="2">
        <v>64</v>
      </c>
      <c r="C495" s="2" t="s">
        <v>92</v>
      </c>
      <c r="D495" s="3">
        <v>66</v>
      </c>
      <c r="E495" s="4" t="s">
        <v>771</v>
      </c>
      <c r="F495" s="2" t="str">
        <f t="shared" si="7"/>
        <v>6466N Antiserum to Human α1-acid Glycoprotein</v>
      </c>
      <c r="G495" s="6">
        <v>22689.88</v>
      </c>
      <c r="H495" s="17" t="s">
        <v>51</v>
      </c>
      <c r="I495" s="23">
        <v>0</v>
      </c>
    </row>
    <row r="496" spans="1:9" ht="25.5" x14ac:dyDescent="0.25">
      <c r="A496" s="1" t="s">
        <v>225</v>
      </c>
      <c r="B496" s="2">
        <v>64</v>
      </c>
      <c r="C496" s="2" t="s">
        <v>92</v>
      </c>
      <c r="D496" s="5">
        <v>69</v>
      </c>
      <c r="E496" s="4" t="s">
        <v>1590</v>
      </c>
      <c r="F496" s="2" t="str">
        <f t="shared" si="7"/>
        <v>6469N Antiserum Human Transferrin</v>
      </c>
      <c r="G496" s="6">
        <v>38655.760000000002</v>
      </c>
      <c r="H496" s="17" t="s">
        <v>51</v>
      </c>
      <c r="I496" s="23">
        <v>0</v>
      </c>
    </row>
    <row r="497" spans="1:9" ht="25.5" x14ac:dyDescent="0.25">
      <c r="A497" s="1" t="s">
        <v>225</v>
      </c>
      <c r="B497" s="2">
        <v>64</v>
      </c>
      <c r="C497" s="2" t="s">
        <v>92</v>
      </c>
      <c r="D497" s="5">
        <v>75</v>
      </c>
      <c r="E497" s="4" t="s">
        <v>104</v>
      </c>
      <c r="F497" s="2" t="str">
        <f t="shared" si="7"/>
        <v>6475N Protein Standard PY</v>
      </c>
      <c r="G497" s="6">
        <v>20282.54</v>
      </c>
      <c r="H497" s="17" t="s">
        <v>51</v>
      </c>
      <c r="I497" s="23">
        <v>3</v>
      </c>
    </row>
    <row r="498" spans="1:9" ht="25.5" x14ac:dyDescent="0.25">
      <c r="A498" s="1" t="s">
        <v>225</v>
      </c>
      <c r="B498" s="2">
        <v>64</v>
      </c>
      <c r="C498" s="2" t="s">
        <v>92</v>
      </c>
      <c r="D498" s="5">
        <v>78</v>
      </c>
      <c r="E498" s="4" t="s">
        <v>772</v>
      </c>
      <c r="F498" s="2" t="str">
        <f t="shared" si="7"/>
        <v>6478N Reaction Buffer</v>
      </c>
      <c r="G498" s="6">
        <v>27896.959999999999</v>
      </c>
      <c r="H498" s="17" t="s">
        <v>51</v>
      </c>
      <c r="I498" s="23">
        <v>10</v>
      </c>
    </row>
    <row r="499" spans="1:9" ht="25.5" x14ac:dyDescent="0.25">
      <c r="A499" s="1" t="s">
        <v>225</v>
      </c>
      <c r="B499" s="2">
        <v>64</v>
      </c>
      <c r="C499" s="2" t="s">
        <v>92</v>
      </c>
      <c r="D499" s="5">
        <v>79</v>
      </c>
      <c r="E499" s="4" t="s">
        <v>773</v>
      </c>
      <c r="F499" s="2" t="str">
        <f t="shared" si="7"/>
        <v>6479N Diluent</v>
      </c>
      <c r="G499" s="6">
        <v>11078.51</v>
      </c>
      <c r="H499" s="17" t="s">
        <v>51</v>
      </c>
      <c r="I499" s="23">
        <v>33</v>
      </c>
    </row>
    <row r="500" spans="1:9" ht="25.5" x14ac:dyDescent="0.25">
      <c r="A500" s="1" t="s">
        <v>225</v>
      </c>
      <c r="B500" s="2">
        <v>64</v>
      </c>
      <c r="C500" s="2" t="s">
        <v>92</v>
      </c>
      <c r="D500" s="5">
        <v>80</v>
      </c>
      <c r="E500" s="4" t="s">
        <v>774</v>
      </c>
      <c r="F500" s="2" t="str">
        <f t="shared" si="7"/>
        <v>6480N Supplementary Reagent/Precipitation</v>
      </c>
      <c r="G500" s="6">
        <v>1873.48</v>
      </c>
      <c r="H500" s="17" t="s">
        <v>51</v>
      </c>
      <c r="I500" s="23">
        <v>10</v>
      </c>
    </row>
    <row r="501" spans="1:9" ht="25.5" x14ac:dyDescent="0.25">
      <c r="A501" s="1" t="s">
        <v>225</v>
      </c>
      <c r="B501" s="2">
        <v>64</v>
      </c>
      <c r="C501" s="2" t="s">
        <v>92</v>
      </c>
      <c r="D501" s="5">
        <v>81</v>
      </c>
      <c r="E501" s="4" t="s">
        <v>775</v>
      </c>
      <c r="F501" s="2" t="str">
        <f t="shared" si="7"/>
        <v>6481N Antiserum Human Fibronectin</v>
      </c>
      <c r="G501" s="6">
        <v>24765.54</v>
      </c>
      <c r="H501" s="17" t="s">
        <v>51</v>
      </c>
      <c r="I501" s="23">
        <v>0</v>
      </c>
    </row>
    <row r="502" spans="1:9" ht="25.5" x14ac:dyDescent="0.25">
      <c r="A502" s="1" t="s">
        <v>225</v>
      </c>
      <c r="B502" s="2">
        <v>64</v>
      </c>
      <c r="C502" s="2" t="s">
        <v>92</v>
      </c>
      <c r="D502" s="5">
        <v>86</v>
      </c>
      <c r="E502" s="4" t="s">
        <v>776</v>
      </c>
      <c r="F502" s="2" t="str">
        <f t="shared" si="7"/>
        <v>6486N Cuvette Segments for BN II</v>
      </c>
      <c r="G502" s="6">
        <v>35524.33</v>
      </c>
      <c r="H502" s="17" t="s">
        <v>51</v>
      </c>
      <c r="I502" s="23">
        <v>0</v>
      </c>
    </row>
    <row r="503" spans="1:9" ht="25.5" x14ac:dyDescent="0.25">
      <c r="A503" s="1" t="s">
        <v>225</v>
      </c>
      <c r="B503" s="2">
        <v>64</v>
      </c>
      <c r="C503" s="2" t="s">
        <v>92</v>
      </c>
      <c r="D503" s="5">
        <v>87</v>
      </c>
      <c r="E503" s="4" t="s">
        <v>777</v>
      </c>
      <c r="F503" s="2" t="str">
        <f t="shared" si="7"/>
        <v>6487N Predilution Wells</v>
      </c>
      <c r="G503" s="6">
        <v>38109.949999999997</v>
      </c>
      <c r="H503" s="17" t="s">
        <v>51</v>
      </c>
      <c r="I503" s="23">
        <v>0</v>
      </c>
    </row>
    <row r="504" spans="1:9" ht="38.25" x14ac:dyDescent="0.25">
      <c r="A504" s="1" t="s">
        <v>225</v>
      </c>
      <c r="B504" s="2">
        <v>64</v>
      </c>
      <c r="C504" s="2" t="s">
        <v>92</v>
      </c>
      <c r="D504" s="5">
        <v>88</v>
      </c>
      <c r="E504" s="4" t="s">
        <v>1558</v>
      </c>
      <c r="F504" s="2" t="str">
        <f t="shared" si="7"/>
        <v>6488N Evaporation Caps for Control Vials (2,5ml)</v>
      </c>
      <c r="G504" s="6">
        <v>5717.04</v>
      </c>
      <c r="H504" s="17" t="s">
        <v>51</v>
      </c>
      <c r="I504" s="23">
        <v>0</v>
      </c>
    </row>
    <row r="505" spans="1:9" ht="38.25" x14ac:dyDescent="0.25">
      <c r="A505" s="1" t="s">
        <v>225</v>
      </c>
      <c r="B505" s="2">
        <v>64</v>
      </c>
      <c r="C505" s="2" t="s">
        <v>92</v>
      </c>
      <c r="D505" s="5">
        <v>89</v>
      </c>
      <c r="E505" s="4" t="s">
        <v>1559</v>
      </c>
      <c r="F505" s="2" t="str">
        <f t="shared" si="7"/>
        <v>6489N Evaporation Caps for Reagent Vials (5ml)</v>
      </c>
      <c r="G505" s="6">
        <v>11491.85</v>
      </c>
      <c r="H505" s="17" t="s">
        <v>51</v>
      </c>
      <c r="I505" s="23">
        <v>0</v>
      </c>
    </row>
    <row r="506" spans="1:9" ht="38.25" x14ac:dyDescent="0.25">
      <c r="A506" s="1" t="s">
        <v>225</v>
      </c>
      <c r="B506" s="2">
        <v>64</v>
      </c>
      <c r="C506" s="2" t="s">
        <v>92</v>
      </c>
      <c r="D506" s="5">
        <v>90</v>
      </c>
      <c r="E506" s="4" t="s">
        <v>1560</v>
      </c>
      <c r="F506" s="2" t="str">
        <f t="shared" si="7"/>
        <v>6490N Cuvettes Segments for BN ProSpec</v>
      </c>
      <c r="G506" s="6">
        <v>16332.41</v>
      </c>
      <c r="H506" s="17" t="s">
        <v>51</v>
      </c>
      <c r="I506" s="23">
        <v>0</v>
      </c>
    </row>
    <row r="507" spans="1:9" ht="38.25" x14ac:dyDescent="0.25">
      <c r="A507" s="1" t="s">
        <v>225</v>
      </c>
      <c r="B507" s="2">
        <v>64</v>
      </c>
      <c r="C507" s="2" t="s">
        <v>92</v>
      </c>
      <c r="D507" s="5">
        <v>91</v>
      </c>
      <c r="E507" s="4" t="s">
        <v>105</v>
      </c>
      <c r="F507" s="2" t="str">
        <f t="shared" si="7"/>
        <v>6491N Antiserum Human Ig/L- Chain, k-Type</v>
      </c>
      <c r="G507" s="6">
        <v>18884.16</v>
      </c>
      <c r="H507" s="17" t="s">
        <v>51</v>
      </c>
      <c r="I507" s="23">
        <v>2</v>
      </c>
    </row>
    <row r="508" spans="1:9" ht="38.25" x14ac:dyDescent="0.25">
      <c r="A508" s="1" t="s">
        <v>225</v>
      </c>
      <c r="B508" s="2">
        <v>64</v>
      </c>
      <c r="C508" s="2" t="s">
        <v>92</v>
      </c>
      <c r="D508" s="5">
        <v>92</v>
      </c>
      <c r="E508" s="4" t="s">
        <v>778</v>
      </c>
      <c r="F508" s="2" t="str">
        <f t="shared" si="7"/>
        <v>6492N Antiserum Human Ig/L-Chain,lambda-Type</v>
      </c>
      <c r="G508" s="6">
        <v>18884.16</v>
      </c>
      <c r="H508" s="17" t="s">
        <v>51</v>
      </c>
      <c r="I508" s="23">
        <v>2</v>
      </c>
    </row>
    <row r="509" spans="1:9" ht="25.5" x14ac:dyDescent="0.25">
      <c r="A509" s="1" t="s">
        <v>225</v>
      </c>
      <c r="B509" s="2">
        <v>64</v>
      </c>
      <c r="C509" s="2" t="s">
        <v>92</v>
      </c>
      <c r="D509" s="5">
        <v>93</v>
      </c>
      <c r="E509" s="4" t="s">
        <v>779</v>
      </c>
      <c r="F509" s="2" t="str">
        <f t="shared" si="7"/>
        <v>6493N Antiserum to Human α1-Microglobulin</v>
      </c>
      <c r="G509" s="6">
        <v>22701.83</v>
      </c>
      <c r="H509" s="17" t="s">
        <v>51</v>
      </c>
      <c r="I509" s="23">
        <v>0</v>
      </c>
    </row>
    <row r="510" spans="1:9" ht="25.5" x14ac:dyDescent="0.25">
      <c r="A510" s="1" t="s">
        <v>225</v>
      </c>
      <c r="B510" s="2">
        <v>64</v>
      </c>
      <c r="C510" s="2" t="s">
        <v>92</v>
      </c>
      <c r="D510" s="5">
        <v>94</v>
      </c>
      <c r="E510" s="4" t="s">
        <v>106</v>
      </c>
      <c r="F510" s="2" t="str">
        <f t="shared" si="7"/>
        <v>6494N/T Protein Control PY</v>
      </c>
      <c r="G510" s="6">
        <v>16534.599999999999</v>
      </c>
      <c r="H510" s="17" t="s">
        <v>51</v>
      </c>
      <c r="I510" s="23">
        <v>2</v>
      </c>
    </row>
    <row r="511" spans="1:9" ht="51" x14ac:dyDescent="0.25">
      <c r="A511" s="1" t="s">
        <v>225</v>
      </c>
      <c r="B511" s="2">
        <v>66</v>
      </c>
      <c r="C511" s="2" t="s">
        <v>780</v>
      </c>
      <c r="D511" s="5">
        <v>7</v>
      </c>
      <c r="E511" s="4" t="s">
        <v>781</v>
      </c>
      <c r="F511" s="2" t="str">
        <f t="shared" si="7"/>
        <v>667IMMULITE EPO Control Module</v>
      </c>
      <c r="G511" s="6">
        <v>12017.5</v>
      </c>
      <c r="H511" s="17" t="s">
        <v>81</v>
      </c>
      <c r="I511" s="23">
        <v>0</v>
      </c>
    </row>
    <row r="512" spans="1:9" ht="51" x14ac:dyDescent="0.25">
      <c r="A512" s="1" t="s">
        <v>225</v>
      </c>
      <c r="B512" s="2">
        <v>66</v>
      </c>
      <c r="C512" s="2" t="s">
        <v>780</v>
      </c>
      <c r="D512" s="5">
        <v>19</v>
      </c>
      <c r="E512" s="4" t="s">
        <v>782</v>
      </c>
      <c r="F512" s="2" t="str">
        <f t="shared" si="7"/>
        <v>6619Sample Cups</v>
      </c>
      <c r="G512" s="6">
        <v>9487.5</v>
      </c>
      <c r="H512" s="17" t="s">
        <v>81</v>
      </c>
      <c r="I512" s="23">
        <v>0</v>
      </c>
    </row>
    <row r="513" spans="1:9" ht="51" x14ac:dyDescent="0.25">
      <c r="A513" s="1" t="s">
        <v>225</v>
      </c>
      <c r="B513" s="2">
        <v>66</v>
      </c>
      <c r="C513" s="2" t="s">
        <v>780</v>
      </c>
      <c r="D513" s="5">
        <v>78</v>
      </c>
      <c r="E513" s="4" t="s">
        <v>783</v>
      </c>
      <c r="F513" s="2" t="str">
        <f t="shared" si="7"/>
        <v>6678IMMULITE 2000 Substrat</v>
      </c>
      <c r="G513" s="6">
        <v>83490</v>
      </c>
      <c r="H513" s="17" t="s">
        <v>81</v>
      </c>
      <c r="I513" s="23">
        <v>0</v>
      </c>
    </row>
    <row r="514" spans="1:9" ht="51" x14ac:dyDescent="0.25">
      <c r="A514" s="1" t="s">
        <v>225</v>
      </c>
      <c r="B514" s="2">
        <v>66</v>
      </c>
      <c r="C514" s="2" t="s">
        <v>780</v>
      </c>
      <c r="D514" s="5">
        <v>188</v>
      </c>
      <c r="E514" s="4" t="s">
        <v>784</v>
      </c>
      <c r="F514" s="2" t="str">
        <f t="shared" si="7"/>
        <v>66188IMMULITE 2000/IMMULITE 2500 Probe Cleaning Kit</v>
      </c>
      <c r="G514" s="6">
        <v>7590</v>
      </c>
      <c r="H514" s="17" t="s">
        <v>81</v>
      </c>
      <c r="I514" s="23">
        <v>0</v>
      </c>
    </row>
    <row r="515" spans="1:9" ht="51" x14ac:dyDescent="0.25">
      <c r="A515" s="1" t="s">
        <v>225</v>
      </c>
      <c r="B515" s="2">
        <v>66</v>
      </c>
      <c r="C515" s="2" t="s">
        <v>780</v>
      </c>
      <c r="D515" s="5">
        <v>189</v>
      </c>
      <c r="E515" s="4" t="s">
        <v>785</v>
      </c>
      <c r="F515" s="2" t="str">
        <f t="shared" ref="F515:F578" si="8">B515&amp;D515&amp;E515</f>
        <v>66189IMMULITE 2000/IMMULITE 2500 Probe Wash Module</v>
      </c>
      <c r="G515" s="6">
        <v>12650</v>
      </c>
      <c r="H515" s="17" t="s">
        <v>81</v>
      </c>
      <c r="I515" s="23">
        <v>0</v>
      </c>
    </row>
    <row r="516" spans="1:9" ht="51" x14ac:dyDescent="0.25">
      <c r="A516" s="1" t="s">
        <v>225</v>
      </c>
      <c r="B516" s="2">
        <v>66</v>
      </c>
      <c r="C516" s="2" t="s">
        <v>780</v>
      </c>
      <c r="D516" s="5">
        <v>195</v>
      </c>
      <c r="E516" s="4" t="s">
        <v>786</v>
      </c>
      <c r="F516" s="2" t="str">
        <f t="shared" si="8"/>
        <v>66195IMMULITE 2000 EPO</v>
      </c>
      <c r="G516" s="6">
        <v>125235</v>
      </c>
      <c r="H516" s="17" t="s">
        <v>81</v>
      </c>
      <c r="I516" s="23">
        <v>0</v>
      </c>
    </row>
    <row r="517" spans="1:9" ht="63.75" x14ac:dyDescent="0.25">
      <c r="A517" s="1" t="s">
        <v>225</v>
      </c>
      <c r="B517" s="2">
        <v>67</v>
      </c>
      <c r="C517" s="2" t="s">
        <v>107</v>
      </c>
      <c r="D517" s="5">
        <v>1</v>
      </c>
      <c r="E517" s="4" t="s">
        <v>671</v>
      </c>
      <c r="F517" s="2" t="str">
        <f t="shared" si="8"/>
        <v>671ANTI-TG</v>
      </c>
      <c r="G517" s="6">
        <v>22751</v>
      </c>
      <c r="H517" s="7" t="s">
        <v>108</v>
      </c>
      <c r="I517" s="23">
        <v>0</v>
      </c>
    </row>
    <row r="518" spans="1:9" ht="63.75" x14ac:dyDescent="0.25">
      <c r="A518" s="1" t="s">
        <v>225</v>
      </c>
      <c r="B518" s="2">
        <v>67</v>
      </c>
      <c r="C518" s="2" t="s">
        <v>107</v>
      </c>
      <c r="D518" s="5">
        <v>2</v>
      </c>
      <c r="E518" s="4" t="s">
        <v>787</v>
      </c>
      <c r="F518" s="2" t="str">
        <f t="shared" si="8"/>
        <v>672ANTI-TG CALSET</v>
      </c>
      <c r="G518" s="6">
        <v>7265.12</v>
      </c>
      <c r="H518" s="7" t="s">
        <v>108</v>
      </c>
      <c r="I518" s="23">
        <v>0</v>
      </c>
    </row>
    <row r="519" spans="1:9" ht="63.75" x14ac:dyDescent="0.25">
      <c r="A519" s="1" t="s">
        <v>225</v>
      </c>
      <c r="B519" s="2">
        <v>67</v>
      </c>
      <c r="C519" s="2" t="s">
        <v>107</v>
      </c>
      <c r="D519" s="5">
        <v>3</v>
      </c>
      <c r="E519" s="4" t="s">
        <v>674</v>
      </c>
      <c r="F519" s="2" t="str">
        <f t="shared" si="8"/>
        <v>673ANTI-TPO</v>
      </c>
      <c r="G519" s="6">
        <v>22751</v>
      </c>
      <c r="H519" s="7" t="s">
        <v>108</v>
      </c>
      <c r="I519" s="23">
        <v>0</v>
      </c>
    </row>
    <row r="520" spans="1:9" ht="63.75" x14ac:dyDescent="0.25">
      <c r="A520" s="1" t="s">
        <v>225</v>
      </c>
      <c r="B520" s="2">
        <v>67</v>
      </c>
      <c r="C520" s="2" t="s">
        <v>107</v>
      </c>
      <c r="D520" s="5">
        <v>4</v>
      </c>
      <c r="E520" s="4" t="s">
        <v>788</v>
      </c>
      <c r="F520" s="2" t="str">
        <f t="shared" si="8"/>
        <v>674ANTI-TPO CALSET</v>
      </c>
      <c r="G520" s="6">
        <v>7265.12</v>
      </c>
      <c r="H520" s="7" t="s">
        <v>108</v>
      </c>
      <c r="I520" s="23">
        <v>0</v>
      </c>
    </row>
    <row r="521" spans="1:9" ht="63.75" x14ac:dyDescent="0.25">
      <c r="A521" s="1" t="s">
        <v>225</v>
      </c>
      <c r="B521" s="2">
        <v>67</v>
      </c>
      <c r="C521" s="2" t="s">
        <v>107</v>
      </c>
      <c r="D521" s="5">
        <v>5</v>
      </c>
      <c r="E521" s="4" t="s">
        <v>789</v>
      </c>
      <c r="F521" s="2" t="str">
        <f t="shared" si="8"/>
        <v>675ANTI-TSHR</v>
      </c>
      <c r="G521" s="6">
        <v>66938</v>
      </c>
      <c r="H521" s="7" t="s">
        <v>108</v>
      </c>
      <c r="I521" s="23">
        <v>0</v>
      </c>
    </row>
    <row r="522" spans="1:9" ht="63.75" x14ac:dyDescent="0.25">
      <c r="A522" s="1" t="s">
        <v>225</v>
      </c>
      <c r="B522" s="2">
        <v>67</v>
      </c>
      <c r="C522" s="2" t="s">
        <v>107</v>
      </c>
      <c r="D522" s="5">
        <v>6</v>
      </c>
      <c r="E522" s="4" t="s">
        <v>790</v>
      </c>
      <c r="F522" s="2" t="str">
        <f t="shared" si="8"/>
        <v>676FT3 III</v>
      </c>
      <c r="G522" s="6">
        <v>42150</v>
      </c>
      <c r="H522" s="7" t="s">
        <v>108</v>
      </c>
      <c r="I522" s="23">
        <v>17</v>
      </c>
    </row>
    <row r="523" spans="1:9" ht="63.75" x14ac:dyDescent="0.25">
      <c r="A523" s="1" t="s">
        <v>225</v>
      </c>
      <c r="B523" s="2">
        <v>67</v>
      </c>
      <c r="C523" s="2" t="s">
        <v>107</v>
      </c>
      <c r="D523" s="5">
        <v>7</v>
      </c>
      <c r="E523" s="4" t="s">
        <v>791</v>
      </c>
      <c r="F523" s="2" t="str">
        <f t="shared" si="8"/>
        <v>677FT3 III CALSET</v>
      </c>
      <c r="G523" s="6">
        <v>7265.12</v>
      </c>
      <c r="H523" s="7" t="s">
        <v>108</v>
      </c>
      <c r="I523" s="23">
        <v>0</v>
      </c>
    </row>
    <row r="524" spans="1:9" ht="63.75" x14ac:dyDescent="0.25">
      <c r="A524" s="1" t="s">
        <v>225</v>
      </c>
      <c r="B524" s="2">
        <v>67</v>
      </c>
      <c r="C524" s="2" t="s">
        <v>107</v>
      </c>
      <c r="D524" s="5">
        <v>8</v>
      </c>
      <c r="E524" s="4" t="s">
        <v>792</v>
      </c>
      <c r="F524" s="2" t="str">
        <f t="shared" si="8"/>
        <v>678FT4 III</v>
      </c>
      <c r="G524" s="6">
        <v>33460</v>
      </c>
      <c r="H524" s="7" t="s">
        <v>108</v>
      </c>
      <c r="I524" s="23">
        <v>46</v>
      </c>
    </row>
    <row r="525" spans="1:9" ht="63.75" x14ac:dyDescent="0.25">
      <c r="A525" s="1" t="s">
        <v>225</v>
      </c>
      <c r="B525" s="2">
        <v>67</v>
      </c>
      <c r="C525" s="2" t="s">
        <v>107</v>
      </c>
      <c r="D525" s="5">
        <v>9</v>
      </c>
      <c r="E525" s="4" t="s">
        <v>794</v>
      </c>
      <c r="F525" s="2" t="str">
        <f t="shared" si="8"/>
        <v>679FT4 III CALSET</v>
      </c>
      <c r="G525" s="6">
        <v>7265.12</v>
      </c>
      <c r="H525" s="7" t="s">
        <v>108</v>
      </c>
      <c r="I525" s="23">
        <v>9</v>
      </c>
    </row>
    <row r="526" spans="1:9" ht="63.75" x14ac:dyDescent="0.25">
      <c r="A526" s="1" t="s">
        <v>225</v>
      </c>
      <c r="B526" s="2">
        <v>67</v>
      </c>
      <c r="C526" s="2" t="s">
        <v>107</v>
      </c>
      <c r="D526" s="5">
        <v>10</v>
      </c>
      <c r="E526" s="4" t="s">
        <v>109</v>
      </c>
      <c r="F526" s="2" t="str">
        <f t="shared" si="8"/>
        <v>6710T3</v>
      </c>
      <c r="G526" s="6">
        <v>34486</v>
      </c>
      <c r="H526" s="7" t="s">
        <v>108</v>
      </c>
      <c r="I526" s="23">
        <v>2</v>
      </c>
    </row>
    <row r="527" spans="1:9" ht="63.75" x14ac:dyDescent="0.25">
      <c r="A527" s="1" t="s">
        <v>225</v>
      </c>
      <c r="B527" s="2">
        <v>67</v>
      </c>
      <c r="C527" s="2" t="s">
        <v>107</v>
      </c>
      <c r="D527" s="5">
        <v>11</v>
      </c>
      <c r="E527" s="4" t="s">
        <v>110</v>
      </c>
      <c r="F527" s="2" t="str">
        <f t="shared" si="8"/>
        <v>6711T3 CALSET</v>
      </c>
      <c r="G527" s="6">
        <v>7265.12</v>
      </c>
      <c r="H527" s="7" t="s">
        <v>108</v>
      </c>
      <c r="I527" s="23">
        <v>1</v>
      </c>
    </row>
    <row r="528" spans="1:9" ht="63.75" x14ac:dyDescent="0.25">
      <c r="A528" s="1" t="s">
        <v>225</v>
      </c>
      <c r="B528" s="2">
        <v>67</v>
      </c>
      <c r="C528" s="2" t="s">
        <v>107</v>
      </c>
      <c r="D528" s="5">
        <v>12</v>
      </c>
      <c r="E528" s="4" t="s">
        <v>111</v>
      </c>
      <c r="F528" s="2" t="str">
        <f t="shared" si="8"/>
        <v>6712T4</v>
      </c>
      <c r="G528" s="6">
        <v>32724</v>
      </c>
      <c r="H528" s="7" t="s">
        <v>108</v>
      </c>
      <c r="I528" s="23">
        <v>5</v>
      </c>
    </row>
    <row r="529" spans="1:9" ht="63.75" x14ac:dyDescent="0.25">
      <c r="A529" s="1" t="s">
        <v>225</v>
      </c>
      <c r="B529" s="2">
        <v>67</v>
      </c>
      <c r="C529" s="2" t="s">
        <v>107</v>
      </c>
      <c r="D529" s="5">
        <v>13</v>
      </c>
      <c r="E529" s="4" t="s">
        <v>112</v>
      </c>
      <c r="F529" s="2" t="str">
        <f t="shared" si="8"/>
        <v xml:space="preserve">6713T4 CALSET </v>
      </c>
      <c r="G529" s="6">
        <v>7265.12</v>
      </c>
      <c r="H529" s="7" t="s">
        <v>108</v>
      </c>
      <c r="I529" s="23">
        <v>1</v>
      </c>
    </row>
    <row r="530" spans="1:9" ht="63.75" x14ac:dyDescent="0.25">
      <c r="A530" s="1" t="s">
        <v>225</v>
      </c>
      <c r="B530" s="2">
        <v>67</v>
      </c>
      <c r="C530" s="2" t="s">
        <v>107</v>
      </c>
      <c r="D530" s="5">
        <v>14</v>
      </c>
      <c r="E530" s="4" t="s">
        <v>795</v>
      </c>
      <c r="F530" s="2" t="str">
        <f t="shared" si="8"/>
        <v>6714TG II</v>
      </c>
      <c r="G530" s="6">
        <v>31664</v>
      </c>
      <c r="H530" s="7" t="s">
        <v>108</v>
      </c>
      <c r="I530" s="23">
        <v>28</v>
      </c>
    </row>
    <row r="531" spans="1:9" ht="63.75" x14ac:dyDescent="0.25">
      <c r="A531" s="1" t="s">
        <v>225</v>
      </c>
      <c r="B531" s="2">
        <v>67</v>
      </c>
      <c r="C531" s="2" t="s">
        <v>107</v>
      </c>
      <c r="D531" s="5">
        <v>15</v>
      </c>
      <c r="E531" s="4" t="s">
        <v>113</v>
      </c>
      <c r="F531" s="2" t="str">
        <f t="shared" si="8"/>
        <v>6715TG II CALSET</v>
      </c>
      <c r="G531" s="6">
        <v>7265.12</v>
      </c>
      <c r="H531" s="7" t="s">
        <v>108</v>
      </c>
      <c r="I531" s="23">
        <v>3</v>
      </c>
    </row>
    <row r="532" spans="1:9" ht="63.75" x14ac:dyDescent="0.25">
      <c r="A532" s="1" t="s">
        <v>225</v>
      </c>
      <c r="B532" s="2">
        <v>67</v>
      </c>
      <c r="C532" s="2" t="s">
        <v>107</v>
      </c>
      <c r="D532" s="2">
        <v>16</v>
      </c>
      <c r="E532" s="4" t="s">
        <v>657</v>
      </c>
      <c r="F532" s="2" t="str">
        <f t="shared" si="8"/>
        <v>6716TSH</v>
      </c>
      <c r="G532" s="19">
        <v>36008</v>
      </c>
      <c r="H532" s="18" t="s">
        <v>108</v>
      </c>
      <c r="I532" s="24">
        <v>47</v>
      </c>
    </row>
    <row r="533" spans="1:9" ht="63.75" x14ac:dyDescent="0.25">
      <c r="A533" s="1" t="s">
        <v>225</v>
      </c>
      <c r="B533" s="2">
        <v>67</v>
      </c>
      <c r="C533" s="2" t="s">
        <v>107</v>
      </c>
      <c r="D533" s="3">
        <v>17</v>
      </c>
      <c r="E533" s="4" t="s">
        <v>114</v>
      </c>
      <c r="F533" s="2" t="str">
        <f t="shared" si="8"/>
        <v>6717TSH CALSET</v>
      </c>
      <c r="G533" s="6">
        <v>7265.12</v>
      </c>
      <c r="H533" s="7" t="s">
        <v>108</v>
      </c>
      <c r="I533" s="23">
        <v>10</v>
      </c>
    </row>
    <row r="534" spans="1:9" ht="63.75" x14ac:dyDescent="0.25">
      <c r="A534" s="1" t="s">
        <v>225</v>
      </c>
      <c r="B534" s="2">
        <v>67</v>
      </c>
      <c r="C534" s="2" t="s">
        <v>107</v>
      </c>
      <c r="D534" s="3">
        <v>18</v>
      </c>
      <c r="E534" s="4" t="s">
        <v>797</v>
      </c>
      <c r="F534" s="2" t="str">
        <f t="shared" si="8"/>
        <v>6718ACTH</v>
      </c>
      <c r="G534" s="6">
        <v>46650</v>
      </c>
      <c r="H534" s="7" t="s">
        <v>108</v>
      </c>
      <c r="I534" s="23">
        <v>22</v>
      </c>
    </row>
    <row r="535" spans="1:9" ht="63.75" x14ac:dyDescent="0.25">
      <c r="A535" s="1" t="s">
        <v>225</v>
      </c>
      <c r="B535" s="2">
        <v>67</v>
      </c>
      <c r="C535" s="2" t="s">
        <v>107</v>
      </c>
      <c r="D535" s="3">
        <v>19</v>
      </c>
      <c r="E535" s="4" t="s">
        <v>798</v>
      </c>
      <c r="F535" s="2" t="str">
        <f t="shared" si="8"/>
        <v>6719ACTH CALSET</v>
      </c>
      <c r="G535" s="6">
        <v>7265.12</v>
      </c>
      <c r="H535" s="7" t="s">
        <v>108</v>
      </c>
      <c r="I535" s="23">
        <v>0</v>
      </c>
    </row>
    <row r="536" spans="1:9" ht="63.75" x14ac:dyDescent="0.25">
      <c r="A536" s="1" t="s">
        <v>225</v>
      </c>
      <c r="B536" s="2">
        <v>67</v>
      </c>
      <c r="C536" s="2" t="s">
        <v>107</v>
      </c>
      <c r="D536" s="2">
        <v>20</v>
      </c>
      <c r="E536" s="4" t="s">
        <v>799</v>
      </c>
      <c r="F536" s="2" t="str">
        <f t="shared" si="8"/>
        <v>6720AMH PLUS</v>
      </c>
      <c r="G536" s="19">
        <v>166500</v>
      </c>
      <c r="H536" s="18" t="s">
        <v>108</v>
      </c>
      <c r="I536" s="23">
        <v>0</v>
      </c>
    </row>
    <row r="537" spans="1:9" ht="63.75" x14ac:dyDescent="0.25">
      <c r="A537" s="1" t="s">
        <v>225</v>
      </c>
      <c r="B537" s="2">
        <v>67</v>
      </c>
      <c r="C537" s="2" t="s">
        <v>107</v>
      </c>
      <c r="D537" s="2">
        <v>21</v>
      </c>
      <c r="E537" s="4" t="s">
        <v>800</v>
      </c>
      <c r="F537" s="2" t="str">
        <f t="shared" si="8"/>
        <v>6721AMH PLUS CS</v>
      </c>
      <c r="G537" s="19">
        <v>29583.75</v>
      </c>
      <c r="H537" s="18" t="s">
        <v>108</v>
      </c>
      <c r="I537" s="23">
        <v>0</v>
      </c>
    </row>
    <row r="538" spans="1:9" ht="63.75" x14ac:dyDescent="0.25">
      <c r="A538" s="1" t="s">
        <v>225</v>
      </c>
      <c r="B538" s="2">
        <v>67</v>
      </c>
      <c r="C538" s="2" t="s">
        <v>107</v>
      </c>
      <c r="D538" s="3">
        <v>22</v>
      </c>
      <c r="E538" s="4" t="s">
        <v>801</v>
      </c>
      <c r="F538" s="2" t="str">
        <f t="shared" si="8"/>
        <v xml:space="preserve">6722CORTISOL II </v>
      </c>
      <c r="G538" s="6">
        <v>22540</v>
      </c>
      <c r="H538" s="7" t="s">
        <v>108</v>
      </c>
      <c r="I538" s="23">
        <v>13</v>
      </c>
    </row>
    <row r="539" spans="1:9" ht="63.75" x14ac:dyDescent="0.25">
      <c r="A539" s="1" t="s">
        <v>225</v>
      </c>
      <c r="B539" s="2">
        <v>67</v>
      </c>
      <c r="C539" s="2" t="s">
        <v>107</v>
      </c>
      <c r="D539" s="3">
        <v>23</v>
      </c>
      <c r="E539" s="4" t="s">
        <v>802</v>
      </c>
      <c r="F539" s="2" t="str">
        <f t="shared" si="8"/>
        <v>6723CORTISOL II CALSET</v>
      </c>
      <c r="G539" s="6">
        <v>7265.12</v>
      </c>
      <c r="H539" s="7" t="s">
        <v>108</v>
      </c>
      <c r="I539" s="23">
        <v>0</v>
      </c>
    </row>
    <row r="540" spans="1:9" ht="63.75" x14ac:dyDescent="0.25">
      <c r="A540" s="1" t="s">
        <v>225</v>
      </c>
      <c r="B540" s="2">
        <v>67</v>
      </c>
      <c r="C540" s="2" t="s">
        <v>107</v>
      </c>
      <c r="D540" s="3">
        <v>24</v>
      </c>
      <c r="E540" s="4" t="s">
        <v>1594</v>
      </c>
      <c r="F540" s="2" t="str">
        <f t="shared" si="8"/>
        <v>6724C-PEPTIDE</v>
      </c>
      <c r="G540" s="6">
        <v>28095</v>
      </c>
      <c r="H540" s="7" t="s">
        <v>108</v>
      </c>
      <c r="I540" s="23">
        <v>0</v>
      </c>
    </row>
    <row r="541" spans="1:9" ht="63.75" x14ac:dyDescent="0.25">
      <c r="A541" s="1" t="s">
        <v>225</v>
      </c>
      <c r="B541" s="2">
        <v>67</v>
      </c>
      <c r="C541" s="2" t="s">
        <v>107</v>
      </c>
      <c r="D541" s="3">
        <v>25</v>
      </c>
      <c r="E541" s="4" t="s">
        <v>1595</v>
      </c>
      <c r="F541" s="2" t="str">
        <f t="shared" si="8"/>
        <v>6725C-PEPTIDE CALSET</v>
      </c>
      <c r="G541" s="6">
        <v>9338</v>
      </c>
      <c r="H541" s="7" t="s">
        <v>108</v>
      </c>
      <c r="I541" s="23">
        <v>0</v>
      </c>
    </row>
    <row r="542" spans="1:9" ht="63.75" x14ac:dyDescent="0.25">
      <c r="A542" s="1" t="s">
        <v>225</v>
      </c>
      <c r="B542" s="2">
        <v>67</v>
      </c>
      <c r="C542" s="2" t="s">
        <v>107</v>
      </c>
      <c r="D542" s="3">
        <v>26</v>
      </c>
      <c r="E542" s="4" t="s">
        <v>704</v>
      </c>
      <c r="F542" s="2" t="str">
        <f t="shared" si="8"/>
        <v xml:space="preserve">6726DHEA-S </v>
      </c>
      <c r="G542" s="6">
        <v>28417</v>
      </c>
      <c r="H542" s="7" t="s">
        <v>108</v>
      </c>
      <c r="I542" s="23">
        <v>7</v>
      </c>
    </row>
    <row r="543" spans="1:9" ht="63.75" x14ac:dyDescent="0.25">
      <c r="A543" s="1" t="s">
        <v>225</v>
      </c>
      <c r="B543" s="2">
        <v>67</v>
      </c>
      <c r="C543" s="2" t="s">
        <v>107</v>
      </c>
      <c r="D543" s="3">
        <v>27</v>
      </c>
      <c r="E543" s="4" t="s">
        <v>803</v>
      </c>
      <c r="F543" s="2" t="str">
        <f t="shared" si="8"/>
        <v>6727DHEA-S CALSET</v>
      </c>
      <c r="G543" s="6">
        <v>7265.12</v>
      </c>
      <c r="H543" s="7" t="s">
        <v>108</v>
      </c>
      <c r="I543" s="23">
        <v>1</v>
      </c>
    </row>
    <row r="544" spans="1:9" ht="63.75" x14ac:dyDescent="0.25">
      <c r="A544" s="1" t="s">
        <v>225</v>
      </c>
      <c r="B544" s="2">
        <v>67</v>
      </c>
      <c r="C544" s="2" t="s">
        <v>107</v>
      </c>
      <c r="D544" s="3">
        <v>28</v>
      </c>
      <c r="E544" s="4" t="s">
        <v>804</v>
      </c>
      <c r="F544" s="2" t="str">
        <f t="shared" si="8"/>
        <v>6728ESTRADIOL III</v>
      </c>
      <c r="G544" s="6">
        <v>23285</v>
      </c>
      <c r="H544" s="7" t="s">
        <v>108</v>
      </c>
      <c r="I544" s="23">
        <v>15</v>
      </c>
    </row>
    <row r="545" spans="1:9" ht="63.75" x14ac:dyDescent="0.25">
      <c r="A545" s="1" t="s">
        <v>225</v>
      </c>
      <c r="B545" s="2">
        <v>67</v>
      </c>
      <c r="C545" s="2" t="s">
        <v>107</v>
      </c>
      <c r="D545" s="3">
        <v>29</v>
      </c>
      <c r="E545" s="4" t="s">
        <v>805</v>
      </c>
      <c r="F545" s="2" t="str">
        <f t="shared" si="8"/>
        <v xml:space="preserve">6729ESTRADIOL III CALSET </v>
      </c>
      <c r="G545" s="6">
        <v>7265.12</v>
      </c>
      <c r="H545" s="7" t="s">
        <v>108</v>
      </c>
      <c r="I545" s="23">
        <v>0</v>
      </c>
    </row>
    <row r="546" spans="1:9" ht="63.75" x14ac:dyDescent="0.25">
      <c r="A546" s="1" t="s">
        <v>225</v>
      </c>
      <c r="B546" s="2">
        <v>67</v>
      </c>
      <c r="C546" s="2" t="s">
        <v>107</v>
      </c>
      <c r="D546" s="3">
        <v>30</v>
      </c>
      <c r="E546" s="4" t="s">
        <v>694</v>
      </c>
      <c r="F546" s="2" t="str">
        <f t="shared" si="8"/>
        <v>6730FSH</v>
      </c>
      <c r="G546" s="6">
        <v>17287</v>
      </c>
      <c r="H546" s="7" t="s">
        <v>108</v>
      </c>
      <c r="I546" s="23">
        <v>16</v>
      </c>
    </row>
    <row r="547" spans="1:9" ht="63.75" x14ac:dyDescent="0.25">
      <c r="A547" s="1" t="s">
        <v>225</v>
      </c>
      <c r="B547" s="2">
        <v>67</v>
      </c>
      <c r="C547" s="2" t="s">
        <v>107</v>
      </c>
      <c r="D547" s="3">
        <v>31</v>
      </c>
      <c r="E547" s="4" t="s">
        <v>806</v>
      </c>
      <c r="F547" s="2" t="str">
        <f t="shared" si="8"/>
        <v xml:space="preserve">6731FSH CALSET </v>
      </c>
      <c r="G547" s="6">
        <v>7265.12</v>
      </c>
      <c r="H547" s="7" t="s">
        <v>108</v>
      </c>
      <c r="I547" s="23">
        <v>4</v>
      </c>
    </row>
    <row r="548" spans="1:9" ht="63.75" x14ac:dyDescent="0.25">
      <c r="A548" s="1" t="s">
        <v>225</v>
      </c>
      <c r="B548" s="2">
        <v>67</v>
      </c>
      <c r="C548" s="2" t="s">
        <v>107</v>
      </c>
      <c r="D548" s="2">
        <v>32</v>
      </c>
      <c r="E548" s="4" t="s">
        <v>807</v>
      </c>
      <c r="F548" s="2" t="str">
        <f t="shared" si="8"/>
        <v xml:space="preserve">6732HCG+β </v>
      </c>
      <c r="G548" s="19">
        <v>30489</v>
      </c>
      <c r="H548" s="18" t="s">
        <v>108</v>
      </c>
      <c r="I548" s="24">
        <v>28</v>
      </c>
    </row>
    <row r="549" spans="1:9" ht="63.75" x14ac:dyDescent="0.25">
      <c r="A549" s="1" t="s">
        <v>225</v>
      </c>
      <c r="B549" s="2">
        <v>67</v>
      </c>
      <c r="C549" s="2" t="s">
        <v>107</v>
      </c>
      <c r="D549" s="2">
        <v>33</v>
      </c>
      <c r="E549" s="4" t="s">
        <v>808</v>
      </c>
      <c r="F549" s="2" t="str">
        <f t="shared" si="8"/>
        <v xml:space="preserve">6733HCG+β CALSET </v>
      </c>
      <c r="G549" s="19">
        <v>7265.12</v>
      </c>
      <c r="H549" s="18" t="s">
        <v>108</v>
      </c>
      <c r="I549" s="24">
        <v>7</v>
      </c>
    </row>
    <row r="550" spans="1:9" ht="63.75" x14ac:dyDescent="0.25">
      <c r="A550" s="1" t="s">
        <v>225</v>
      </c>
      <c r="B550" s="2">
        <v>67</v>
      </c>
      <c r="C550" s="2" t="s">
        <v>107</v>
      </c>
      <c r="D550" s="3">
        <v>34</v>
      </c>
      <c r="E550" s="4" t="s">
        <v>1596</v>
      </c>
      <c r="F550" s="2" t="str">
        <f t="shared" si="8"/>
        <v>6734HGH</v>
      </c>
      <c r="G550" s="6">
        <v>46488</v>
      </c>
      <c r="H550" s="7" t="s">
        <v>108</v>
      </c>
      <c r="I550" s="23">
        <v>0</v>
      </c>
    </row>
    <row r="551" spans="1:9" ht="63.75" x14ac:dyDescent="0.25">
      <c r="A551" s="1" t="s">
        <v>225</v>
      </c>
      <c r="B551" s="2">
        <v>67</v>
      </c>
      <c r="C551" s="2" t="s">
        <v>107</v>
      </c>
      <c r="D551" s="3">
        <v>35</v>
      </c>
      <c r="E551" s="4" t="s">
        <v>1597</v>
      </c>
      <c r="F551" s="2" t="str">
        <f t="shared" si="8"/>
        <v>6735HGH CALSET</v>
      </c>
      <c r="G551" s="6">
        <v>7265.12</v>
      </c>
      <c r="H551" s="7" t="s">
        <v>108</v>
      </c>
      <c r="I551" s="23">
        <v>0</v>
      </c>
    </row>
    <row r="552" spans="1:9" ht="63.75" x14ac:dyDescent="0.25">
      <c r="A552" s="1" t="s">
        <v>225</v>
      </c>
      <c r="B552" s="2">
        <v>67</v>
      </c>
      <c r="C552" s="2" t="s">
        <v>107</v>
      </c>
      <c r="D552" s="3">
        <v>36</v>
      </c>
      <c r="E552" s="4" t="s">
        <v>1598</v>
      </c>
      <c r="F552" s="2" t="str">
        <f t="shared" si="8"/>
        <v xml:space="preserve">6736IGF-1 </v>
      </c>
      <c r="G552" s="6">
        <v>49507.5</v>
      </c>
      <c r="H552" s="7" t="s">
        <v>108</v>
      </c>
      <c r="I552" s="23">
        <v>0</v>
      </c>
    </row>
    <row r="553" spans="1:9" ht="63.75" x14ac:dyDescent="0.25">
      <c r="A553" s="1" t="s">
        <v>225</v>
      </c>
      <c r="B553" s="2">
        <v>67</v>
      </c>
      <c r="C553" s="2" t="s">
        <v>107</v>
      </c>
      <c r="D553" s="3">
        <v>37</v>
      </c>
      <c r="E553" s="4" t="s">
        <v>1599</v>
      </c>
      <c r="F553" s="2" t="str">
        <f t="shared" si="8"/>
        <v>6737IGF-1 CALSET</v>
      </c>
      <c r="G553" s="6">
        <v>49507.5</v>
      </c>
      <c r="H553" s="7" t="s">
        <v>108</v>
      </c>
      <c r="I553" s="23">
        <v>0</v>
      </c>
    </row>
    <row r="554" spans="1:9" ht="63.75" x14ac:dyDescent="0.25">
      <c r="A554" s="1" t="s">
        <v>225</v>
      </c>
      <c r="B554" s="2">
        <v>67</v>
      </c>
      <c r="C554" s="2" t="s">
        <v>107</v>
      </c>
      <c r="D554" s="3">
        <v>38</v>
      </c>
      <c r="E554" s="4" t="s">
        <v>809</v>
      </c>
      <c r="F554" s="2" t="str">
        <f t="shared" si="8"/>
        <v xml:space="preserve">6738INSULIN </v>
      </c>
      <c r="G554" s="6">
        <v>32924</v>
      </c>
      <c r="H554" s="7" t="s">
        <v>108</v>
      </c>
      <c r="I554" s="23">
        <v>29</v>
      </c>
    </row>
    <row r="555" spans="1:9" ht="63.75" x14ac:dyDescent="0.25">
      <c r="A555" s="1" t="s">
        <v>225</v>
      </c>
      <c r="B555" s="2">
        <v>67</v>
      </c>
      <c r="C555" s="2" t="s">
        <v>107</v>
      </c>
      <c r="D555" s="3">
        <v>39</v>
      </c>
      <c r="E555" s="4" t="s">
        <v>810</v>
      </c>
      <c r="F555" s="2" t="str">
        <f t="shared" si="8"/>
        <v>6739INSULIN CALSET</v>
      </c>
      <c r="G555" s="6">
        <v>7265.12</v>
      </c>
      <c r="H555" s="7" t="s">
        <v>108</v>
      </c>
      <c r="I555" s="23">
        <v>0</v>
      </c>
    </row>
    <row r="556" spans="1:9" ht="63.75" x14ac:dyDescent="0.25">
      <c r="A556" s="1" t="s">
        <v>225</v>
      </c>
      <c r="B556" s="2">
        <v>67</v>
      </c>
      <c r="C556" s="2" t="s">
        <v>107</v>
      </c>
      <c r="D556" s="3">
        <v>40</v>
      </c>
      <c r="E556" s="4" t="s">
        <v>697</v>
      </c>
      <c r="F556" s="2" t="str">
        <f t="shared" si="8"/>
        <v>6740LH</v>
      </c>
      <c r="G556" s="6">
        <v>17287</v>
      </c>
      <c r="H556" s="7" t="s">
        <v>108</v>
      </c>
      <c r="I556" s="23">
        <v>17</v>
      </c>
    </row>
    <row r="557" spans="1:9" ht="63.75" x14ac:dyDescent="0.25">
      <c r="A557" s="1" t="s">
        <v>225</v>
      </c>
      <c r="B557" s="2">
        <v>67</v>
      </c>
      <c r="C557" s="2" t="s">
        <v>107</v>
      </c>
      <c r="D557" s="3">
        <v>41</v>
      </c>
      <c r="E557" s="4" t="s">
        <v>811</v>
      </c>
      <c r="F557" s="2" t="str">
        <f t="shared" si="8"/>
        <v>6741LH CALSET</v>
      </c>
      <c r="G557" s="6">
        <v>7265.12</v>
      </c>
      <c r="H557" s="7" t="s">
        <v>108</v>
      </c>
      <c r="I557" s="23">
        <v>6</v>
      </c>
    </row>
    <row r="558" spans="1:9" ht="63.75" x14ac:dyDescent="0.25">
      <c r="A558" s="1" t="s">
        <v>225</v>
      </c>
      <c r="B558" s="2">
        <v>67</v>
      </c>
      <c r="C558" s="2" t="s">
        <v>107</v>
      </c>
      <c r="D558" s="3">
        <v>42</v>
      </c>
      <c r="E558" s="4" t="s">
        <v>812</v>
      </c>
      <c r="F558" s="2" t="str">
        <f t="shared" si="8"/>
        <v>6742PROGESTERONE III</v>
      </c>
      <c r="G558" s="6">
        <v>23285</v>
      </c>
      <c r="H558" s="7" t="s">
        <v>108</v>
      </c>
      <c r="I558" s="23">
        <v>16</v>
      </c>
    </row>
    <row r="559" spans="1:9" ht="63.75" x14ac:dyDescent="0.25">
      <c r="A559" s="1" t="s">
        <v>225</v>
      </c>
      <c r="B559" s="2">
        <v>67</v>
      </c>
      <c r="C559" s="2" t="s">
        <v>107</v>
      </c>
      <c r="D559" s="3">
        <v>43</v>
      </c>
      <c r="E559" s="4" t="s">
        <v>115</v>
      </c>
      <c r="F559" s="2" t="str">
        <f t="shared" si="8"/>
        <v xml:space="preserve">6743PROGESTERONE III CALSET </v>
      </c>
      <c r="G559" s="6">
        <v>7265.12</v>
      </c>
      <c r="H559" s="7" t="s">
        <v>108</v>
      </c>
      <c r="I559" s="23">
        <v>2</v>
      </c>
    </row>
    <row r="560" spans="1:9" ht="63.75" x14ac:dyDescent="0.25">
      <c r="A560" s="1" t="s">
        <v>225</v>
      </c>
      <c r="B560" s="2">
        <v>67</v>
      </c>
      <c r="C560" s="2" t="s">
        <v>107</v>
      </c>
      <c r="D560" s="3">
        <v>44</v>
      </c>
      <c r="E560" s="4" t="s">
        <v>813</v>
      </c>
      <c r="F560" s="2" t="str">
        <f t="shared" si="8"/>
        <v xml:space="preserve">6744PROLACTIN </v>
      </c>
      <c r="G560" s="6">
        <v>18857</v>
      </c>
      <c r="H560" s="7" t="s">
        <v>108</v>
      </c>
      <c r="I560" s="23">
        <v>0</v>
      </c>
    </row>
    <row r="561" spans="1:9" ht="63.75" x14ac:dyDescent="0.25">
      <c r="A561" s="1" t="s">
        <v>225</v>
      </c>
      <c r="B561" s="2">
        <v>67</v>
      </c>
      <c r="C561" s="2" t="s">
        <v>107</v>
      </c>
      <c r="D561" s="3">
        <v>45</v>
      </c>
      <c r="E561" s="4" t="s">
        <v>814</v>
      </c>
      <c r="F561" s="2" t="str">
        <f t="shared" si="8"/>
        <v>6745PROLACTIN CALSET</v>
      </c>
      <c r="G561" s="6">
        <v>7265.12</v>
      </c>
      <c r="H561" s="7" t="s">
        <v>108</v>
      </c>
      <c r="I561" s="23">
        <v>0</v>
      </c>
    </row>
    <row r="562" spans="1:9" ht="63.75" x14ac:dyDescent="0.25">
      <c r="A562" s="1" t="s">
        <v>225</v>
      </c>
      <c r="B562" s="2">
        <v>67</v>
      </c>
      <c r="C562" s="2" t="s">
        <v>107</v>
      </c>
      <c r="D562" s="3">
        <v>46</v>
      </c>
      <c r="E562" s="4" t="s">
        <v>87</v>
      </c>
      <c r="F562" s="2" t="str">
        <f t="shared" si="8"/>
        <v>6746SHBG</v>
      </c>
      <c r="G562" s="6">
        <v>47877</v>
      </c>
      <c r="H562" s="7" t="s">
        <v>108</v>
      </c>
      <c r="I562" s="23">
        <v>9</v>
      </c>
    </row>
    <row r="563" spans="1:9" ht="63.75" x14ac:dyDescent="0.25">
      <c r="A563" s="1" t="s">
        <v>225</v>
      </c>
      <c r="B563" s="2">
        <v>67</v>
      </c>
      <c r="C563" s="2" t="s">
        <v>107</v>
      </c>
      <c r="D563" s="3">
        <v>47</v>
      </c>
      <c r="E563" s="4" t="s">
        <v>116</v>
      </c>
      <c r="F563" s="2" t="str">
        <f t="shared" si="8"/>
        <v>6747SHBG CALSET</v>
      </c>
      <c r="G563" s="6">
        <v>11612.12</v>
      </c>
      <c r="H563" s="7" t="s">
        <v>108</v>
      </c>
      <c r="I563" s="23">
        <v>1</v>
      </c>
    </row>
    <row r="564" spans="1:9" ht="63.75" x14ac:dyDescent="0.25">
      <c r="A564" s="1" t="s">
        <v>225</v>
      </c>
      <c r="B564" s="2">
        <v>67</v>
      </c>
      <c r="C564" s="2" t="s">
        <v>107</v>
      </c>
      <c r="D564" s="3">
        <v>48</v>
      </c>
      <c r="E564" s="4" t="s">
        <v>815</v>
      </c>
      <c r="F564" s="2" t="str">
        <f t="shared" si="8"/>
        <v>6748TESTOSTERONE</v>
      </c>
      <c r="G564" s="6">
        <v>26645</v>
      </c>
      <c r="H564" s="7" t="s">
        <v>108</v>
      </c>
      <c r="I564" s="23">
        <v>11</v>
      </c>
    </row>
    <row r="565" spans="1:9" ht="63.75" x14ac:dyDescent="0.25">
      <c r="A565" s="1" t="s">
        <v>225</v>
      </c>
      <c r="B565" s="2">
        <v>67</v>
      </c>
      <c r="C565" s="2" t="s">
        <v>107</v>
      </c>
      <c r="D565" s="3">
        <v>49</v>
      </c>
      <c r="E565" s="4" t="s">
        <v>816</v>
      </c>
      <c r="F565" s="2" t="str">
        <f t="shared" si="8"/>
        <v xml:space="preserve">6749TESTOSTERONE CALSET </v>
      </c>
      <c r="G565" s="6">
        <v>7265.12</v>
      </c>
      <c r="H565" s="7" t="s">
        <v>108</v>
      </c>
      <c r="I565" s="23">
        <v>4</v>
      </c>
    </row>
    <row r="566" spans="1:9" ht="63.75" x14ac:dyDescent="0.25">
      <c r="A566" s="1" t="s">
        <v>225</v>
      </c>
      <c r="B566" s="2">
        <v>67</v>
      </c>
      <c r="C566" s="2" t="s">
        <v>107</v>
      </c>
      <c r="D566" s="3">
        <v>54</v>
      </c>
      <c r="E566" s="4" t="s">
        <v>1551</v>
      </c>
      <c r="F566" s="2" t="str">
        <f t="shared" si="8"/>
        <v>6754PLGF</v>
      </c>
      <c r="G566" s="6">
        <v>249453</v>
      </c>
      <c r="H566" s="7" t="s">
        <v>108</v>
      </c>
      <c r="I566" s="23">
        <v>0</v>
      </c>
    </row>
    <row r="567" spans="1:9" ht="63.75" x14ac:dyDescent="0.25">
      <c r="A567" s="1" t="s">
        <v>225</v>
      </c>
      <c r="B567" s="2">
        <v>67</v>
      </c>
      <c r="C567" s="2" t="s">
        <v>107</v>
      </c>
      <c r="D567" s="3">
        <v>55</v>
      </c>
      <c r="E567" s="4" t="s">
        <v>1552</v>
      </c>
      <c r="F567" s="2" t="str">
        <f t="shared" si="8"/>
        <v>6755PLGF CALSET</v>
      </c>
      <c r="G567" s="6">
        <v>6175.35</v>
      </c>
      <c r="H567" s="7" t="s">
        <v>108</v>
      </c>
      <c r="I567" s="23">
        <v>0</v>
      </c>
    </row>
    <row r="568" spans="1:9" ht="63.75" x14ac:dyDescent="0.25">
      <c r="A568" s="1" t="s">
        <v>225</v>
      </c>
      <c r="B568" s="2">
        <v>67</v>
      </c>
      <c r="C568" s="2" t="s">
        <v>107</v>
      </c>
      <c r="D568" s="3">
        <v>56</v>
      </c>
      <c r="E568" s="4" t="s">
        <v>1553</v>
      </c>
      <c r="F568" s="2" t="str">
        <f t="shared" si="8"/>
        <v>6756SFLT-1</v>
      </c>
      <c r="G568" s="6">
        <v>249453</v>
      </c>
      <c r="H568" s="7" t="s">
        <v>108</v>
      </c>
      <c r="I568" s="23">
        <v>0</v>
      </c>
    </row>
    <row r="569" spans="1:9" ht="63.75" x14ac:dyDescent="0.25">
      <c r="A569" s="1" t="s">
        <v>225</v>
      </c>
      <c r="B569" s="2">
        <v>67</v>
      </c>
      <c r="C569" s="2" t="s">
        <v>107</v>
      </c>
      <c r="D569" s="3">
        <v>57</v>
      </c>
      <c r="E569" s="4" t="s">
        <v>1554</v>
      </c>
      <c r="F569" s="2" t="str">
        <f t="shared" si="8"/>
        <v>6757SFLT-1 CALSET</v>
      </c>
      <c r="G569" s="6">
        <v>6175.35</v>
      </c>
      <c r="H569" s="7" t="s">
        <v>108</v>
      </c>
      <c r="I569" s="23">
        <v>0</v>
      </c>
    </row>
    <row r="570" spans="1:9" ht="63.75" x14ac:dyDescent="0.25">
      <c r="A570" s="1" t="s">
        <v>225</v>
      </c>
      <c r="B570" s="2">
        <v>67</v>
      </c>
      <c r="C570" s="2" t="s">
        <v>107</v>
      </c>
      <c r="D570" s="2">
        <v>58</v>
      </c>
      <c r="E570" s="4" t="s">
        <v>635</v>
      </c>
      <c r="F570" s="2" t="str">
        <f t="shared" si="8"/>
        <v>6758AFP</v>
      </c>
      <c r="G570" s="19">
        <v>20729</v>
      </c>
      <c r="H570" s="18" t="s">
        <v>108</v>
      </c>
      <c r="I570" s="24">
        <v>39</v>
      </c>
    </row>
    <row r="571" spans="1:9" ht="63.75" x14ac:dyDescent="0.25">
      <c r="A571" s="1" t="s">
        <v>225</v>
      </c>
      <c r="B571" s="2">
        <v>67</v>
      </c>
      <c r="C571" s="2" t="s">
        <v>107</v>
      </c>
      <c r="D571" s="2">
        <v>59</v>
      </c>
      <c r="E571" s="4" t="s">
        <v>817</v>
      </c>
      <c r="F571" s="2" t="str">
        <f t="shared" si="8"/>
        <v xml:space="preserve">6759AFP CALSET </v>
      </c>
      <c r="G571" s="19">
        <v>7265.12</v>
      </c>
      <c r="H571" s="18" t="s">
        <v>108</v>
      </c>
      <c r="I571" s="24">
        <v>8</v>
      </c>
    </row>
    <row r="572" spans="1:9" ht="63.75" x14ac:dyDescent="0.25">
      <c r="A572" s="1" t="s">
        <v>225</v>
      </c>
      <c r="B572" s="2">
        <v>67</v>
      </c>
      <c r="C572" s="2" t="s">
        <v>107</v>
      </c>
      <c r="D572" s="3">
        <v>60</v>
      </c>
      <c r="E572" s="4" t="s">
        <v>818</v>
      </c>
      <c r="F572" s="2" t="str">
        <f t="shared" si="8"/>
        <v>6760CALCITONIN</v>
      </c>
      <c r="G572" s="6">
        <v>51319</v>
      </c>
      <c r="H572" s="7" t="s">
        <v>108</v>
      </c>
      <c r="I572" s="23">
        <v>36</v>
      </c>
    </row>
    <row r="573" spans="1:9" ht="63.75" x14ac:dyDescent="0.25">
      <c r="A573" s="1" t="s">
        <v>225</v>
      </c>
      <c r="B573" s="2">
        <v>67</v>
      </c>
      <c r="C573" s="2" t="s">
        <v>107</v>
      </c>
      <c r="D573" s="3">
        <v>61</v>
      </c>
      <c r="E573" s="4" t="s">
        <v>819</v>
      </c>
      <c r="F573" s="2" t="str">
        <f t="shared" si="8"/>
        <v>6761CALCITONIN CALSET</v>
      </c>
      <c r="G573" s="6">
        <v>10062.52</v>
      </c>
      <c r="H573" s="7" t="s">
        <v>108</v>
      </c>
      <c r="I573" s="23">
        <v>0</v>
      </c>
    </row>
    <row r="574" spans="1:9" ht="63.75" x14ac:dyDescent="0.25">
      <c r="A574" s="1" t="s">
        <v>225</v>
      </c>
      <c r="B574" s="2">
        <v>67</v>
      </c>
      <c r="C574" s="2" t="s">
        <v>107</v>
      </c>
      <c r="D574" s="2">
        <v>62</v>
      </c>
      <c r="E574" s="4" t="s">
        <v>820</v>
      </c>
      <c r="F574" s="2" t="str">
        <f t="shared" si="8"/>
        <v xml:space="preserve">6762CA 125 II </v>
      </c>
      <c r="G574" s="19">
        <v>37855</v>
      </c>
      <c r="H574" s="18" t="s">
        <v>108</v>
      </c>
      <c r="I574" s="24">
        <v>13</v>
      </c>
    </row>
    <row r="575" spans="1:9" ht="63.75" x14ac:dyDescent="0.25">
      <c r="A575" s="1" t="s">
        <v>225</v>
      </c>
      <c r="B575" s="2">
        <v>67</v>
      </c>
      <c r="C575" s="2" t="s">
        <v>107</v>
      </c>
      <c r="D575" s="2">
        <v>63</v>
      </c>
      <c r="E575" s="4" t="s">
        <v>821</v>
      </c>
      <c r="F575" s="2" t="str">
        <f t="shared" si="8"/>
        <v>6763CA 125 II CALSET</v>
      </c>
      <c r="G575" s="19">
        <v>7265.12</v>
      </c>
      <c r="H575" s="18" t="s">
        <v>108</v>
      </c>
      <c r="I575" s="23">
        <v>0</v>
      </c>
    </row>
    <row r="576" spans="1:9" ht="63.75" x14ac:dyDescent="0.25">
      <c r="A576" s="1" t="s">
        <v>225</v>
      </c>
      <c r="B576" s="2">
        <v>67</v>
      </c>
      <c r="C576" s="2" t="s">
        <v>107</v>
      </c>
      <c r="D576" s="2">
        <v>64</v>
      </c>
      <c r="E576" s="4" t="s">
        <v>822</v>
      </c>
      <c r="F576" s="2" t="str">
        <f t="shared" si="8"/>
        <v xml:space="preserve">6764CA 15-3 </v>
      </c>
      <c r="G576" s="19">
        <v>48034.35</v>
      </c>
      <c r="H576" s="18" t="s">
        <v>108</v>
      </c>
      <c r="I576" s="24">
        <v>10</v>
      </c>
    </row>
    <row r="577" spans="1:9" ht="63.75" x14ac:dyDescent="0.25">
      <c r="A577" s="1" t="s">
        <v>225</v>
      </c>
      <c r="B577" s="2">
        <v>67</v>
      </c>
      <c r="C577" s="2" t="s">
        <v>107</v>
      </c>
      <c r="D577" s="3">
        <v>65</v>
      </c>
      <c r="E577" s="4" t="s">
        <v>117</v>
      </c>
      <c r="F577" s="2" t="str">
        <f t="shared" si="8"/>
        <v>6765CA 15-3 CALSET</v>
      </c>
      <c r="G577" s="6">
        <v>7265.12</v>
      </c>
      <c r="H577" s="7" t="s">
        <v>108</v>
      </c>
      <c r="I577" s="23">
        <v>4</v>
      </c>
    </row>
    <row r="578" spans="1:9" ht="63.75" x14ac:dyDescent="0.25">
      <c r="A578" s="1" t="s">
        <v>225</v>
      </c>
      <c r="B578" s="2">
        <v>67</v>
      </c>
      <c r="C578" s="2" t="s">
        <v>107</v>
      </c>
      <c r="D578" s="3">
        <v>66</v>
      </c>
      <c r="E578" s="4" t="s">
        <v>84</v>
      </c>
      <c r="F578" s="2" t="str">
        <f t="shared" si="8"/>
        <v>6766CA 19-9</v>
      </c>
      <c r="G578" s="6">
        <v>39103</v>
      </c>
      <c r="H578" s="7" t="s">
        <v>108</v>
      </c>
      <c r="I578" s="23">
        <v>20</v>
      </c>
    </row>
    <row r="579" spans="1:9" ht="63.75" x14ac:dyDescent="0.25">
      <c r="A579" s="1" t="s">
        <v>225</v>
      </c>
      <c r="B579" s="2">
        <v>67</v>
      </c>
      <c r="C579" s="2" t="s">
        <v>107</v>
      </c>
      <c r="D579" s="2">
        <v>67</v>
      </c>
      <c r="E579" s="4" t="s">
        <v>824</v>
      </c>
      <c r="F579" s="2" t="str">
        <f t="shared" ref="F579:F642" si="9">B579&amp;D579&amp;E579</f>
        <v>6767CA 19-9 CALSET</v>
      </c>
      <c r="G579" s="19">
        <v>7265.12</v>
      </c>
      <c r="H579" s="18" t="s">
        <v>108</v>
      </c>
      <c r="I579" s="23">
        <v>0</v>
      </c>
    </row>
    <row r="580" spans="1:9" ht="63.75" x14ac:dyDescent="0.25">
      <c r="A580" s="1" t="s">
        <v>225</v>
      </c>
      <c r="B580" s="2">
        <v>67</v>
      </c>
      <c r="C580" s="2" t="s">
        <v>107</v>
      </c>
      <c r="D580" s="3">
        <v>68</v>
      </c>
      <c r="E580" s="4" t="s">
        <v>825</v>
      </c>
      <c r="F580" s="2" t="str">
        <f t="shared" si="9"/>
        <v>6768CA 72-4</v>
      </c>
      <c r="G580" s="6">
        <v>53351</v>
      </c>
      <c r="H580" s="7" t="s">
        <v>108</v>
      </c>
      <c r="I580" s="23">
        <v>43</v>
      </c>
    </row>
    <row r="581" spans="1:9" ht="63.75" x14ac:dyDescent="0.25">
      <c r="A581" s="1" t="s">
        <v>225</v>
      </c>
      <c r="B581" s="2">
        <v>67</v>
      </c>
      <c r="C581" s="2" t="s">
        <v>107</v>
      </c>
      <c r="D581" s="3">
        <v>69</v>
      </c>
      <c r="E581" s="4" t="s">
        <v>826</v>
      </c>
      <c r="F581" s="2" t="str">
        <f t="shared" si="9"/>
        <v>6769CA 72-4 CALSET</v>
      </c>
      <c r="G581" s="6">
        <v>7265.12</v>
      </c>
      <c r="H581" s="7" t="s">
        <v>108</v>
      </c>
      <c r="I581" s="23">
        <v>0</v>
      </c>
    </row>
    <row r="582" spans="1:9" ht="63.75" x14ac:dyDescent="0.25">
      <c r="A582" s="1" t="s">
        <v>225</v>
      </c>
      <c r="B582" s="2">
        <v>67</v>
      </c>
      <c r="C582" s="2" t="s">
        <v>107</v>
      </c>
      <c r="D582" s="2">
        <v>70</v>
      </c>
      <c r="E582" s="4" t="s">
        <v>638</v>
      </c>
      <c r="F582" s="2" t="str">
        <f t="shared" si="9"/>
        <v>6770CEA</v>
      </c>
      <c r="G582" s="19">
        <v>29624</v>
      </c>
      <c r="H582" s="18" t="s">
        <v>108</v>
      </c>
      <c r="I582" s="24">
        <v>53</v>
      </c>
    </row>
    <row r="583" spans="1:9" ht="63.75" x14ac:dyDescent="0.25">
      <c r="A583" s="1" t="s">
        <v>225</v>
      </c>
      <c r="B583" s="2">
        <v>67</v>
      </c>
      <c r="C583" s="2" t="s">
        <v>107</v>
      </c>
      <c r="D583" s="2">
        <v>71</v>
      </c>
      <c r="E583" s="4" t="s">
        <v>827</v>
      </c>
      <c r="F583" s="2" t="str">
        <f t="shared" si="9"/>
        <v>6771CEA CALSET</v>
      </c>
      <c r="G583" s="19">
        <v>7265.12</v>
      </c>
      <c r="H583" s="18" t="s">
        <v>108</v>
      </c>
      <c r="I583" s="23">
        <v>0</v>
      </c>
    </row>
    <row r="584" spans="1:9" ht="63.75" x14ac:dyDescent="0.25">
      <c r="A584" s="1" t="s">
        <v>225</v>
      </c>
      <c r="B584" s="2">
        <v>67</v>
      </c>
      <c r="C584" s="2" t="s">
        <v>107</v>
      </c>
      <c r="D584" s="3">
        <v>72</v>
      </c>
      <c r="E584" s="4" t="s">
        <v>828</v>
      </c>
      <c r="F584" s="2" t="str">
        <f t="shared" si="9"/>
        <v>6772CYFRA 21-1</v>
      </c>
      <c r="G584" s="6">
        <v>66111</v>
      </c>
      <c r="H584" s="7" t="s">
        <v>108</v>
      </c>
      <c r="I584" s="23">
        <v>0</v>
      </c>
    </row>
    <row r="585" spans="1:9" ht="63.75" x14ac:dyDescent="0.25">
      <c r="A585" s="1" t="s">
        <v>225</v>
      </c>
      <c r="B585" s="2">
        <v>67</v>
      </c>
      <c r="C585" s="2" t="s">
        <v>107</v>
      </c>
      <c r="D585" s="3">
        <v>73</v>
      </c>
      <c r="E585" s="4" t="s">
        <v>829</v>
      </c>
      <c r="F585" s="2" t="str">
        <f t="shared" si="9"/>
        <v xml:space="preserve">6773CYFRA 21-1 CALSET </v>
      </c>
      <c r="G585" s="6">
        <v>7265.12</v>
      </c>
      <c r="H585" s="7" t="s">
        <v>108</v>
      </c>
      <c r="I585" s="23">
        <v>0</v>
      </c>
    </row>
    <row r="586" spans="1:9" ht="63.75" x14ac:dyDescent="0.25">
      <c r="A586" s="1" t="s">
        <v>225</v>
      </c>
      <c r="B586" s="2">
        <v>67</v>
      </c>
      <c r="C586" s="2" t="s">
        <v>107</v>
      </c>
      <c r="D586" s="2">
        <v>74</v>
      </c>
      <c r="E586" s="4" t="s">
        <v>830</v>
      </c>
      <c r="F586" s="2" t="str">
        <f t="shared" si="9"/>
        <v>6774HE-4</v>
      </c>
      <c r="G586" s="19">
        <v>71846</v>
      </c>
      <c r="H586" s="18" t="s">
        <v>108</v>
      </c>
      <c r="I586" s="23">
        <v>0</v>
      </c>
    </row>
    <row r="587" spans="1:9" ht="63.75" x14ac:dyDescent="0.25">
      <c r="A587" s="1" t="s">
        <v>225</v>
      </c>
      <c r="B587" s="2">
        <v>67</v>
      </c>
      <c r="C587" s="2" t="s">
        <v>107</v>
      </c>
      <c r="D587" s="2">
        <v>75</v>
      </c>
      <c r="E587" s="4" t="s">
        <v>831</v>
      </c>
      <c r="F587" s="2" t="str">
        <f t="shared" si="9"/>
        <v>6775HE-4 CALSET</v>
      </c>
      <c r="G587" s="19">
        <v>7265.12</v>
      </c>
      <c r="H587" s="18" t="s">
        <v>108</v>
      </c>
      <c r="I587" s="23">
        <v>0</v>
      </c>
    </row>
    <row r="588" spans="1:9" ht="63.75" x14ac:dyDescent="0.25">
      <c r="A588" s="1" t="s">
        <v>225</v>
      </c>
      <c r="B588" s="2">
        <v>67</v>
      </c>
      <c r="C588" s="2" t="s">
        <v>107</v>
      </c>
      <c r="D588" s="3">
        <v>76</v>
      </c>
      <c r="E588" s="4" t="s">
        <v>832</v>
      </c>
      <c r="F588" s="2" t="str">
        <f t="shared" si="9"/>
        <v xml:space="preserve">6776NSE </v>
      </c>
      <c r="G588" s="6">
        <v>39868</v>
      </c>
      <c r="H588" s="7" t="s">
        <v>108</v>
      </c>
      <c r="I588" s="23">
        <v>23</v>
      </c>
    </row>
    <row r="589" spans="1:9" ht="63.75" x14ac:dyDescent="0.25">
      <c r="A589" s="1" t="s">
        <v>225</v>
      </c>
      <c r="B589" s="2">
        <v>67</v>
      </c>
      <c r="C589" s="2" t="s">
        <v>107</v>
      </c>
      <c r="D589" s="3">
        <v>77</v>
      </c>
      <c r="E589" s="4" t="s">
        <v>833</v>
      </c>
      <c r="F589" s="2" t="str">
        <f t="shared" si="9"/>
        <v>6777NSE CALSET</v>
      </c>
      <c r="G589" s="6">
        <v>7265.12</v>
      </c>
      <c r="H589" s="7" t="s">
        <v>108</v>
      </c>
      <c r="I589" s="23">
        <v>0</v>
      </c>
    </row>
    <row r="590" spans="1:9" ht="63.75" x14ac:dyDescent="0.25">
      <c r="A590" s="1" t="s">
        <v>225</v>
      </c>
      <c r="B590" s="2">
        <v>67</v>
      </c>
      <c r="C590" s="2" t="s">
        <v>107</v>
      </c>
      <c r="D590" s="2">
        <v>80</v>
      </c>
      <c r="E590" s="4" t="s">
        <v>834</v>
      </c>
      <c r="F590" s="2" t="str">
        <f t="shared" si="9"/>
        <v xml:space="preserve">6780PSA </v>
      </c>
      <c r="G590" s="19">
        <v>31869</v>
      </c>
      <c r="H590" s="18" t="s">
        <v>108</v>
      </c>
      <c r="I590" s="23">
        <v>0</v>
      </c>
    </row>
    <row r="591" spans="1:9" ht="63.75" x14ac:dyDescent="0.25">
      <c r="A591" s="1" t="s">
        <v>225</v>
      </c>
      <c r="B591" s="2">
        <v>67</v>
      </c>
      <c r="C591" s="2" t="s">
        <v>107</v>
      </c>
      <c r="D591" s="2">
        <v>81</v>
      </c>
      <c r="E591" s="4" t="s">
        <v>835</v>
      </c>
      <c r="F591" s="2" t="str">
        <f t="shared" si="9"/>
        <v>6781PSA CALSET</v>
      </c>
      <c r="G591" s="19">
        <v>7265.12</v>
      </c>
      <c r="H591" s="18" t="s">
        <v>108</v>
      </c>
      <c r="I591" s="23">
        <v>0</v>
      </c>
    </row>
    <row r="592" spans="1:9" ht="63.75" x14ac:dyDescent="0.25">
      <c r="A592" s="1" t="s">
        <v>225</v>
      </c>
      <c r="B592" s="2">
        <v>67</v>
      </c>
      <c r="C592" s="2" t="s">
        <v>107</v>
      </c>
      <c r="D592" s="2">
        <v>82</v>
      </c>
      <c r="E592" s="4" t="s">
        <v>836</v>
      </c>
      <c r="F592" s="2" t="str">
        <f t="shared" si="9"/>
        <v xml:space="preserve">6782FREE PSA </v>
      </c>
      <c r="G592" s="19">
        <v>35085</v>
      </c>
      <c r="H592" s="18" t="s">
        <v>108</v>
      </c>
      <c r="I592" s="23">
        <v>0</v>
      </c>
    </row>
    <row r="593" spans="1:9" ht="63.75" x14ac:dyDescent="0.25">
      <c r="A593" s="1" t="s">
        <v>225</v>
      </c>
      <c r="B593" s="2">
        <v>67</v>
      </c>
      <c r="C593" s="2" t="s">
        <v>107</v>
      </c>
      <c r="D593" s="3">
        <v>83</v>
      </c>
      <c r="E593" s="4" t="s">
        <v>118</v>
      </c>
      <c r="F593" s="2" t="str">
        <f t="shared" si="9"/>
        <v>6783FREE PSA CALSET</v>
      </c>
      <c r="G593" s="6">
        <v>7265.12</v>
      </c>
      <c r="H593" s="7" t="s">
        <v>108</v>
      </c>
      <c r="I593" s="23">
        <v>4</v>
      </c>
    </row>
    <row r="594" spans="1:9" ht="63.75" x14ac:dyDescent="0.25">
      <c r="A594" s="1" t="s">
        <v>225</v>
      </c>
      <c r="B594" s="2">
        <v>67</v>
      </c>
      <c r="C594" s="2" t="s">
        <v>107</v>
      </c>
      <c r="D594" s="3">
        <v>84</v>
      </c>
      <c r="E594" s="4" t="s">
        <v>837</v>
      </c>
      <c r="F594" s="2" t="str">
        <f t="shared" si="9"/>
        <v>6784S100</v>
      </c>
      <c r="G594" s="6">
        <v>126175</v>
      </c>
      <c r="H594" s="7" t="s">
        <v>108</v>
      </c>
      <c r="I594" s="23">
        <v>0</v>
      </c>
    </row>
    <row r="595" spans="1:9" ht="63.75" x14ac:dyDescent="0.25">
      <c r="A595" s="1" t="s">
        <v>225</v>
      </c>
      <c r="B595" s="2">
        <v>67</v>
      </c>
      <c r="C595" s="2" t="s">
        <v>107</v>
      </c>
      <c r="D595" s="3">
        <v>85</v>
      </c>
      <c r="E595" s="4" t="s">
        <v>838</v>
      </c>
      <c r="F595" s="2" t="str">
        <f t="shared" si="9"/>
        <v>6785S100 CALSET</v>
      </c>
      <c r="G595" s="6">
        <v>7265.12</v>
      </c>
      <c r="H595" s="7" t="s">
        <v>108</v>
      </c>
      <c r="I595" s="23">
        <v>0</v>
      </c>
    </row>
    <row r="596" spans="1:9" ht="63.75" x14ac:dyDescent="0.25">
      <c r="A596" s="1" t="s">
        <v>225</v>
      </c>
      <c r="B596" s="2">
        <v>67</v>
      </c>
      <c r="C596" s="2" t="s">
        <v>107</v>
      </c>
      <c r="D596" s="3">
        <v>86</v>
      </c>
      <c r="E596" s="4" t="s">
        <v>1555</v>
      </c>
      <c r="F596" s="2" t="str">
        <f t="shared" si="9"/>
        <v>6786GDF-15</v>
      </c>
      <c r="G596" s="6">
        <v>490000</v>
      </c>
      <c r="H596" s="7" t="s">
        <v>108</v>
      </c>
      <c r="I596" s="23">
        <v>0</v>
      </c>
    </row>
    <row r="597" spans="1:9" ht="63.75" x14ac:dyDescent="0.25">
      <c r="A597" s="1" t="s">
        <v>225</v>
      </c>
      <c r="B597" s="2">
        <v>67</v>
      </c>
      <c r="C597" s="2" t="s">
        <v>107</v>
      </c>
      <c r="D597" s="3">
        <v>87</v>
      </c>
      <c r="E597" s="4" t="s">
        <v>1556</v>
      </c>
      <c r="F597" s="2" t="str">
        <f t="shared" si="9"/>
        <v>6787GDF-15 CALSET</v>
      </c>
      <c r="G597" s="6">
        <v>10497</v>
      </c>
      <c r="H597" s="7" t="s">
        <v>108</v>
      </c>
      <c r="I597" s="23">
        <v>0</v>
      </c>
    </row>
    <row r="598" spans="1:9" ht="63.75" x14ac:dyDescent="0.25">
      <c r="A598" s="1" t="s">
        <v>225</v>
      </c>
      <c r="B598" s="2">
        <v>67</v>
      </c>
      <c r="C598" s="2" t="s">
        <v>107</v>
      </c>
      <c r="D598" s="2">
        <v>88</v>
      </c>
      <c r="E598" s="4" t="s">
        <v>839</v>
      </c>
      <c r="F598" s="2" t="str">
        <f t="shared" si="9"/>
        <v>6788PRO-BNP</v>
      </c>
      <c r="G598" s="19">
        <v>160873</v>
      </c>
      <c r="H598" s="18" t="s">
        <v>108</v>
      </c>
      <c r="I598" s="24">
        <v>46</v>
      </c>
    </row>
    <row r="599" spans="1:9" ht="63.75" x14ac:dyDescent="0.25">
      <c r="A599" s="1" t="s">
        <v>225</v>
      </c>
      <c r="B599" s="2">
        <v>67</v>
      </c>
      <c r="C599" s="2" t="s">
        <v>107</v>
      </c>
      <c r="D599" s="3">
        <v>89</v>
      </c>
      <c r="E599" s="4" t="s">
        <v>119</v>
      </c>
      <c r="F599" s="2" t="str">
        <f t="shared" si="9"/>
        <v>6789PRO-BNP CALSET</v>
      </c>
      <c r="G599" s="6">
        <v>7265.12</v>
      </c>
      <c r="H599" s="7" t="s">
        <v>108</v>
      </c>
      <c r="I599" s="23">
        <v>5</v>
      </c>
    </row>
    <row r="600" spans="1:9" ht="63.75" x14ac:dyDescent="0.25">
      <c r="A600" s="1" t="s">
        <v>225</v>
      </c>
      <c r="B600" s="2">
        <v>67</v>
      </c>
      <c r="C600" s="2" t="s">
        <v>107</v>
      </c>
      <c r="D600" s="3">
        <v>90</v>
      </c>
      <c r="E600" s="4" t="s">
        <v>840</v>
      </c>
      <c r="F600" s="2" t="str">
        <f t="shared" si="9"/>
        <v xml:space="preserve">6790TROPONIN T HS STAT </v>
      </c>
      <c r="G600" s="6">
        <v>36750</v>
      </c>
      <c r="H600" s="7" t="s">
        <v>108</v>
      </c>
      <c r="I600" s="23">
        <v>242</v>
      </c>
    </row>
    <row r="601" spans="1:9" ht="63.75" x14ac:dyDescent="0.25">
      <c r="A601" s="1" t="s">
        <v>225</v>
      </c>
      <c r="B601" s="2">
        <v>67</v>
      </c>
      <c r="C601" s="2" t="s">
        <v>107</v>
      </c>
      <c r="D601" s="3">
        <v>91</v>
      </c>
      <c r="E601" s="4" t="s">
        <v>841</v>
      </c>
      <c r="F601" s="2" t="str">
        <f t="shared" si="9"/>
        <v xml:space="preserve">6791TROPONIN T HS STAT CALSET </v>
      </c>
      <c r="G601" s="6">
        <v>7265.12</v>
      </c>
      <c r="H601" s="7" t="s">
        <v>108</v>
      </c>
      <c r="I601" s="23">
        <v>5</v>
      </c>
    </row>
    <row r="602" spans="1:9" ht="63.75" x14ac:dyDescent="0.25">
      <c r="A602" s="1" t="s">
        <v>225</v>
      </c>
      <c r="B602" s="2">
        <v>67</v>
      </c>
      <c r="C602" s="2" t="s">
        <v>107</v>
      </c>
      <c r="D602" s="3">
        <v>96</v>
      </c>
      <c r="E602" s="4" t="s">
        <v>1600</v>
      </c>
      <c r="F602" s="2" t="str">
        <f t="shared" si="9"/>
        <v>6796FOLATE III</v>
      </c>
      <c r="G602" s="6">
        <v>28619</v>
      </c>
      <c r="H602" s="7" t="s">
        <v>108</v>
      </c>
      <c r="I602" s="23">
        <v>0</v>
      </c>
    </row>
    <row r="603" spans="1:9" ht="63.75" x14ac:dyDescent="0.25">
      <c r="A603" s="1" t="s">
        <v>225</v>
      </c>
      <c r="B603" s="2">
        <v>67</v>
      </c>
      <c r="C603" s="2" t="s">
        <v>107</v>
      </c>
      <c r="D603" s="3">
        <v>97</v>
      </c>
      <c r="E603" s="4" t="s">
        <v>1601</v>
      </c>
      <c r="F603" s="2" t="str">
        <f t="shared" si="9"/>
        <v>6797FOLATE CALSET III</v>
      </c>
      <c r="G603" s="6">
        <v>7265.12</v>
      </c>
      <c r="H603" s="7" t="s">
        <v>108</v>
      </c>
      <c r="I603" s="23">
        <v>0</v>
      </c>
    </row>
    <row r="604" spans="1:9" ht="63.75" x14ac:dyDescent="0.25">
      <c r="A604" s="1" t="s">
        <v>225</v>
      </c>
      <c r="B604" s="2">
        <v>67</v>
      </c>
      <c r="C604" s="2" t="s">
        <v>107</v>
      </c>
      <c r="D604" s="3">
        <v>98</v>
      </c>
      <c r="E604" s="4" t="s">
        <v>1602</v>
      </c>
      <c r="F604" s="2" t="str">
        <f t="shared" si="9"/>
        <v>6798VITAMIN B12</v>
      </c>
      <c r="G604" s="6">
        <v>28550</v>
      </c>
      <c r="H604" s="7" t="s">
        <v>108</v>
      </c>
      <c r="I604" s="23">
        <v>0</v>
      </c>
    </row>
    <row r="605" spans="1:9" ht="63.75" x14ac:dyDescent="0.25">
      <c r="A605" s="1" t="s">
        <v>225</v>
      </c>
      <c r="B605" s="2">
        <v>67</v>
      </c>
      <c r="C605" s="2" t="s">
        <v>107</v>
      </c>
      <c r="D605" s="3">
        <v>99</v>
      </c>
      <c r="E605" s="4" t="s">
        <v>1603</v>
      </c>
      <c r="F605" s="2" t="str">
        <f t="shared" si="9"/>
        <v>6799VITAMIN B12 CALSET</v>
      </c>
      <c r="G605" s="6">
        <v>7265.12</v>
      </c>
      <c r="H605" s="7" t="s">
        <v>108</v>
      </c>
      <c r="I605" s="23">
        <v>0</v>
      </c>
    </row>
    <row r="606" spans="1:9" ht="63.75" x14ac:dyDescent="0.25">
      <c r="A606" s="1" t="s">
        <v>225</v>
      </c>
      <c r="B606" s="2">
        <v>67</v>
      </c>
      <c r="C606" s="2" t="s">
        <v>107</v>
      </c>
      <c r="D606" s="2">
        <v>100</v>
      </c>
      <c r="E606" s="4" t="s">
        <v>842</v>
      </c>
      <c r="F606" s="2" t="str">
        <f t="shared" si="9"/>
        <v>67100β-CROSSLAPS</v>
      </c>
      <c r="G606" s="19">
        <v>62367</v>
      </c>
      <c r="H606" s="18" t="s">
        <v>108</v>
      </c>
      <c r="I606" s="23">
        <v>0</v>
      </c>
    </row>
    <row r="607" spans="1:9" ht="63.75" x14ac:dyDescent="0.25">
      <c r="A607" s="1" t="s">
        <v>225</v>
      </c>
      <c r="B607" s="2">
        <v>67</v>
      </c>
      <c r="C607" s="2" t="s">
        <v>107</v>
      </c>
      <c r="D607" s="2">
        <v>101</v>
      </c>
      <c r="E607" s="4" t="s">
        <v>843</v>
      </c>
      <c r="F607" s="2" t="str">
        <f t="shared" si="9"/>
        <v>67101β-CROSSLAPS CALSET</v>
      </c>
      <c r="G607" s="19">
        <v>7265.12</v>
      </c>
      <c r="H607" s="18" t="s">
        <v>108</v>
      </c>
      <c r="I607" s="23">
        <v>0</v>
      </c>
    </row>
    <row r="608" spans="1:9" ht="63.75" x14ac:dyDescent="0.25">
      <c r="A608" s="1" t="s">
        <v>225</v>
      </c>
      <c r="B608" s="2">
        <v>67</v>
      </c>
      <c r="C608" s="2" t="s">
        <v>107</v>
      </c>
      <c r="D608" s="2">
        <v>102</v>
      </c>
      <c r="E608" s="4" t="s">
        <v>844</v>
      </c>
      <c r="F608" s="2" t="str">
        <f t="shared" si="9"/>
        <v>67102N-MID OSTEOCALCIN</v>
      </c>
      <c r="G608" s="19">
        <v>45040</v>
      </c>
      <c r="H608" s="18" t="s">
        <v>108</v>
      </c>
      <c r="I608" s="23">
        <v>0</v>
      </c>
    </row>
    <row r="609" spans="1:9" ht="63.75" x14ac:dyDescent="0.25">
      <c r="A609" s="1" t="s">
        <v>225</v>
      </c>
      <c r="B609" s="2">
        <v>67</v>
      </c>
      <c r="C609" s="2" t="s">
        <v>107</v>
      </c>
      <c r="D609" s="2">
        <v>103</v>
      </c>
      <c r="E609" s="4" t="s">
        <v>845</v>
      </c>
      <c r="F609" s="2" t="str">
        <f t="shared" si="9"/>
        <v>67103N-MID OSTEOCALCIN CALSET</v>
      </c>
      <c r="G609" s="19">
        <v>7265.12</v>
      </c>
      <c r="H609" s="18" t="s">
        <v>108</v>
      </c>
      <c r="I609" s="23">
        <v>0</v>
      </c>
    </row>
    <row r="610" spans="1:9" ht="63.75" x14ac:dyDescent="0.25">
      <c r="A610" s="1" t="s">
        <v>225</v>
      </c>
      <c r="B610" s="2">
        <v>67</v>
      </c>
      <c r="C610" s="2" t="s">
        <v>107</v>
      </c>
      <c r="D610" s="2">
        <v>104</v>
      </c>
      <c r="E610" s="4" t="s">
        <v>846</v>
      </c>
      <c r="F610" s="2" t="str">
        <f t="shared" si="9"/>
        <v>67104P1NP</v>
      </c>
      <c r="G610" s="19">
        <v>78065</v>
      </c>
      <c r="H610" s="18" t="s">
        <v>108</v>
      </c>
      <c r="I610" s="23">
        <v>0</v>
      </c>
    </row>
    <row r="611" spans="1:9" ht="63.75" x14ac:dyDescent="0.25">
      <c r="A611" s="1" t="s">
        <v>225</v>
      </c>
      <c r="B611" s="2">
        <v>67</v>
      </c>
      <c r="C611" s="2" t="s">
        <v>107</v>
      </c>
      <c r="D611" s="2">
        <v>105</v>
      </c>
      <c r="E611" s="4" t="s">
        <v>847</v>
      </c>
      <c r="F611" s="2" t="str">
        <f t="shared" si="9"/>
        <v>67105P1NP CALSET</v>
      </c>
      <c r="G611" s="19">
        <v>10364.4</v>
      </c>
      <c r="H611" s="18" t="s">
        <v>108</v>
      </c>
      <c r="I611" s="23">
        <v>0</v>
      </c>
    </row>
    <row r="612" spans="1:9" ht="63.75" x14ac:dyDescent="0.25">
      <c r="A612" s="1" t="s">
        <v>225</v>
      </c>
      <c r="B612" s="2">
        <v>67</v>
      </c>
      <c r="C612" s="2" t="s">
        <v>107</v>
      </c>
      <c r="D612" s="3">
        <v>106</v>
      </c>
      <c r="E612" s="4" t="s">
        <v>848</v>
      </c>
      <c r="F612" s="2" t="str">
        <f t="shared" si="9"/>
        <v>67106PTH</v>
      </c>
      <c r="G612" s="6">
        <v>38284</v>
      </c>
      <c r="H612" s="7" t="s">
        <v>108</v>
      </c>
      <c r="I612" s="23">
        <v>25</v>
      </c>
    </row>
    <row r="613" spans="1:9" ht="63.75" x14ac:dyDescent="0.25">
      <c r="A613" s="1" t="s">
        <v>225</v>
      </c>
      <c r="B613" s="2">
        <v>67</v>
      </c>
      <c r="C613" s="2" t="s">
        <v>107</v>
      </c>
      <c r="D613" s="3">
        <v>107</v>
      </c>
      <c r="E613" s="4" t="s">
        <v>849</v>
      </c>
      <c r="F613" s="2" t="str">
        <f t="shared" si="9"/>
        <v>67107PTH CALSET</v>
      </c>
      <c r="G613" s="6">
        <v>7265.12</v>
      </c>
      <c r="H613" s="7" t="s">
        <v>108</v>
      </c>
      <c r="I613" s="23">
        <v>6</v>
      </c>
    </row>
    <row r="614" spans="1:9" ht="63.75" x14ac:dyDescent="0.25">
      <c r="A614" s="1" t="s">
        <v>225</v>
      </c>
      <c r="B614" s="2">
        <v>67</v>
      </c>
      <c r="C614" s="2" t="s">
        <v>107</v>
      </c>
      <c r="D614" s="3">
        <v>112</v>
      </c>
      <c r="E614" s="4" t="s">
        <v>850</v>
      </c>
      <c r="F614" s="2" t="str">
        <f t="shared" si="9"/>
        <v>67112VITAMIN D TOTAL II</v>
      </c>
      <c r="G614" s="6">
        <v>62475</v>
      </c>
      <c r="H614" s="7" t="s">
        <v>108</v>
      </c>
      <c r="I614" s="23">
        <v>0</v>
      </c>
    </row>
    <row r="615" spans="1:9" ht="63.75" x14ac:dyDescent="0.25">
      <c r="A615" s="1" t="s">
        <v>225</v>
      </c>
      <c r="B615" s="2">
        <v>67</v>
      </c>
      <c r="C615" s="2" t="s">
        <v>107</v>
      </c>
      <c r="D615" s="3">
        <v>113</v>
      </c>
      <c r="E615" s="4" t="s">
        <v>851</v>
      </c>
      <c r="F615" s="2" t="str">
        <f t="shared" si="9"/>
        <v>67113VITAMIN D TOTAL II CALSET</v>
      </c>
      <c r="G615" s="6">
        <v>7245</v>
      </c>
      <c r="H615" s="7" t="s">
        <v>108</v>
      </c>
      <c r="I615" s="23">
        <v>0</v>
      </c>
    </row>
    <row r="616" spans="1:9" ht="63.75" x14ac:dyDescent="0.25">
      <c r="A616" s="1" t="s">
        <v>225</v>
      </c>
      <c r="B616" s="2">
        <v>67</v>
      </c>
      <c r="C616" s="2" t="s">
        <v>107</v>
      </c>
      <c r="D616" s="3">
        <v>117</v>
      </c>
      <c r="E616" s="4" t="s">
        <v>1604</v>
      </c>
      <c r="F616" s="2" t="str">
        <f t="shared" si="9"/>
        <v>67117EVEROLIMUS</v>
      </c>
      <c r="G616" s="6">
        <v>100625</v>
      </c>
      <c r="H616" s="7" t="s">
        <v>108</v>
      </c>
      <c r="I616" s="23">
        <v>0</v>
      </c>
    </row>
    <row r="617" spans="1:9" ht="63.75" x14ac:dyDescent="0.25">
      <c r="A617" s="1" t="s">
        <v>225</v>
      </c>
      <c r="B617" s="2">
        <v>67</v>
      </c>
      <c r="C617" s="2" t="s">
        <v>107</v>
      </c>
      <c r="D617" s="3">
        <v>118</v>
      </c>
      <c r="E617" s="4" t="s">
        <v>1605</v>
      </c>
      <c r="F617" s="2" t="str">
        <f t="shared" si="9"/>
        <v>67118EVEROLIMUS CALSET</v>
      </c>
      <c r="G617" s="6">
        <v>98612.5</v>
      </c>
      <c r="H617" s="7" t="s">
        <v>108</v>
      </c>
      <c r="I617" s="23">
        <v>0</v>
      </c>
    </row>
    <row r="618" spans="1:9" ht="63.75" x14ac:dyDescent="0.25">
      <c r="A618" s="1" t="s">
        <v>225</v>
      </c>
      <c r="B618" s="2">
        <v>67</v>
      </c>
      <c r="C618" s="2" t="s">
        <v>107</v>
      </c>
      <c r="D618" s="3">
        <v>119</v>
      </c>
      <c r="E618" s="4" t="s">
        <v>852</v>
      </c>
      <c r="F618" s="2" t="str">
        <f t="shared" si="9"/>
        <v>67119TACROLIMUS</v>
      </c>
      <c r="G618" s="6">
        <v>78890</v>
      </c>
      <c r="H618" s="7" t="s">
        <v>108</v>
      </c>
      <c r="I618" s="23">
        <v>15</v>
      </c>
    </row>
    <row r="619" spans="1:9" ht="63.75" x14ac:dyDescent="0.25">
      <c r="A619" s="1" t="s">
        <v>225</v>
      </c>
      <c r="B619" s="2">
        <v>67</v>
      </c>
      <c r="C619" s="2" t="s">
        <v>107</v>
      </c>
      <c r="D619" s="3">
        <v>120</v>
      </c>
      <c r="E619" s="4" t="s">
        <v>853</v>
      </c>
      <c r="F619" s="2" t="str">
        <f t="shared" si="9"/>
        <v>67120TACROLIMUS CALSET</v>
      </c>
      <c r="G619" s="6">
        <v>60576.24</v>
      </c>
      <c r="H619" s="7" t="s">
        <v>108</v>
      </c>
      <c r="I619" s="23">
        <v>1</v>
      </c>
    </row>
    <row r="620" spans="1:9" ht="63.75" x14ac:dyDescent="0.25">
      <c r="A620" s="1" t="s">
        <v>225</v>
      </c>
      <c r="B620" s="2">
        <v>67</v>
      </c>
      <c r="C620" s="2" t="s">
        <v>107</v>
      </c>
      <c r="D620" s="3">
        <v>121</v>
      </c>
      <c r="E620" s="4" t="s">
        <v>854</v>
      </c>
      <c r="F620" s="2" t="str">
        <f t="shared" si="9"/>
        <v>67121IL-6</v>
      </c>
      <c r="G620" s="6">
        <v>63394</v>
      </c>
      <c r="H620" s="7" t="s">
        <v>108</v>
      </c>
      <c r="I620" s="23">
        <v>69</v>
      </c>
    </row>
    <row r="621" spans="1:9" ht="63.75" x14ac:dyDescent="0.25">
      <c r="A621" s="1" t="s">
        <v>225</v>
      </c>
      <c r="B621" s="2">
        <v>67</v>
      </c>
      <c r="C621" s="2" t="s">
        <v>107</v>
      </c>
      <c r="D621" s="3">
        <v>122</v>
      </c>
      <c r="E621" s="4" t="s">
        <v>120</v>
      </c>
      <c r="F621" s="2" t="str">
        <f t="shared" si="9"/>
        <v>67122IL-6 CALSET</v>
      </c>
      <c r="G621" s="6">
        <v>10867.5</v>
      </c>
      <c r="H621" s="7" t="s">
        <v>108</v>
      </c>
      <c r="I621" s="23">
        <v>3</v>
      </c>
    </row>
    <row r="622" spans="1:9" ht="63.75" x14ac:dyDescent="0.25">
      <c r="A622" s="1" t="s">
        <v>225</v>
      </c>
      <c r="B622" s="2">
        <v>67</v>
      </c>
      <c r="C622" s="2" t="s">
        <v>107</v>
      </c>
      <c r="D622" s="3">
        <v>123</v>
      </c>
      <c r="E622" s="4" t="s">
        <v>855</v>
      </c>
      <c r="F622" s="2" t="str">
        <f t="shared" si="9"/>
        <v>67123PROCALCITONIN</v>
      </c>
      <c r="G622" s="6">
        <v>59872</v>
      </c>
      <c r="H622" s="7" t="s">
        <v>108</v>
      </c>
      <c r="I622" s="23">
        <v>193</v>
      </c>
    </row>
    <row r="623" spans="1:9" ht="63.75" x14ac:dyDescent="0.25">
      <c r="A623" s="1" t="s">
        <v>225</v>
      </c>
      <c r="B623" s="2">
        <v>67</v>
      </c>
      <c r="C623" s="2" t="s">
        <v>107</v>
      </c>
      <c r="D623" s="2">
        <v>127</v>
      </c>
      <c r="E623" s="4" t="s">
        <v>856</v>
      </c>
      <c r="F623" s="2" t="str">
        <f t="shared" si="9"/>
        <v>67127PRECICONTROL AMH PLUS</v>
      </c>
      <c r="G623" s="19">
        <v>36225</v>
      </c>
      <c r="H623" s="18" t="s">
        <v>108</v>
      </c>
      <c r="I623" s="23">
        <v>0</v>
      </c>
    </row>
    <row r="624" spans="1:9" ht="63.75" x14ac:dyDescent="0.25">
      <c r="A624" s="1" t="s">
        <v>225</v>
      </c>
      <c r="B624" s="2">
        <v>67</v>
      </c>
      <c r="C624" s="2" t="s">
        <v>107</v>
      </c>
      <c r="D624" s="2">
        <v>130</v>
      </c>
      <c r="E624" s="4" t="s">
        <v>857</v>
      </c>
      <c r="F624" s="2" t="str">
        <f t="shared" si="9"/>
        <v xml:space="preserve">67130PRECICONTROL CARDIAC </v>
      </c>
      <c r="G624" s="19">
        <v>7868.88</v>
      </c>
      <c r="H624" s="18" t="s">
        <v>108</v>
      </c>
      <c r="I624" s="23">
        <v>0</v>
      </c>
    </row>
    <row r="625" spans="1:9" ht="63.75" x14ac:dyDescent="0.25">
      <c r="A625" s="1" t="s">
        <v>225</v>
      </c>
      <c r="B625" s="2">
        <v>67</v>
      </c>
      <c r="C625" s="2" t="s">
        <v>107</v>
      </c>
      <c r="D625" s="3">
        <v>131</v>
      </c>
      <c r="E625" s="4" t="s">
        <v>1606</v>
      </c>
      <c r="F625" s="2" t="str">
        <f t="shared" si="9"/>
        <v>67131PRECICONTROL GROWTH</v>
      </c>
      <c r="G625" s="6">
        <v>30350.25</v>
      </c>
      <c r="H625" s="7" t="s">
        <v>108</v>
      </c>
      <c r="I625" s="23">
        <v>0</v>
      </c>
    </row>
    <row r="626" spans="1:9" ht="63.75" x14ac:dyDescent="0.25">
      <c r="A626" s="1" t="s">
        <v>225</v>
      </c>
      <c r="B626" s="2">
        <v>67</v>
      </c>
      <c r="C626" s="2" t="s">
        <v>107</v>
      </c>
      <c r="D626" s="2">
        <v>133</v>
      </c>
      <c r="E626" s="4" t="s">
        <v>858</v>
      </c>
      <c r="F626" s="2" t="str">
        <f t="shared" si="9"/>
        <v>67133PRECICONTROL HE-4</v>
      </c>
      <c r="G626" s="19">
        <v>8452.5</v>
      </c>
      <c r="H626" s="18" t="s">
        <v>108</v>
      </c>
      <c r="I626" s="23">
        <v>0</v>
      </c>
    </row>
    <row r="627" spans="1:9" ht="63.75" x14ac:dyDescent="0.25">
      <c r="A627" s="1" t="s">
        <v>225</v>
      </c>
      <c r="B627" s="2">
        <v>67</v>
      </c>
      <c r="C627" s="2" t="s">
        <v>107</v>
      </c>
      <c r="D627" s="3">
        <v>135</v>
      </c>
      <c r="E627" s="4" t="s">
        <v>859</v>
      </c>
      <c r="F627" s="2" t="str">
        <f t="shared" si="9"/>
        <v>67135PRECICONTROL ISD</v>
      </c>
      <c r="G627" s="6">
        <v>49306.23</v>
      </c>
      <c r="H627" s="7" t="s">
        <v>108</v>
      </c>
      <c r="I627" s="23">
        <v>0</v>
      </c>
    </row>
    <row r="628" spans="1:9" ht="63.75" x14ac:dyDescent="0.25">
      <c r="A628" s="1" t="s">
        <v>225</v>
      </c>
      <c r="B628" s="2">
        <v>67</v>
      </c>
      <c r="C628" s="2" t="s">
        <v>107</v>
      </c>
      <c r="D628" s="3">
        <v>136</v>
      </c>
      <c r="E628" s="4" t="s">
        <v>1607</v>
      </c>
      <c r="F628" s="2" t="str">
        <f t="shared" si="9"/>
        <v>67136PRECICONTROL ISD-EVEROLIMUS</v>
      </c>
      <c r="G628" s="6">
        <v>35619.06</v>
      </c>
      <c r="H628" s="7" t="s">
        <v>108</v>
      </c>
      <c r="I628" s="23">
        <v>0</v>
      </c>
    </row>
    <row r="629" spans="1:9" ht="63.75" x14ac:dyDescent="0.25">
      <c r="A629" s="1" t="s">
        <v>225</v>
      </c>
      <c r="B629" s="2">
        <v>67</v>
      </c>
      <c r="C629" s="2" t="s">
        <v>107</v>
      </c>
      <c r="D629" s="3">
        <v>138</v>
      </c>
      <c r="E629" s="4" t="s">
        <v>860</v>
      </c>
      <c r="F629" s="2" t="str">
        <f t="shared" si="9"/>
        <v>67138PRECICONTROL MULTIMARKER</v>
      </c>
      <c r="G629" s="6">
        <v>21131.25</v>
      </c>
      <c r="H629" s="7" t="s">
        <v>108</v>
      </c>
      <c r="I629" s="23">
        <v>7</v>
      </c>
    </row>
    <row r="630" spans="1:9" ht="63.75" x14ac:dyDescent="0.25">
      <c r="A630" s="1" t="s">
        <v>225</v>
      </c>
      <c r="B630" s="2">
        <v>67</v>
      </c>
      <c r="C630" s="2" t="s">
        <v>107</v>
      </c>
      <c r="D630" s="3">
        <v>139</v>
      </c>
      <c r="E630" s="4" t="s">
        <v>121</v>
      </c>
      <c r="F630" s="2" t="str">
        <f t="shared" si="9"/>
        <v>67139PRECICONTROL THYROAB</v>
      </c>
      <c r="G630" s="6">
        <v>25357.5</v>
      </c>
      <c r="H630" s="7" t="s">
        <v>108</v>
      </c>
      <c r="I630" s="23">
        <v>3</v>
      </c>
    </row>
    <row r="631" spans="1:9" ht="63.75" x14ac:dyDescent="0.25">
      <c r="A631" s="1" t="s">
        <v>225</v>
      </c>
      <c r="B631" s="2">
        <v>67</v>
      </c>
      <c r="C631" s="2" t="s">
        <v>107</v>
      </c>
      <c r="D631" s="3">
        <v>140</v>
      </c>
      <c r="E631" s="4" t="s">
        <v>861</v>
      </c>
      <c r="F631" s="2" t="str">
        <f t="shared" si="9"/>
        <v xml:space="preserve">67140PRECICONTROL TROPONIN </v>
      </c>
      <c r="G631" s="6">
        <v>3803.6</v>
      </c>
      <c r="H631" s="7" t="s">
        <v>108</v>
      </c>
      <c r="I631" s="23">
        <v>9</v>
      </c>
    </row>
    <row r="632" spans="1:9" ht="63.75" x14ac:dyDescent="0.25">
      <c r="A632" s="1" t="s">
        <v>225</v>
      </c>
      <c r="B632" s="2">
        <v>67</v>
      </c>
      <c r="C632" s="2" t="s">
        <v>107</v>
      </c>
      <c r="D632" s="2">
        <v>141</v>
      </c>
      <c r="E632" s="4" t="s">
        <v>862</v>
      </c>
      <c r="F632" s="2" t="str">
        <f t="shared" si="9"/>
        <v xml:space="preserve">67141PRECICONTROL TUMOR MARKER </v>
      </c>
      <c r="G632" s="19">
        <v>12738.96</v>
      </c>
      <c r="H632" s="18" t="s">
        <v>108</v>
      </c>
      <c r="I632" s="24">
        <v>13</v>
      </c>
    </row>
    <row r="633" spans="1:9" ht="63.75" x14ac:dyDescent="0.25">
      <c r="A633" s="1" t="s">
        <v>225</v>
      </c>
      <c r="B633" s="2">
        <v>67</v>
      </c>
      <c r="C633" s="2" t="s">
        <v>107</v>
      </c>
      <c r="D633" s="2">
        <v>142</v>
      </c>
      <c r="E633" s="4" t="s">
        <v>863</v>
      </c>
      <c r="F633" s="2" t="str">
        <f t="shared" si="9"/>
        <v>67142PRECICONTROL UNIVERSAL</v>
      </c>
      <c r="G633" s="19">
        <v>3622.5</v>
      </c>
      <c r="H633" s="18" t="s">
        <v>108</v>
      </c>
      <c r="I633" s="24">
        <v>32</v>
      </c>
    </row>
    <row r="634" spans="1:9" ht="63.75" x14ac:dyDescent="0.25">
      <c r="A634" s="1" t="s">
        <v>225</v>
      </c>
      <c r="B634" s="2">
        <v>67</v>
      </c>
      <c r="C634" s="2" t="s">
        <v>107</v>
      </c>
      <c r="D634" s="2">
        <v>143</v>
      </c>
      <c r="E634" s="4" t="s">
        <v>864</v>
      </c>
      <c r="F634" s="2" t="str">
        <f t="shared" si="9"/>
        <v>67143PRECICONTROL VARIA</v>
      </c>
      <c r="G634" s="19">
        <v>40149.360000000001</v>
      </c>
      <c r="H634" s="18" t="s">
        <v>108</v>
      </c>
      <c r="I634" s="24">
        <v>24</v>
      </c>
    </row>
    <row r="635" spans="1:9" ht="63.75" x14ac:dyDescent="0.25">
      <c r="A635" s="1" t="s">
        <v>225</v>
      </c>
      <c r="B635" s="2">
        <v>67</v>
      </c>
      <c r="C635" s="2" t="s">
        <v>107</v>
      </c>
      <c r="D635" s="3">
        <v>144</v>
      </c>
      <c r="E635" s="4" t="s">
        <v>865</v>
      </c>
      <c r="F635" s="2" t="str">
        <f t="shared" si="9"/>
        <v>67144PRECICONTROL VITAMIN D TOTAL II</v>
      </c>
      <c r="G635" s="6">
        <v>29100</v>
      </c>
      <c r="H635" s="7" t="s">
        <v>108</v>
      </c>
      <c r="I635" s="23">
        <v>0</v>
      </c>
    </row>
    <row r="636" spans="1:9" ht="63.75" x14ac:dyDescent="0.25">
      <c r="A636" s="1" t="s">
        <v>225</v>
      </c>
      <c r="B636" s="2">
        <v>67</v>
      </c>
      <c r="C636" s="2" t="s">
        <v>107</v>
      </c>
      <c r="D636" s="3">
        <v>145</v>
      </c>
      <c r="E636" s="4" t="s">
        <v>866</v>
      </c>
      <c r="F636" s="2" t="str">
        <f t="shared" si="9"/>
        <v xml:space="preserve">67145DILUENT MULTIASSAY </v>
      </c>
      <c r="G636" s="6">
        <v>13546.88</v>
      </c>
      <c r="H636" s="7" t="s">
        <v>108</v>
      </c>
      <c r="I636" s="23">
        <v>0</v>
      </c>
    </row>
    <row r="637" spans="1:9" ht="63.75" x14ac:dyDescent="0.25">
      <c r="A637" s="1" t="s">
        <v>225</v>
      </c>
      <c r="B637" s="2">
        <v>67</v>
      </c>
      <c r="C637" s="2" t="s">
        <v>107</v>
      </c>
      <c r="D637" s="3">
        <v>146</v>
      </c>
      <c r="E637" s="4" t="s">
        <v>867</v>
      </c>
      <c r="F637" s="2" t="str">
        <f t="shared" si="9"/>
        <v xml:space="preserve">67146DILUENT UNIVERSAL </v>
      </c>
      <c r="G637" s="6">
        <v>4462</v>
      </c>
      <c r="H637" s="7" t="s">
        <v>108</v>
      </c>
      <c r="I637" s="23">
        <v>2</v>
      </c>
    </row>
    <row r="638" spans="1:9" ht="63.75" x14ac:dyDescent="0.25">
      <c r="A638" s="1" t="s">
        <v>225</v>
      </c>
      <c r="B638" s="2">
        <v>67</v>
      </c>
      <c r="C638" s="2" t="s">
        <v>107</v>
      </c>
      <c r="D638" s="2">
        <v>147</v>
      </c>
      <c r="E638" s="4" t="s">
        <v>867</v>
      </c>
      <c r="F638" s="2" t="str">
        <f t="shared" si="9"/>
        <v xml:space="preserve">67147DILUENT UNIVERSAL </v>
      </c>
      <c r="G638" s="19">
        <v>8901</v>
      </c>
      <c r="H638" s="18" t="s">
        <v>108</v>
      </c>
      <c r="I638" s="24">
        <v>12</v>
      </c>
    </row>
    <row r="639" spans="1:9" ht="63.75" x14ac:dyDescent="0.25">
      <c r="A639" s="1" t="s">
        <v>225</v>
      </c>
      <c r="B639" s="2">
        <v>67</v>
      </c>
      <c r="C639" s="2" t="s">
        <v>107</v>
      </c>
      <c r="D639" s="3">
        <v>148</v>
      </c>
      <c r="E639" s="4" t="s">
        <v>868</v>
      </c>
      <c r="F639" s="2" t="str">
        <f t="shared" si="9"/>
        <v>67148ISD SAMPLE PRETREATMENT</v>
      </c>
      <c r="G639" s="6">
        <v>7044</v>
      </c>
      <c r="H639" s="7" t="s">
        <v>108</v>
      </c>
      <c r="I639" s="23">
        <v>0</v>
      </c>
    </row>
    <row r="640" spans="1:9" ht="63.75" x14ac:dyDescent="0.25">
      <c r="A640" s="1" t="s">
        <v>225</v>
      </c>
      <c r="B640" s="2">
        <v>67</v>
      </c>
      <c r="C640" s="2" t="s">
        <v>107</v>
      </c>
      <c r="D640" s="2">
        <v>149</v>
      </c>
      <c r="E640" s="4" t="s">
        <v>869</v>
      </c>
      <c r="F640" s="2" t="str">
        <f t="shared" si="9"/>
        <v>67149CLEANCELL E2010/E411</v>
      </c>
      <c r="G640" s="19">
        <v>6762</v>
      </c>
      <c r="H640" s="18" t="s">
        <v>108</v>
      </c>
      <c r="I640" s="23">
        <v>0</v>
      </c>
    </row>
    <row r="641" spans="1:9" ht="63.75" x14ac:dyDescent="0.25">
      <c r="A641" s="1" t="s">
        <v>225</v>
      </c>
      <c r="B641" s="2">
        <v>67</v>
      </c>
      <c r="C641" s="2" t="s">
        <v>107</v>
      </c>
      <c r="D641" s="2">
        <v>150</v>
      </c>
      <c r="E641" s="4" t="s">
        <v>870</v>
      </c>
      <c r="F641" s="2" t="str">
        <f t="shared" si="9"/>
        <v>67150PROCELL E2010/E411</v>
      </c>
      <c r="G641" s="19">
        <v>6762</v>
      </c>
      <c r="H641" s="18" t="s">
        <v>108</v>
      </c>
      <c r="I641" s="23">
        <v>0</v>
      </c>
    </row>
    <row r="642" spans="1:9" ht="63.75" x14ac:dyDescent="0.25">
      <c r="A642" s="1" t="s">
        <v>225</v>
      </c>
      <c r="B642" s="2">
        <v>67</v>
      </c>
      <c r="C642" s="2" t="s">
        <v>107</v>
      </c>
      <c r="D642" s="3">
        <v>151</v>
      </c>
      <c r="E642" s="4" t="s">
        <v>871</v>
      </c>
      <c r="F642" s="2" t="str">
        <f t="shared" si="9"/>
        <v>67151CLEANCELL M E601</v>
      </c>
      <c r="G642" s="6">
        <v>10200</v>
      </c>
      <c r="H642" s="7" t="s">
        <v>108</v>
      </c>
      <c r="I642" s="23">
        <v>177</v>
      </c>
    </row>
    <row r="643" spans="1:9" ht="63.75" x14ac:dyDescent="0.25">
      <c r="A643" s="1" t="s">
        <v>225</v>
      </c>
      <c r="B643" s="2">
        <v>67</v>
      </c>
      <c r="C643" s="2" t="s">
        <v>107</v>
      </c>
      <c r="D643" s="3">
        <v>152</v>
      </c>
      <c r="E643" s="4" t="s">
        <v>872</v>
      </c>
      <c r="F643" s="2" t="str">
        <f t="shared" ref="F643:F706" si="10">B643&amp;D643&amp;E643</f>
        <v>67152PROCELL M E601</v>
      </c>
      <c r="G643" s="6">
        <v>10200</v>
      </c>
      <c r="H643" s="7" t="s">
        <v>108</v>
      </c>
      <c r="I643" s="23">
        <v>170</v>
      </c>
    </row>
    <row r="644" spans="1:9" ht="63.75" x14ac:dyDescent="0.25">
      <c r="A644" s="1" t="s">
        <v>225</v>
      </c>
      <c r="B644" s="2">
        <v>67</v>
      </c>
      <c r="C644" s="2" t="s">
        <v>107</v>
      </c>
      <c r="D644" s="3">
        <v>153</v>
      </c>
      <c r="E644" s="4" t="s">
        <v>873</v>
      </c>
      <c r="F644" s="2" t="str">
        <f t="shared" si="10"/>
        <v>67153PRECLEAN M E601</v>
      </c>
      <c r="G644" s="6">
        <v>13350</v>
      </c>
      <c r="H644" s="7" t="s">
        <v>108</v>
      </c>
      <c r="I644" s="23">
        <v>80</v>
      </c>
    </row>
    <row r="645" spans="1:9" ht="63.75" x14ac:dyDescent="0.25">
      <c r="A645" s="1" t="s">
        <v>225</v>
      </c>
      <c r="B645" s="2">
        <v>67</v>
      </c>
      <c r="C645" s="2" t="s">
        <v>107</v>
      </c>
      <c r="D645" s="3">
        <v>154</v>
      </c>
      <c r="E645" s="4" t="s">
        <v>874</v>
      </c>
      <c r="F645" s="2" t="str">
        <f t="shared" si="10"/>
        <v>67154PROBEWASH M E601</v>
      </c>
      <c r="G645" s="6">
        <v>5745.6</v>
      </c>
      <c r="H645" s="7" t="s">
        <v>108</v>
      </c>
      <c r="I645" s="23">
        <v>9</v>
      </c>
    </row>
    <row r="646" spans="1:9" ht="63.75" x14ac:dyDescent="0.25">
      <c r="A646" s="1" t="s">
        <v>225</v>
      </c>
      <c r="B646" s="2">
        <v>67</v>
      </c>
      <c r="C646" s="2" t="s">
        <v>107</v>
      </c>
      <c r="D646" s="2">
        <v>155</v>
      </c>
      <c r="E646" s="4" t="s">
        <v>875</v>
      </c>
      <c r="F646" s="2" t="str">
        <f t="shared" si="10"/>
        <v>67155SYS CLEAN/ISE CLEANING SOLUTION</v>
      </c>
      <c r="G646" s="19">
        <v>5380</v>
      </c>
      <c r="H646" s="18" t="s">
        <v>108</v>
      </c>
      <c r="I646" s="23">
        <v>2</v>
      </c>
    </row>
    <row r="647" spans="1:9" ht="63.75" x14ac:dyDescent="0.25">
      <c r="A647" s="1" t="s">
        <v>225</v>
      </c>
      <c r="B647" s="2">
        <v>67</v>
      </c>
      <c r="C647" s="2" t="s">
        <v>107</v>
      </c>
      <c r="D647" s="2">
        <v>156</v>
      </c>
      <c r="E647" s="4" t="s">
        <v>876</v>
      </c>
      <c r="F647" s="2" t="str">
        <f t="shared" si="10"/>
        <v>67156SYS WASH</v>
      </c>
      <c r="G647" s="19">
        <v>965</v>
      </c>
      <c r="H647" s="18" t="s">
        <v>108</v>
      </c>
      <c r="I647" s="23">
        <v>0</v>
      </c>
    </row>
    <row r="648" spans="1:9" ht="63.75" x14ac:dyDescent="0.25">
      <c r="A648" s="1" t="s">
        <v>225</v>
      </c>
      <c r="B648" s="2">
        <v>67</v>
      </c>
      <c r="C648" s="2" t="s">
        <v>107</v>
      </c>
      <c r="D648" s="2">
        <v>157</v>
      </c>
      <c r="E648" s="4" t="s">
        <v>877</v>
      </c>
      <c r="F648" s="2" t="str">
        <f t="shared" si="10"/>
        <v xml:space="preserve">67157ASSAY TIPS E2010/E411        </v>
      </c>
      <c r="G648" s="19">
        <v>14927</v>
      </c>
      <c r="H648" s="18" t="s">
        <v>108</v>
      </c>
      <c r="I648" s="23">
        <v>0</v>
      </c>
    </row>
    <row r="649" spans="1:9" ht="63.75" x14ac:dyDescent="0.25">
      <c r="A649" s="1" t="s">
        <v>225</v>
      </c>
      <c r="B649" s="2">
        <v>67</v>
      </c>
      <c r="C649" s="2" t="s">
        <v>107</v>
      </c>
      <c r="D649" s="2">
        <v>158</v>
      </c>
      <c r="E649" s="4" t="s">
        <v>878</v>
      </c>
      <c r="F649" s="2" t="str">
        <f t="shared" si="10"/>
        <v xml:space="preserve">67158ASSAY CUPS E2010/E411        </v>
      </c>
      <c r="G649" s="19">
        <v>14927</v>
      </c>
      <c r="H649" s="18" t="s">
        <v>108</v>
      </c>
      <c r="I649" s="23">
        <v>0</v>
      </c>
    </row>
    <row r="650" spans="1:9" ht="63.75" x14ac:dyDescent="0.25">
      <c r="A650" s="1" t="s">
        <v>225</v>
      </c>
      <c r="B650" s="2">
        <v>67</v>
      </c>
      <c r="C650" s="2" t="s">
        <v>107</v>
      </c>
      <c r="D650" s="3">
        <v>159</v>
      </c>
      <c r="E650" s="4" t="s">
        <v>879</v>
      </c>
      <c r="F650" s="2" t="str">
        <f t="shared" si="10"/>
        <v>67159ASSAY CUP/TIPS E601</v>
      </c>
      <c r="G650" s="6">
        <v>34352.639999999999</v>
      </c>
      <c r="H650" s="7" t="s">
        <v>108</v>
      </c>
      <c r="I650" s="23">
        <v>20</v>
      </c>
    </row>
    <row r="651" spans="1:9" ht="63.75" x14ac:dyDescent="0.25">
      <c r="A651" s="1" t="s">
        <v>225</v>
      </c>
      <c r="B651" s="2">
        <v>67</v>
      </c>
      <c r="C651" s="2" t="s">
        <v>107</v>
      </c>
      <c r="D651" s="3">
        <v>165</v>
      </c>
      <c r="E651" s="4" t="s">
        <v>880</v>
      </c>
      <c r="F651" s="2" t="str">
        <f t="shared" si="10"/>
        <v xml:space="preserve">67165SAMPLE CUPS </v>
      </c>
      <c r="G651" s="6">
        <v>10327</v>
      </c>
      <c r="H651" s="7" t="s">
        <v>108</v>
      </c>
      <c r="I651" s="23">
        <v>0</v>
      </c>
    </row>
    <row r="652" spans="1:9" ht="63.75" x14ac:dyDescent="0.25">
      <c r="A652" s="1" t="s">
        <v>225</v>
      </c>
      <c r="B652" s="2">
        <v>67</v>
      </c>
      <c r="C652" s="2" t="s">
        <v>107</v>
      </c>
      <c r="D652" s="3">
        <v>171</v>
      </c>
      <c r="E652" s="4" t="s">
        <v>881</v>
      </c>
      <c r="F652" s="2" t="str">
        <f t="shared" si="10"/>
        <v>67171MEASURING CELL WITH REF. ELECT. V7.0</v>
      </c>
      <c r="G652" s="6">
        <v>163248.1</v>
      </c>
      <c r="H652" s="7" t="s">
        <v>108</v>
      </c>
      <c r="I652" s="23">
        <v>5</v>
      </c>
    </row>
    <row r="653" spans="1:9" ht="63.75" x14ac:dyDescent="0.25">
      <c r="A653" s="1" t="s">
        <v>225</v>
      </c>
      <c r="B653" s="2">
        <v>67</v>
      </c>
      <c r="C653" s="2" t="s">
        <v>107</v>
      </c>
      <c r="D653" s="3">
        <v>173</v>
      </c>
      <c r="E653" s="4" t="s">
        <v>796</v>
      </c>
      <c r="F653" s="2" t="str">
        <f t="shared" si="10"/>
        <v>67173Elecsys TSH</v>
      </c>
      <c r="G653" s="6">
        <v>54012</v>
      </c>
      <c r="H653" s="7" t="s">
        <v>108</v>
      </c>
      <c r="I653" s="23">
        <v>21</v>
      </c>
    </row>
    <row r="654" spans="1:9" ht="63.75" x14ac:dyDescent="0.25">
      <c r="A654" s="1" t="s">
        <v>225</v>
      </c>
      <c r="B654" s="2">
        <v>67</v>
      </c>
      <c r="C654" s="2" t="s">
        <v>107</v>
      </c>
      <c r="D654" s="3">
        <v>174</v>
      </c>
      <c r="E654" s="4" t="s">
        <v>793</v>
      </c>
      <c r="F654" s="2" t="str">
        <f t="shared" si="10"/>
        <v>67174Elecsys FT4 III</v>
      </c>
      <c r="G654" s="6">
        <v>50190</v>
      </c>
      <c r="H654" s="7" t="s">
        <v>108</v>
      </c>
      <c r="I654" s="23">
        <v>21</v>
      </c>
    </row>
    <row r="655" spans="1:9" ht="63.75" x14ac:dyDescent="0.25">
      <c r="A655" s="1" t="s">
        <v>225</v>
      </c>
      <c r="B655" s="2">
        <v>67</v>
      </c>
      <c r="C655" s="2" t="s">
        <v>107</v>
      </c>
      <c r="D655" s="3">
        <v>176</v>
      </c>
      <c r="E655" s="4" t="s">
        <v>823</v>
      </c>
      <c r="F655" s="2" t="str">
        <f t="shared" si="10"/>
        <v>67176Elecsys CA 19-9</v>
      </c>
      <c r="G655" s="6">
        <v>117309</v>
      </c>
      <c r="H655" s="20" t="s">
        <v>108</v>
      </c>
      <c r="I655" s="23">
        <v>0</v>
      </c>
    </row>
    <row r="656" spans="1:9" ht="63.75" x14ac:dyDescent="0.25">
      <c r="A656" s="1" t="s">
        <v>225</v>
      </c>
      <c r="B656" s="2">
        <v>67</v>
      </c>
      <c r="C656" s="2" t="s">
        <v>107</v>
      </c>
      <c r="D656" s="3">
        <v>178</v>
      </c>
      <c r="E656" s="4" t="s">
        <v>882</v>
      </c>
      <c r="F656" s="2" t="str">
        <f t="shared" si="10"/>
        <v>67178ProCell M II</v>
      </c>
      <c r="G656" s="6">
        <v>10200</v>
      </c>
      <c r="H656" s="7" t="s">
        <v>108</v>
      </c>
      <c r="I656" s="23">
        <v>85</v>
      </c>
    </row>
    <row r="657" spans="1:9" ht="63.75" x14ac:dyDescent="0.25">
      <c r="A657" s="1" t="s">
        <v>225</v>
      </c>
      <c r="B657" s="2">
        <v>67</v>
      </c>
      <c r="C657" s="2" t="s">
        <v>107</v>
      </c>
      <c r="D657" s="3">
        <v>179</v>
      </c>
      <c r="E657" s="4" t="s">
        <v>883</v>
      </c>
      <c r="F657" s="2" t="str">
        <f t="shared" si="10"/>
        <v>67179PreClean M II</v>
      </c>
      <c r="G657" s="6">
        <v>10200</v>
      </c>
      <c r="H657" s="7" t="s">
        <v>108</v>
      </c>
      <c r="I657" s="23">
        <v>70</v>
      </c>
    </row>
    <row r="658" spans="1:9" ht="63.75" x14ac:dyDescent="0.25">
      <c r="A658" s="1" t="s">
        <v>225</v>
      </c>
      <c r="B658" s="2">
        <v>67</v>
      </c>
      <c r="C658" s="2" t="s">
        <v>107</v>
      </c>
      <c r="D658" s="3">
        <v>180</v>
      </c>
      <c r="E658" s="4" t="s">
        <v>884</v>
      </c>
      <c r="F658" s="2" t="str">
        <f t="shared" si="10"/>
        <v xml:space="preserve">67180AssayTip/AssayCup  </v>
      </c>
      <c r="G658" s="6">
        <v>34362</v>
      </c>
      <c r="H658" s="7" t="s">
        <v>108</v>
      </c>
      <c r="I658" s="23">
        <v>0</v>
      </c>
    </row>
    <row r="659" spans="1:9" ht="63.75" x14ac:dyDescent="0.25">
      <c r="A659" s="1" t="s">
        <v>225</v>
      </c>
      <c r="B659" s="2">
        <v>67</v>
      </c>
      <c r="C659" s="2" t="s">
        <v>107</v>
      </c>
      <c r="D659" s="3">
        <v>181</v>
      </c>
      <c r="E659" s="4" t="s">
        <v>885</v>
      </c>
      <c r="F659" s="2" t="str">
        <f t="shared" si="10"/>
        <v>67181Diluent MultiAssay Elecsys, cobas e</v>
      </c>
      <c r="G659" s="6">
        <v>16598.400000000001</v>
      </c>
      <c r="H659" s="7" t="s">
        <v>108</v>
      </c>
      <c r="I659" s="23">
        <v>0</v>
      </c>
    </row>
    <row r="660" spans="1:9" ht="63.75" x14ac:dyDescent="0.25">
      <c r="A660" s="1" t="s">
        <v>225</v>
      </c>
      <c r="B660" s="2">
        <v>67</v>
      </c>
      <c r="C660" s="2" t="s">
        <v>107</v>
      </c>
      <c r="D660" s="3">
        <v>182</v>
      </c>
      <c r="E660" s="4" t="s">
        <v>886</v>
      </c>
      <c r="F660" s="2" t="str">
        <f t="shared" si="10"/>
        <v>67182Universal Diluent</v>
      </c>
      <c r="G660" s="6">
        <v>11916.9</v>
      </c>
      <c r="H660" s="7" t="s">
        <v>108</v>
      </c>
      <c r="I660" s="23">
        <v>0</v>
      </c>
    </row>
    <row r="661" spans="1:9" ht="63.75" x14ac:dyDescent="0.25">
      <c r="A661" s="1" t="s">
        <v>225</v>
      </c>
      <c r="B661" s="2">
        <v>67</v>
      </c>
      <c r="C661" s="2" t="s">
        <v>107</v>
      </c>
      <c r="D661" s="3">
        <v>187</v>
      </c>
      <c r="E661" s="4" t="s">
        <v>1608</v>
      </c>
      <c r="F661" s="2" t="str">
        <f t="shared" si="10"/>
        <v>67187BC label 50x18mm (4x7500pcs)</v>
      </c>
      <c r="G661" s="6">
        <v>23700</v>
      </c>
      <c r="H661" s="7" t="s">
        <v>108</v>
      </c>
      <c r="I661" s="23">
        <v>0</v>
      </c>
    </row>
    <row r="662" spans="1:9" ht="63.75" x14ac:dyDescent="0.25">
      <c r="A662" s="1" t="s">
        <v>225</v>
      </c>
      <c r="B662" s="2">
        <v>67</v>
      </c>
      <c r="C662" s="2" t="s">
        <v>107</v>
      </c>
      <c r="D662" s="3">
        <v>188</v>
      </c>
      <c r="E662" s="4" t="s">
        <v>1609</v>
      </c>
      <c r="F662" s="2" t="str">
        <f t="shared" si="10"/>
        <v xml:space="preserve">67188WASTE BAG (100 pcs.) </v>
      </c>
      <c r="G662" s="6">
        <v>4473</v>
      </c>
      <c r="H662" s="7" t="s">
        <v>108</v>
      </c>
      <c r="I662" s="23">
        <v>0</v>
      </c>
    </row>
    <row r="663" spans="1:9" ht="63.75" x14ac:dyDescent="0.25">
      <c r="A663" s="1" t="s">
        <v>225</v>
      </c>
      <c r="B663" s="2">
        <v>67</v>
      </c>
      <c r="C663" s="2" t="s">
        <v>107</v>
      </c>
      <c r="D663" s="3">
        <v>189</v>
      </c>
      <c r="E663" s="4" t="s">
        <v>1610</v>
      </c>
      <c r="F663" s="2" t="str">
        <f t="shared" si="10"/>
        <v>67189Bottle Kit for SC ISE</v>
      </c>
      <c r="G663" s="6">
        <v>16617.3</v>
      </c>
      <c r="H663" s="7" t="s">
        <v>108</v>
      </c>
      <c r="I663" s="23">
        <v>0</v>
      </c>
    </row>
    <row r="664" spans="1:9" ht="63.75" x14ac:dyDescent="0.25">
      <c r="A664" s="1" t="s">
        <v>225</v>
      </c>
      <c r="B664" s="2">
        <v>67</v>
      </c>
      <c r="C664" s="2" t="s">
        <v>107</v>
      </c>
      <c r="D664" s="3">
        <v>190</v>
      </c>
      <c r="E664" s="4" t="s">
        <v>1611</v>
      </c>
      <c r="F664" s="2" t="str">
        <f t="shared" si="10"/>
        <v>67190Ribbon tape 50x18mm (2x360m)</v>
      </c>
      <c r="G664" s="6">
        <v>11550</v>
      </c>
      <c r="H664" s="7" t="s">
        <v>108</v>
      </c>
      <c r="I664" s="23">
        <v>0</v>
      </c>
    </row>
    <row r="665" spans="1:9" ht="63.75" x14ac:dyDescent="0.25">
      <c r="A665" s="1" t="s">
        <v>225</v>
      </c>
      <c r="B665" s="2">
        <v>67</v>
      </c>
      <c r="C665" s="2" t="s">
        <v>107</v>
      </c>
      <c r="D665" s="3">
        <v>194</v>
      </c>
      <c r="E665" s="4" t="s">
        <v>1612</v>
      </c>
      <c r="F665" s="2" t="str">
        <f t="shared" si="10"/>
        <v>67194IGFBP-3</v>
      </c>
      <c r="G665" s="6">
        <v>54600</v>
      </c>
      <c r="H665" s="7" t="s">
        <v>108</v>
      </c>
      <c r="I665" s="23">
        <v>0</v>
      </c>
    </row>
    <row r="666" spans="1:9" ht="63.75" x14ac:dyDescent="0.25">
      <c r="A666" s="1" t="s">
        <v>225</v>
      </c>
      <c r="B666" s="2">
        <v>67</v>
      </c>
      <c r="C666" s="2" t="s">
        <v>107</v>
      </c>
      <c r="D666" s="3">
        <v>195</v>
      </c>
      <c r="E666" s="4" t="s">
        <v>1613</v>
      </c>
      <c r="F666" s="2" t="str">
        <f t="shared" si="10"/>
        <v>67195IGFBP-3 CALSET</v>
      </c>
      <c r="G666" s="6">
        <v>52500</v>
      </c>
      <c r="H666" s="7" t="s">
        <v>108</v>
      </c>
      <c r="I666" s="23">
        <v>0</v>
      </c>
    </row>
    <row r="667" spans="1:9" ht="63.75" x14ac:dyDescent="0.25">
      <c r="A667" s="1" t="s">
        <v>225</v>
      </c>
      <c r="B667" s="2">
        <v>68</v>
      </c>
      <c r="C667" s="2" t="s">
        <v>122</v>
      </c>
      <c r="D667" s="3">
        <v>1</v>
      </c>
      <c r="E667" s="4" t="s">
        <v>887</v>
      </c>
      <c r="F667" s="2" t="str">
        <f t="shared" si="10"/>
        <v>681ADVIA Centaur Myoglobin</v>
      </c>
      <c r="G667" s="6">
        <v>87840</v>
      </c>
      <c r="H667" s="17" t="s">
        <v>29</v>
      </c>
      <c r="I667" s="23">
        <v>3</v>
      </c>
    </row>
    <row r="668" spans="1:9" ht="63.75" x14ac:dyDescent="0.25">
      <c r="A668" s="1" t="s">
        <v>225</v>
      </c>
      <c r="B668" s="2">
        <v>68</v>
      </c>
      <c r="C668" s="2" t="s">
        <v>122</v>
      </c>
      <c r="D668" s="3">
        <v>2</v>
      </c>
      <c r="E668" s="4" t="s">
        <v>123</v>
      </c>
      <c r="F668" s="2" t="str">
        <f t="shared" si="10"/>
        <v>682ADVIA Centaur BNP</v>
      </c>
      <c r="G668" s="6">
        <v>404640</v>
      </c>
      <c r="H668" s="17" t="s">
        <v>29</v>
      </c>
      <c r="I668" s="23">
        <v>6</v>
      </c>
    </row>
    <row r="669" spans="1:9" ht="63.75" x14ac:dyDescent="0.25">
      <c r="A669" s="1" t="s">
        <v>225</v>
      </c>
      <c r="B669" s="2">
        <v>68</v>
      </c>
      <c r="C669" s="2" t="s">
        <v>122</v>
      </c>
      <c r="D669" s="3">
        <v>3</v>
      </c>
      <c r="E669" s="4" t="s">
        <v>888</v>
      </c>
      <c r="F669" s="2" t="str">
        <f t="shared" si="10"/>
        <v>683ADVIA Centaur Homocysteine</v>
      </c>
      <c r="G669" s="6">
        <v>94176</v>
      </c>
      <c r="H669" s="17" t="s">
        <v>29</v>
      </c>
      <c r="I669" s="23">
        <v>0</v>
      </c>
    </row>
    <row r="670" spans="1:9" ht="63.75" x14ac:dyDescent="0.25">
      <c r="A670" s="1" t="s">
        <v>225</v>
      </c>
      <c r="B670" s="2">
        <v>68</v>
      </c>
      <c r="C670" s="2" t="s">
        <v>122</v>
      </c>
      <c r="D670" s="3">
        <v>4</v>
      </c>
      <c r="E670" s="4" t="s">
        <v>889</v>
      </c>
      <c r="F670" s="2" t="str">
        <f t="shared" si="10"/>
        <v>684ADVIA Centaur Ciclosporin</v>
      </c>
      <c r="G670" s="6">
        <v>93678</v>
      </c>
      <c r="H670" s="17" t="s">
        <v>29</v>
      </c>
      <c r="I670" s="23">
        <v>0</v>
      </c>
    </row>
    <row r="671" spans="1:9" ht="63.75" x14ac:dyDescent="0.25">
      <c r="A671" s="1" t="s">
        <v>225</v>
      </c>
      <c r="B671" s="2">
        <v>68</v>
      </c>
      <c r="C671" s="2" t="s">
        <v>122</v>
      </c>
      <c r="D671" s="3">
        <v>5</v>
      </c>
      <c r="E671" s="4" t="s">
        <v>890</v>
      </c>
      <c r="F671" s="2" t="str">
        <f t="shared" si="10"/>
        <v>685ADVIA Centaur Digoxin</v>
      </c>
      <c r="G671" s="6">
        <v>10512</v>
      </c>
      <c r="H671" s="17" t="s">
        <v>29</v>
      </c>
      <c r="I671" s="23">
        <v>7</v>
      </c>
    </row>
    <row r="672" spans="1:9" ht="63.75" x14ac:dyDescent="0.25">
      <c r="A672" s="1" t="s">
        <v>225</v>
      </c>
      <c r="B672" s="2">
        <v>68</v>
      </c>
      <c r="C672" s="2" t="s">
        <v>122</v>
      </c>
      <c r="D672" s="3">
        <v>6</v>
      </c>
      <c r="E672" s="4" t="s">
        <v>891</v>
      </c>
      <c r="F672" s="2" t="str">
        <f t="shared" si="10"/>
        <v>686ADVIA Centaur Carbamazepine</v>
      </c>
      <c r="G672" s="6">
        <v>20304</v>
      </c>
      <c r="H672" s="17" t="s">
        <v>29</v>
      </c>
      <c r="I672" s="23">
        <v>2</v>
      </c>
    </row>
    <row r="673" spans="1:9" ht="63.75" x14ac:dyDescent="0.25">
      <c r="A673" s="1" t="s">
        <v>225</v>
      </c>
      <c r="B673" s="2">
        <v>68</v>
      </c>
      <c r="C673" s="2" t="s">
        <v>122</v>
      </c>
      <c r="D673" s="5">
        <v>7</v>
      </c>
      <c r="E673" s="4" t="s">
        <v>892</v>
      </c>
      <c r="F673" s="2" t="str">
        <f t="shared" si="10"/>
        <v>687ADVIA Centaur Valproic Acid</v>
      </c>
      <c r="G673" s="6">
        <v>20304</v>
      </c>
      <c r="H673" s="17" t="s">
        <v>29</v>
      </c>
      <c r="I673" s="23">
        <v>6</v>
      </c>
    </row>
    <row r="674" spans="1:9" ht="63.75" x14ac:dyDescent="0.25">
      <c r="A674" s="1" t="s">
        <v>225</v>
      </c>
      <c r="B674" s="2">
        <v>68</v>
      </c>
      <c r="C674" s="2" t="s">
        <v>122</v>
      </c>
      <c r="D674" s="5">
        <v>8</v>
      </c>
      <c r="E674" s="4" t="s">
        <v>893</v>
      </c>
      <c r="F674" s="2" t="str">
        <f t="shared" si="10"/>
        <v>688ADVIA Centaur Phenobarbital</v>
      </c>
      <c r="G674" s="6">
        <v>20304</v>
      </c>
      <c r="H674" s="17" t="s">
        <v>29</v>
      </c>
      <c r="I674" s="23">
        <v>2</v>
      </c>
    </row>
    <row r="675" spans="1:9" ht="63.75" x14ac:dyDescent="0.25">
      <c r="A675" s="1" t="s">
        <v>225</v>
      </c>
      <c r="B675" s="2">
        <v>68</v>
      </c>
      <c r="C675" s="2" t="s">
        <v>122</v>
      </c>
      <c r="D675" s="5">
        <v>9</v>
      </c>
      <c r="E675" s="4" t="s">
        <v>894</v>
      </c>
      <c r="F675" s="2" t="str">
        <f t="shared" si="10"/>
        <v>689ADVIA Centaur Phenytoin</v>
      </c>
      <c r="G675" s="6">
        <v>20304</v>
      </c>
      <c r="H675" s="17" t="s">
        <v>29</v>
      </c>
      <c r="I675" s="23">
        <v>0</v>
      </c>
    </row>
    <row r="676" spans="1:9" ht="63.75" x14ac:dyDescent="0.25">
      <c r="A676" s="1" t="s">
        <v>225</v>
      </c>
      <c r="B676" s="2">
        <v>68</v>
      </c>
      <c r="C676" s="2" t="s">
        <v>122</v>
      </c>
      <c r="D676" s="5">
        <v>10</v>
      </c>
      <c r="E676" s="4" t="s">
        <v>895</v>
      </c>
      <c r="F676" s="2" t="str">
        <f t="shared" si="10"/>
        <v>6810ADVIA Centaur Theophylline 2</v>
      </c>
      <c r="G676" s="6">
        <v>19584</v>
      </c>
      <c r="H676" s="17" t="s">
        <v>29</v>
      </c>
      <c r="I676" s="23">
        <v>4</v>
      </c>
    </row>
    <row r="677" spans="1:9" ht="63.75" x14ac:dyDescent="0.25">
      <c r="A677" s="1" t="s">
        <v>225</v>
      </c>
      <c r="B677" s="2">
        <v>68</v>
      </c>
      <c r="C677" s="2" t="s">
        <v>122</v>
      </c>
      <c r="D677" s="5">
        <v>11</v>
      </c>
      <c r="E677" s="4" t="s">
        <v>124</v>
      </c>
      <c r="F677" s="2" t="str">
        <f t="shared" si="10"/>
        <v>6811ADVIA Centaur Vancomycin</v>
      </c>
      <c r="G677" s="6">
        <v>32400</v>
      </c>
      <c r="H677" s="17" t="s">
        <v>29</v>
      </c>
      <c r="I677" s="23">
        <v>6</v>
      </c>
    </row>
    <row r="678" spans="1:9" ht="63.75" x14ac:dyDescent="0.25">
      <c r="A678" s="1" t="s">
        <v>225</v>
      </c>
      <c r="B678" s="2">
        <v>68</v>
      </c>
      <c r="C678" s="2" t="s">
        <v>122</v>
      </c>
      <c r="D678" s="5">
        <v>12</v>
      </c>
      <c r="E678" s="4" t="s">
        <v>896</v>
      </c>
      <c r="F678" s="2" t="str">
        <f t="shared" si="10"/>
        <v>6812ADVIA Centaur TSH3-ultra</v>
      </c>
      <c r="G678" s="6">
        <v>20592</v>
      </c>
      <c r="H678" s="17" t="s">
        <v>29</v>
      </c>
      <c r="I678" s="23">
        <v>0</v>
      </c>
    </row>
    <row r="679" spans="1:9" ht="63.75" x14ac:dyDescent="0.25">
      <c r="A679" s="1" t="s">
        <v>225</v>
      </c>
      <c r="B679" s="2">
        <v>68</v>
      </c>
      <c r="C679" s="2" t="s">
        <v>122</v>
      </c>
      <c r="D679" s="5">
        <v>13</v>
      </c>
      <c r="E679" s="4" t="s">
        <v>897</v>
      </c>
      <c r="F679" s="2" t="str">
        <f t="shared" si="10"/>
        <v>6813ADVIA Centaur FT4</v>
      </c>
      <c r="G679" s="6">
        <v>9504</v>
      </c>
      <c r="H679" s="17" t="s">
        <v>29</v>
      </c>
      <c r="I679" s="23">
        <v>0</v>
      </c>
    </row>
    <row r="680" spans="1:9" ht="63.75" x14ac:dyDescent="0.25">
      <c r="A680" s="1" t="s">
        <v>225</v>
      </c>
      <c r="B680" s="2">
        <v>68</v>
      </c>
      <c r="C680" s="2" t="s">
        <v>122</v>
      </c>
      <c r="D680" s="5">
        <v>14</v>
      </c>
      <c r="E680" s="4" t="s">
        <v>898</v>
      </c>
      <c r="F680" s="2" t="str">
        <f t="shared" si="10"/>
        <v>6814ADVIA Centaur T4</v>
      </c>
      <c r="G680" s="6">
        <v>18576</v>
      </c>
      <c r="H680" s="17" t="s">
        <v>29</v>
      </c>
      <c r="I680" s="23">
        <v>0</v>
      </c>
    </row>
    <row r="681" spans="1:9" ht="63.75" x14ac:dyDescent="0.25">
      <c r="A681" s="1" t="s">
        <v>225</v>
      </c>
      <c r="B681" s="2">
        <v>68</v>
      </c>
      <c r="C681" s="2" t="s">
        <v>122</v>
      </c>
      <c r="D681" s="5">
        <v>15</v>
      </c>
      <c r="E681" s="4" t="s">
        <v>899</v>
      </c>
      <c r="F681" s="2" t="str">
        <f t="shared" si="10"/>
        <v>6815ADVIA Centaur FT3</v>
      </c>
      <c r="G681" s="6">
        <v>11088</v>
      </c>
      <c r="H681" s="17" t="s">
        <v>29</v>
      </c>
      <c r="I681" s="23">
        <v>0</v>
      </c>
    </row>
    <row r="682" spans="1:9" ht="63.75" x14ac:dyDescent="0.25">
      <c r="A682" s="1" t="s">
        <v>225</v>
      </c>
      <c r="B682" s="2">
        <v>68</v>
      </c>
      <c r="C682" s="2" t="s">
        <v>122</v>
      </c>
      <c r="D682" s="5">
        <v>16</v>
      </c>
      <c r="E682" s="4" t="s">
        <v>900</v>
      </c>
      <c r="F682" s="2" t="str">
        <f t="shared" si="10"/>
        <v>6816ADVIA Centaur enhanced T3</v>
      </c>
      <c r="G682" s="6">
        <v>15408</v>
      </c>
      <c r="H682" s="17" t="s">
        <v>29</v>
      </c>
      <c r="I682" s="23">
        <v>0</v>
      </c>
    </row>
    <row r="683" spans="1:9" ht="63.75" x14ac:dyDescent="0.25">
      <c r="A683" s="1" t="s">
        <v>225</v>
      </c>
      <c r="B683" s="2">
        <v>68</v>
      </c>
      <c r="C683" s="2" t="s">
        <v>122</v>
      </c>
      <c r="D683" s="5">
        <v>17</v>
      </c>
      <c r="E683" s="4" t="s">
        <v>901</v>
      </c>
      <c r="F683" s="2" t="str">
        <f t="shared" si="10"/>
        <v>6817ADVIA Centaur Anti-TG</v>
      </c>
      <c r="G683" s="6">
        <v>30180</v>
      </c>
      <c r="H683" s="17" t="s">
        <v>29</v>
      </c>
      <c r="I683" s="23">
        <v>0</v>
      </c>
    </row>
    <row r="684" spans="1:9" ht="63.75" x14ac:dyDescent="0.25">
      <c r="A684" s="1" t="s">
        <v>225</v>
      </c>
      <c r="B684" s="2">
        <v>68</v>
      </c>
      <c r="C684" s="2" t="s">
        <v>122</v>
      </c>
      <c r="D684" s="5">
        <v>18</v>
      </c>
      <c r="E684" s="4" t="s">
        <v>902</v>
      </c>
      <c r="F684" s="2" t="str">
        <f t="shared" si="10"/>
        <v>6818ADVIA Centaur Anti-TPO</v>
      </c>
      <c r="G684" s="6">
        <v>30240</v>
      </c>
      <c r="H684" s="17" t="s">
        <v>29</v>
      </c>
      <c r="I684" s="23">
        <v>0</v>
      </c>
    </row>
    <row r="685" spans="1:9" ht="63.75" x14ac:dyDescent="0.25">
      <c r="A685" s="1" t="s">
        <v>225</v>
      </c>
      <c r="B685" s="2">
        <v>68</v>
      </c>
      <c r="C685" s="2" t="s">
        <v>122</v>
      </c>
      <c r="D685" s="5">
        <v>19</v>
      </c>
      <c r="E685" s="4" t="s">
        <v>903</v>
      </c>
      <c r="F685" s="2" t="str">
        <f t="shared" si="10"/>
        <v>6819ADVIA Centaur FSH</v>
      </c>
      <c r="G685" s="6">
        <v>16704</v>
      </c>
      <c r="H685" s="17" t="s">
        <v>29</v>
      </c>
      <c r="I685" s="23">
        <v>0</v>
      </c>
    </row>
    <row r="686" spans="1:9" ht="63.75" x14ac:dyDescent="0.25">
      <c r="A686" s="1" t="s">
        <v>225</v>
      </c>
      <c r="B686" s="2">
        <v>68</v>
      </c>
      <c r="C686" s="2" t="s">
        <v>122</v>
      </c>
      <c r="D686" s="5">
        <v>20</v>
      </c>
      <c r="E686" s="4" t="s">
        <v>904</v>
      </c>
      <c r="F686" s="2" t="str">
        <f t="shared" si="10"/>
        <v>6820ADVIA Centaur Enhanced Estradiol (eE2)</v>
      </c>
      <c r="G686" s="6">
        <v>22464</v>
      </c>
      <c r="H686" s="17" t="s">
        <v>29</v>
      </c>
      <c r="I686" s="23">
        <v>0</v>
      </c>
    </row>
    <row r="687" spans="1:9" ht="63.75" x14ac:dyDescent="0.25">
      <c r="A687" s="1" t="s">
        <v>225</v>
      </c>
      <c r="B687" s="2">
        <v>68</v>
      </c>
      <c r="C687" s="2" t="s">
        <v>122</v>
      </c>
      <c r="D687" s="5">
        <v>21</v>
      </c>
      <c r="E687" s="4" t="s">
        <v>905</v>
      </c>
      <c r="F687" s="2" t="str">
        <f t="shared" si="10"/>
        <v>6821ADVIA Centaur Progesterone</v>
      </c>
      <c r="G687" s="6">
        <v>11232</v>
      </c>
      <c r="H687" s="17" t="s">
        <v>29</v>
      </c>
      <c r="I687" s="23">
        <v>0</v>
      </c>
    </row>
    <row r="688" spans="1:9" ht="63.75" x14ac:dyDescent="0.25">
      <c r="A688" s="1" t="s">
        <v>225</v>
      </c>
      <c r="B688" s="2">
        <v>68</v>
      </c>
      <c r="C688" s="2" t="s">
        <v>122</v>
      </c>
      <c r="D688" s="5">
        <v>22</v>
      </c>
      <c r="E688" s="4" t="s">
        <v>906</v>
      </c>
      <c r="F688" s="2" t="str">
        <f t="shared" si="10"/>
        <v>6822ADVIA Centaur Prolactin</v>
      </c>
      <c r="G688" s="6">
        <v>9130</v>
      </c>
      <c r="H688" s="17" t="s">
        <v>29</v>
      </c>
      <c r="I688" s="23">
        <v>0</v>
      </c>
    </row>
    <row r="689" spans="1:9" ht="63.75" x14ac:dyDescent="0.25">
      <c r="A689" s="1" t="s">
        <v>225</v>
      </c>
      <c r="B689" s="2">
        <v>68</v>
      </c>
      <c r="C689" s="2" t="s">
        <v>122</v>
      </c>
      <c r="D689" s="5">
        <v>23</v>
      </c>
      <c r="E689" s="4" t="s">
        <v>907</v>
      </c>
      <c r="F689" s="2" t="str">
        <f t="shared" si="10"/>
        <v>6823ADVIA Centaur Total hCG</v>
      </c>
      <c r="G689" s="6">
        <v>12384</v>
      </c>
      <c r="H689" s="17" t="s">
        <v>29</v>
      </c>
      <c r="I689" s="23">
        <v>0</v>
      </c>
    </row>
    <row r="690" spans="1:9" ht="63.75" x14ac:dyDescent="0.25">
      <c r="A690" s="1" t="s">
        <v>225</v>
      </c>
      <c r="B690" s="2">
        <v>68</v>
      </c>
      <c r="C690" s="2" t="s">
        <v>122</v>
      </c>
      <c r="D690" s="5">
        <v>24</v>
      </c>
      <c r="E690" s="4" t="s">
        <v>908</v>
      </c>
      <c r="F690" s="2" t="str">
        <f t="shared" si="10"/>
        <v>6824ADVIA Centaur AFP</v>
      </c>
      <c r="G690" s="6">
        <v>21312</v>
      </c>
      <c r="H690" s="17" t="s">
        <v>29</v>
      </c>
      <c r="I690" s="23">
        <v>0</v>
      </c>
    </row>
    <row r="691" spans="1:9" ht="63.75" x14ac:dyDescent="0.25">
      <c r="A691" s="1" t="s">
        <v>225</v>
      </c>
      <c r="B691" s="2">
        <v>68</v>
      </c>
      <c r="C691" s="2" t="s">
        <v>122</v>
      </c>
      <c r="D691" s="5">
        <v>25</v>
      </c>
      <c r="E691" s="4" t="s">
        <v>909</v>
      </c>
      <c r="F691" s="2" t="str">
        <f t="shared" si="10"/>
        <v>6825ADVIA Centaur CEA</v>
      </c>
      <c r="G691" s="6">
        <v>28800</v>
      </c>
      <c r="H691" s="17" t="s">
        <v>29</v>
      </c>
      <c r="I691" s="23">
        <v>0</v>
      </c>
    </row>
    <row r="692" spans="1:9" ht="63.75" x14ac:dyDescent="0.25">
      <c r="A692" s="1" t="s">
        <v>225</v>
      </c>
      <c r="B692" s="2">
        <v>68</v>
      </c>
      <c r="C692" s="2" t="s">
        <v>122</v>
      </c>
      <c r="D692" s="5">
        <v>26</v>
      </c>
      <c r="E692" s="4" t="s">
        <v>910</v>
      </c>
      <c r="F692" s="2" t="str">
        <f t="shared" si="10"/>
        <v>6826ADVIA Centaur CA 15-3</v>
      </c>
      <c r="G692" s="6">
        <v>49248</v>
      </c>
      <c r="H692" s="17" t="s">
        <v>29</v>
      </c>
      <c r="I692" s="23">
        <v>0</v>
      </c>
    </row>
    <row r="693" spans="1:9" ht="63.75" x14ac:dyDescent="0.25">
      <c r="A693" s="1" t="s">
        <v>225</v>
      </c>
      <c r="B693" s="2">
        <v>68</v>
      </c>
      <c r="C693" s="2" t="s">
        <v>122</v>
      </c>
      <c r="D693" s="5">
        <v>27</v>
      </c>
      <c r="E693" s="4" t="s">
        <v>911</v>
      </c>
      <c r="F693" s="2" t="str">
        <f t="shared" si="10"/>
        <v>6827ADVIA Centaur CA 125 II</v>
      </c>
      <c r="G693" s="6">
        <v>36576</v>
      </c>
      <c r="H693" s="17" t="s">
        <v>29</v>
      </c>
      <c r="I693" s="23">
        <v>0</v>
      </c>
    </row>
    <row r="694" spans="1:9" ht="63.75" x14ac:dyDescent="0.25">
      <c r="A694" s="1" t="s">
        <v>225</v>
      </c>
      <c r="B694" s="2">
        <v>68</v>
      </c>
      <c r="C694" s="2" t="s">
        <v>122</v>
      </c>
      <c r="D694" s="5">
        <v>28</v>
      </c>
      <c r="E694" s="4" t="s">
        <v>912</v>
      </c>
      <c r="F694" s="2" t="str">
        <f t="shared" si="10"/>
        <v>6828ADVIA Centaur CA 19-9</v>
      </c>
      <c r="G694" s="6">
        <v>22176</v>
      </c>
      <c r="H694" s="17" t="s">
        <v>29</v>
      </c>
      <c r="I694" s="23">
        <v>0</v>
      </c>
    </row>
    <row r="695" spans="1:9" ht="63.75" x14ac:dyDescent="0.25">
      <c r="A695" s="1" t="s">
        <v>225</v>
      </c>
      <c r="B695" s="2">
        <v>68</v>
      </c>
      <c r="C695" s="2" t="s">
        <v>122</v>
      </c>
      <c r="D695" s="5">
        <v>29</v>
      </c>
      <c r="E695" s="4" t="s">
        <v>913</v>
      </c>
      <c r="F695" s="2" t="str">
        <f t="shared" si="10"/>
        <v>6829ADVIA Centaur fPSA</v>
      </c>
      <c r="G695" s="6">
        <v>18144</v>
      </c>
      <c r="H695" s="17" t="s">
        <v>29</v>
      </c>
      <c r="I695" s="23">
        <v>0</v>
      </c>
    </row>
    <row r="696" spans="1:9" ht="63.75" x14ac:dyDescent="0.25">
      <c r="A696" s="1" t="s">
        <v>225</v>
      </c>
      <c r="B696" s="2">
        <v>68</v>
      </c>
      <c r="C696" s="2" t="s">
        <v>122</v>
      </c>
      <c r="D696" s="5">
        <v>33</v>
      </c>
      <c r="E696" s="4" t="s">
        <v>914</v>
      </c>
      <c r="F696" s="2" t="str">
        <f t="shared" si="10"/>
        <v>6833ADVIA Centaur tPSA</v>
      </c>
      <c r="G696" s="6">
        <v>36288</v>
      </c>
      <c r="H696" s="17" t="s">
        <v>29</v>
      </c>
      <c r="I696" s="23">
        <v>0</v>
      </c>
    </row>
    <row r="697" spans="1:9" ht="63.75" x14ac:dyDescent="0.25">
      <c r="A697" s="1" t="s">
        <v>225</v>
      </c>
      <c r="B697" s="2">
        <v>68</v>
      </c>
      <c r="C697" s="2" t="s">
        <v>122</v>
      </c>
      <c r="D697" s="5">
        <v>34</v>
      </c>
      <c r="E697" s="4" t="s">
        <v>915</v>
      </c>
      <c r="F697" s="2" t="str">
        <f t="shared" si="10"/>
        <v>6834ADVIA Centaur Testosterone II</v>
      </c>
      <c r="G697" s="6">
        <v>25632</v>
      </c>
      <c r="H697" s="17" t="s">
        <v>29</v>
      </c>
      <c r="I697" s="23">
        <v>0</v>
      </c>
    </row>
    <row r="698" spans="1:9" ht="63.75" x14ac:dyDescent="0.25">
      <c r="A698" s="1" t="s">
        <v>225</v>
      </c>
      <c r="B698" s="2">
        <v>68</v>
      </c>
      <c r="C698" s="2" t="s">
        <v>122</v>
      </c>
      <c r="D698" s="5">
        <v>35</v>
      </c>
      <c r="E698" s="4" t="s">
        <v>916</v>
      </c>
      <c r="F698" s="2" t="str">
        <f t="shared" si="10"/>
        <v>6835ADVIA Centaur LH</v>
      </c>
      <c r="G698" s="6">
        <v>10080</v>
      </c>
      <c r="H698" s="17" t="s">
        <v>29</v>
      </c>
      <c r="I698" s="23">
        <v>0</v>
      </c>
    </row>
    <row r="699" spans="1:9" ht="63.75" x14ac:dyDescent="0.25">
      <c r="A699" s="1" t="s">
        <v>225</v>
      </c>
      <c r="B699" s="2">
        <v>68</v>
      </c>
      <c r="C699" s="2" t="s">
        <v>122</v>
      </c>
      <c r="D699" s="5">
        <v>52</v>
      </c>
      <c r="E699" s="4" t="s">
        <v>917</v>
      </c>
      <c r="F699" s="2" t="str">
        <f t="shared" si="10"/>
        <v>6852ADVIA Centaur Calibrator B (Digoxin, FSH, LH, Prolactin, ThCG, TSH)</v>
      </c>
      <c r="G699" s="6">
        <v>11966</v>
      </c>
      <c r="H699" s="17" t="s">
        <v>29</v>
      </c>
      <c r="I699" s="23">
        <v>0</v>
      </c>
    </row>
    <row r="700" spans="1:9" ht="63.75" x14ac:dyDescent="0.25">
      <c r="A700" s="1" t="s">
        <v>225</v>
      </c>
      <c r="B700" s="2">
        <v>68</v>
      </c>
      <c r="C700" s="2" t="s">
        <v>122</v>
      </c>
      <c r="D700" s="5">
        <v>53</v>
      </c>
      <c r="E700" s="4" t="s">
        <v>918</v>
      </c>
      <c r="F700" s="2" t="str">
        <f t="shared" si="10"/>
        <v>6853ADVIA Centaur Calibrator L (Phenobarbital)</v>
      </c>
      <c r="G700" s="6">
        <v>29142</v>
      </c>
      <c r="H700" s="17" t="s">
        <v>29</v>
      </c>
      <c r="I700" s="23">
        <v>0</v>
      </c>
    </row>
    <row r="701" spans="1:9" ht="63.75" x14ac:dyDescent="0.25">
      <c r="A701" s="1" t="s">
        <v>225</v>
      </c>
      <c r="B701" s="2">
        <v>68</v>
      </c>
      <c r="C701" s="2" t="s">
        <v>122</v>
      </c>
      <c r="D701" s="5">
        <v>54</v>
      </c>
      <c r="E701" s="4" t="s">
        <v>919</v>
      </c>
      <c r="F701" s="2" t="str">
        <f t="shared" si="10"/>
        <v>6854ADVIA Centaur Calibrator N (Phenytoin)</v>
      </c>
      <c r="G701" s="6">
        <v>19668</v>
      </c>
      <c r="H701" s="17" t="s">
        <v>29</v>
      </c>
      <c r="I701" s="23">
        <v>0</v>
      </c>
    </row>
    <row r="702" spans="1:9" ht="63.75" x14ac:dyDescent="0.25">
      <c r="A702" s="1" t="s">
        <v>225</v>
      </c>
      <c r="B702" s="2">
        <v>68</v>
      </c>
      <c r="C702" s="2" t="s">
        <v>122</v>
      </c>
      <c r="D702" s="5">
        <v>55</v>
      </c>
      <c r="E702" s="4" t="s">
        <v>920</v>
      </c>
      <c r="F702" s="2" t="str">
        <f t="shared" si="10"/>
        <v>6855ADVIA Centaur Calibrator U (Myoglobin)</v>
      </c>
      <c r="G702" s="6">
        <v>73371</v>
      </c>
      <c r="H702" s="17" t="s">
        <v>29</v>
      </c>
      <c r="I702" s="23">
        <v>0</v>
      </c>
    </row>
    <row r="703" spans="1:9" ht="63.75" x14ac:dyDescent="0.25">
      <c r="A703" s="1" t="s">
        <v>225</v>
      </c>
      <c r="B703" s="2">
        <v>68</v>
      </c>
      <c r="C703" s="2" t="s">
        <v>122</v>
      </c>
      <c r="D703" s="5">
        <v>56</v>
      </c>
      <c r="E703" s="4" t="s">
        <v>921</v>
      </c>
      <c r="F703" s="2" t="str">
        <f t="shared" si="10"/>
        <v>6856ADVIA Centaur Calibrator Z (Carbamazepine, Digitoxin, Tobramycin)</v>
      </c>
      <c r="G703" s="6">
        <v>47809</v>
      </c>
      <c r="H703" s="17" t="s">
        <v>29</v>
      </c>
      <c r="I703" s="23">
        <v>0</v>
      </c>
    </row>
    <row r="704" spans="1:9" ht="63.75" x14ac:dyDescent="0.25">
      <c r="A704" s="1" t="s">
        <v>225</v>
      </c>
      <c r="B704" s="2">
        <v>68</v>
      </c>
      <c r="C704" s="2" t="s">
        <v>122</v>
      </c>
      <c r="D704" s="5">
        <v>57</v>
      </c>
      <c r="E704" s="4" t="s">
        <v>922</v>
      </c>
      <c r="F704" s="2" t="str">
        <f t="shared" si="10"/>
        <v>6857ADVIA Centaur Calibrator 18 (Ciclosporin)</v>
      </c>
      <c r="G704" s="6">
        <v>19814</v>
      </c>
      <c r="H704" s="17" t="s">
        <v>29</v>
      </c>
      <c r="I704" s="23">
        <v>0</v>
      </c>
    </row>
    <row r="705" spans="1:9" ht="63.75" x14ac:dyDescent="0.25">
      <c r="A705" s="1" t="s">
        <v>225</v>
      </c>
      <c r="B705" s="2">
        <v>68</v>
      </c>
      <c r="C705" s="2" t="s">
        <v>122</v>
      </c>
      <c r="D705" s="5">
        <v>58</v>
      </c>
      <c r="E705" s="4" t="s">
        <v>125</v>
      </c>
      <c r="F705" s="2" t="str">
        <f t="shared" si="10"/>
        <v>6858ADVIA Centaur Calibrator 27 (Theophylline 2)</v>
      </c>
      <c r="G705" s="6">
        <v>9734</v>
      </c>
      <c r="H705" s="17" t="s">
        <v>29</v>
      </c>
      <c r="I705" s="23">
        <v>2</v>
      </c>
    </row>
    <row r="706" spans="1:9" ht="63.75" x14ac:dyDescent="0.25">
      <c r="A706" s="1" t="s">
        <v>225</v>
      </c>
      <c r="B706" s="2">
        <v>68</v>
      </c>
      <c r="C706" s="2" t="s">
        <v>122</v>
      </c>
      <c r="D706" s="5">
        <v>59</v>
      </c>
      <c r="E706" s="4" t="s">
        <v>923</v>
      </c>
      <c r="F706" s="2" t="str">
        <f t="shared" si="10"/>
        <v>6859ADVIA Centaur Calibrator 28 (Valproic Acid)</v>
      </c>
      <c r="G706" s="6">
        <v>14397</v>
      </c>
      <c r="H706" s="17" t="s">
        <v>29</v>
      </c>
      <c r="I706" s="23">
        <v>0</v>
      </c>
    </row>
    <row r="707" spans="1:9" ht="63.75" x14ac:dyDescent="0.25">
      <c r="A707" s="1" t="s">
        <v>225</v>
      </c>
      <c r="B707" s="2">
        <v>68</v>
      </c>
      <c r="C707" s="2" t="s">
        <v>122</v>
      </c>
      <c r="D707" s="5">
        <v>60</v>
      </c>
      <c r="E707" s="4" t="s">
        <v>924</v>
      </c>
      <c r="F707" s="2" t="str">
        <f t="shared" ref="F707:F770" si="11">B707&amp;D707&amp;E707</f>
        <v>6860ADVIA Centaur Calibrator 38 (BNP)</v>
      </c>
      <c r="G707" s="6">
        <v>10254</v>
      </c>
      <c r="H707" s="17" t="s">
        <v>29</v>
      </c>
      <c r="I707" s="23">
        <v>0</v>
      </c>
    </row>
    <row r="708" spans="1:9" ht="63.75" x14ac:dyDescent="0.25">
      <c r="A708" s="1" t="s">
        <v>225</v>
      </c>
      <c r="B708" s="2">
        <v>68</v>
      </c>
      <c r="C708" s="2" t="s">
        <v>122</v>
      </c>
      <c r="D708" s="5">
        <v>61</v>
      </c>
      <c r="E708" s="4" t="s">
        <v>925</v>
      </c>
      <c r="F708" s="2" t="str">
        <f t="shared" si="11"/>
        <v>6861ADVIA Centaur Calibrator V (Vancomycin)</v>
      </c>
      <c r="G708" s="6">
        <v>21631</v>
      </c>
      <c r="H708" s="17" t="s">
        <v>29</v>
      </c>
      <c r="I708" s="23">
        <v>2</v>
      </c>
    </row>
    <row r="709" spans="1:9" ht="63.75" x14ac:dyDescent="0.25">
      <c r="A709" s="1" t="s">
        <v>225</v>
      </c>
      <c r="B709" s="2">
        <v>68</v>
      </c>
      <c r="C709" s="2" t="s">
        <v>122</v>
      </c>
      <c r="D709" s="5">
        <v>62</v>
      </c>
      <c r="E709" s="4" t="s">
        <v>126</v>
      </c>
      <c r="F709" s="2" t="str">
        <f t="shared" si="11"/>
        <v>6862ADVIA Centaur Calibrator 88 (Homocysteine)</v>
      </c>
      <c r="G709" s="6">
        <v>13393</v>
      </c>
      <c r="H709" s="17" t="s">
        <v>29</v>
      </c>
      <c r="I709" s="23">
        <v>3</v>
      </c>
    </row>
    <row r="710" spans="1:9" ht="63.75" x14ac:dyDescent="0.25">
      <c r="A710" s="1" t="s">
        <v>225</v>
      </c>
      <c r="B710" s="2">
        <v>68</v>
      </c>
      <c r="C710" s="2" t="s">
        <v>122</v>
      </c>
      <c r="D710" s="5">
        <v>63</v>
      </c>
      <c r="E710" s="4" t="s">
        <v>926</v>
      </c>
      <c r="F710" s="2" t="str">
        <f t="shared" si="11"/>
        <v>6863ADVIA Centaur Calibrator 1 (aTG)</v>
      </c>
      <c r="G710" s="6">
        <v>12175</v>
      </c>
      <c r="H710" s="17" t="s">
        <v>29</v>
      </c>
      <c r="I710" s="23">
        <v>0</v>
      </c>
    </row>
    <row r="711" spans="1:9" ht="63.75" x14ac:dyDescent="0.25">
      <c r="A711" s="1" t="s">
        <v>225</v>
      </c>
      <c r="B711" s="2">
        <v>68</v>
      </c>
      <c r="C711" s="2" t="s">
        <v>122</v>
      </c>
      <c r="D711" s="5">
        <v>64</v>
      </c>
      <c r="E711" s="4" t="s">
        <v>927</v>
      </c>
      <c r="F711" s="2" t="str">
        <f t="shared" si="11"/>
        <v>6864ADVIA Centaur Calibrator 15 (CA 125 II)</v>
      </c>
      <c r="G711" s="6">
        <v>13472</v>
      </c>
      <c r="H711" s="17" t="s">
        <v>29</v>
      </c>
      <c r="I711" s="23">
        <v>0</v>
      </c>
    </row>
    <row r="712" spans="1:9" ht="63.75" x14ac:dyDescent="0.25">
      <c r="A712" s="1" t="s">
        <v>225</v>
      </c>
      <c r="B712" s="2">
        <v>68</v>
      </c>
      <c r="C712" s="2" t="s">
        <v>122</v>
      </c>
      <c r="D712" s="5">
        <v>65</v>
      </c>
      <c r="E712" s="4" t="s">
        <v>928</v>
      </c>
      <c r="F712" s="2" t="str">
        <f t="shared" si="11"/>
        <v xml:space="preserve">6865ADVIA Centaur Calibrator 30 (Enhanced Estradiol) </v>
      </c>
      <c r="G712" s="6">
        <v>14573</v>
      </c>
      <c r="H712" s="17" t="s">
        <v>29</v>
      </c>
      <c r="I712" s="23">
        <v>0</v>
      </c>
    </row>
    <row r="713" spans="1:9" ht="63.75" x14ac:dyDescent="0.25">
      <c r="A713" s="1" t="s">
        <v>225</v>
      </c>
      <c r="B713" s="2">
        <v>68</v>
      </c>
      <c r="C713" s="2" t="s">
        <v>122</v>
      </c>
      <c r="D713" s="5">
        <v>66</v>
      </c>
      <c r="E713" s="4" t="s">
        <v>929</v>
      </c>
      <c r="F713" s="2" t="str">
        <f t="shared" si="11"/>
        <v>6866ADVIA Centaur Calibrator 43 (CA15-3)</v>
      </c>
      <c r="G713" s="6">
        <v>14520</v>
      </c>
      <c r="H713" s="17" t="s">
        <v>29</v>
      </c>
      <c r="I713" s="23">
        <v>0</v>
      </c>
    </row>
    <row r="714" spans="1:9" ht="63.75" x14ac:dyDescent="0.25">
      <c r="A714" s="1" t="s">
        <v>225</v>
      </c>
      <c r="B714" s="2">
        <v>68</v>
      </c>
      <c r="C714" s="2" t="s">
        <v>122</v>
      </c>
      <c r="D714" s="5">
        <v>67</v>
      </c>
      <c r="E714" s="4" t="s">
        <v>930</v>
      </c>
      <c r="F714" s="2" t="str">
        <f t="shared" si="11"/>
        <v>6867ADVIA Centaur Calibrator A (FT3, FT4, T3, T4, T-Up)</v>
      </c>
      <c r="G714" s="6">
        <v>8837</v>
      </c>
      <c r="H714" s="17" t="s">
        <v>29</v>
      </c>
      <c r="I714" s="23">
        <v>0</v>
      </c>
    </row>
    <row r="715" spans="1:9" ht="63.75" x14ac:dyDescent="0.25">
      <c r="A715" s="1" t="s">
        <v>225</v>
      </c>
      <c r="B715" s="2">
        <v>68</v>
      </c>
      <c r="C715" s="2" t="s">
        <v>122</v>
      </c>
      <c r="D715" s="5">
        <v>68</v>
      </c>
      <c r="E715" s="4" t="s">
        <v>931</v>
      </c>
      <c r="F715" s="2" t="str">
        <f t="shared" si="11"/>
        <v>6868ADVIA Centaur Calibrator D (AFP, CEA)</v>
      </c>
      <c r="G715" s="6">
        <v>9278</v>
      </c>
      <c r="H715" s="17" t="s">
        <v>29</v>
      </c>
      <c r="I715" s="23">
        <v>0</v>
      </c>
    </row>
    <row r="716" spans="1:9" ht="63.75" x14ac:dyDescent="0.25">
      <c r="A716" s="1" t="s">
        <v>225</v>
      </c>
      <c r="B716" s="2">
        <v>68</v>
      </c>
      <c r="C716" s="2" t="s">
        <v>122</v>
      </c>
      <c r="D716" s="5">
        <v>69</v>
      </c>
      <c r="E716" s="4" t="s">
        <v>932</v>
      </c>
      <c r="F716" s="2" t="str">
        <f t="shared" si="11"/>
        <v>6869ADVIA Centaur Calibrator E (Cortisol, Progesterone, Testosterone)</v>
      </c>
      <c r="G716" s="6">
        <v>7015</v>
      </c>
      <c r="H716" s="17" t="s">
        <v>29</v>
      </c>
      <c r="I716" s="23">
        <v>0</v>
      </c>
    </row>
    <row r="717" spans="1:9" ht="63.75" x14ac:dyDescent="0.25">
      <c r="A717" s="1" t="s">
        <v>225</v>
      </c>
      <c r="B717" s="2">
        <v>68</v>
      </c>
      <c r="C717" s="2" t="s">
        <v>122</v>
      </c>
      <c r="D717" s="5">
        <v>70</v>
      </c>
      <c r="E717" s="4" t="s">
        <v>933</v>
      </c>
      <c r="F717" s="2" t="str">
        <f t="shared" si="11"/>
        <v>6870ADVIA Centaur Calibrator fPSA</v>
      </c>
      <c r="G717" s="6">
        <v>7281</v>
      </c>
      <c r="H717" s="17" t="s">
        <v>29</v>
      </c>
      <c r="I717" s="23">
        <v>0</v>
      </c>
    </row>
    <row r="718" spans="1:9" ht="63.75" x14ac:dyDescent="0.25">
      <c r="A718" s="1" t="s">
        <v>225</v>
      </c>
      <c r="B718" s="2">
        <v>68</v>
      </c>
      <c r="C718" s="2" t="s">
        <v>122</v>
      </c>
      <c r="D718" s="5">
        <v>71</v>
      </c>
      <c r="E718" s="4" t="s">
        <v>934</v>
      </c>
      <c r="F718" s="2" t="str">
        <f t="shared" si="11"/>
        <v>6871ADVIA Centaur Calibrator O (aTPO)</v>
      </c>
      <c r="G718" s="6">
        <v>8917</v>
      </c>
      <c r="H718" s="17" t="s">
        <v>29</v>
      </c>
      <c r="I718" s="23">
        <v>0</v>
      </c>
    </row>
    <row r="719" spans="1:9" ht="63.75" x14ac:dyDescent="0.25">
      <c r="A719" s="1" t="s">
        <v>225</v>
      </c>
      <c r="B719" s="2">
        <v>68</v>
      </c>
      <c r="C719" s="2" t="s">
        <v>122</v>
      </c>
      <c r="D719" s="5">
        <v>72</v>
      </c>
      <c r="E719" s="4" t="s">
        <v>935</v>
      </c>
      <c r="F719" s="2" t="str">
        <f t="shared" si="11"/>
        <v>6872ADVIA Centaur Calibrator Q (PSA)</v>
      </c>
      <c r="G719" s="6">
        <v>9099</v>
      </c>
      <c r="H719" s="17" t="s">
        <v>29</v>
      </c>
      <c r="I719" s="23">
        <v>0</v>
      </c>
    </row>
    <row r="720" spans="1:9" ht="63.75" x14ac:dyDescent="0.25">
      <c r="A720" s="1" t="s">
        <v>225</v>
      </c>
      <c r="B720" s="2">
        <v>68</v>
      </c>
      <c r="C720" s="2" t="s">
        <v>122</v>
      </c>
      <c r="D720" s="5">
        <v>76</v>
      </c>
      <c r="E720" s="4" t="s">
        <v>936</v>
      </c>
      <c r="F720" s="2" t="str">
        <f t="shared" si="11"/>
        <v xml:space="preserve">6876ADVIA Centaur Csa Pretretment rgt </v>
      </c>
      <c r="G720" s="6">
        <v>28472</v>
      </c>
      <c r="H720" s="17" t="s">
        <v>29</v>
      </c>
      <c r="I720" s="23">
        <v>0</v>
      </c>
    </row>
    <row r="721" spans="1:9" ht="89.25" x14ac:dyDescent="0.25">
      <c r="A721" s="1" t="s">
        <v>225</v>
      </c>
      <c r="B721" s="2">
        <v>68</v>
      </c>
      <c r="C721" s="2" t="s">
        <v>122</v>
      </c>
      <c r="D721" s="5">
        <v>77</v>
      </c>
      <c r="E721" s="4" t="s">
        <v>937</v>
      </c>
      <c r="F721" s="2" t="str">
        <f t="shared" si="11"/>
        <v>6877ADVIA Centaur Multi-Diluent 1 (Ferritin, BNP, CA 15-3, CA 125 II, Her-2/neu, DHEAS, FSH, LH, Prolactin, SHBG, PCT, TSH, TSH3-UL)</v>
      </c>
      <c r="G721" s="6">
        <v>4566</v>
      </c>
      <c r="H721" s="17" t="s">
        <v>29</v>
      </c>
      <c r="I721" s="23">
        <v>0</v>
      </c>
    </row>
    <row r="722" spans="1:9" ht="63.75" x14ac:dyDescent="0.25">
      <c r="A722" s="1" t="s">
        <v>225</v>
      </c>
      <c r="B722" s="2">
        <v>68</v>
      </c>
      <c r="C722" s="2" t="s">
        <v>122</v>
      </c>
      <c r="D722" s="5">
        <v>78</v>
      </c>
      <c r="E722" s="4" t="s">
        <v>938</v>
      </c>
      <c r="F722" s="2" t="str">
        <f t="shared" si="11"/>
        <v>6878ADVIA Centaur Multi-Diluent 10 (hCG total, Myoglobin, C-Peptide, TIMP-1)</v>
      </c>
      <c r="G722" s="6">
        <v>12928</v>
      </c>
      <c r="H722" s="17" t="s">
        <v>29</v>
      </c>
      <c r="I722" s="23">
        <v>0</v>
      </c>
    </row>
    <row r="723" spans="1:9" ht="63.75" x14ac:dyDescent="0.25">
      <c r="A723" s="1" t="s">
        <v>225</v>
      </c>
      <c r="B723" s="2">
        <v>68</v>
      </c>
      <c r="C723" s="2" t="s">
        <v>122</v>
      </c>
      <c r="D723" s="5">
        <v>79</v>
      </c>
      <c r="E723" s="4" t="s">
        <v>939</v>
      </c>
      <c r="F723" s="2" t="str">
        <f t="shared" si="11"/>
        <v>6879ADVIA Centaur Multi-Diluent 3 (Cortisol, Progesterone, TSTO, Theophylline)</v>
      </c>
      <c r="G723" s="6">
        <v>5292</v>
      </c>
      <c r="H723" s="17" t="s">
        <v>29</v>
      </c>
      <c r="I723" s="23">
        <v>0</v>
      </c>
    </row>
    <row r="724" spans="1:9" ht="63.75" x14ac:dyDescent="0.25">
      <c r="A724" s="1" t="s">
        <v>225</v>
      </c>
      <c r="B724" s="2">
        <v>68</v>
      </c>
      <c r="C724" s="2" t="s">
        <v>122</v>
      </c>
      <c r="D724" s="5">
        <v>82</v>
      </c>
      <c r="E724" s="4" t="s">
        <v>940</v>
      </c>
      <c r="F724" s="2" t="str">
        <f t="shared" si="11"/>
        <v>6882ADVIA Centaur ThCG Diluent</v>
      </c>
      <c r="G724" s="6">
        <v>22804</v>
      </c>
      <c r="H724" s="17" t="s">
        <v>29</v>
      </c>
      <c r="I724" s="23">
        <v>0</v>
      </c>
    </row>
    <row r="725" spans="1:9" ht="63.75" x14ac:dyDescent="0.25">
      <c r="A725" s="1" t="s">
        <v>225</v>
      </c>
      <c r="B725" s="2">
        <v>68</v>
      </c>
      <c r="C725" s="2" t="s">
        <v>122</v>
      </c>
      <c r="D725" s="5">
        <v>84</v>
      </c>
      <c r="E725" s="4" t="s">
        <v>941</v>
      </c>
      <c r="F725" s="2" t="str">
        <f t="shared" si="11"/>
        <v>6884ADVIA Centaur T3/T4/Vit, B12 Ancillary Reagent</v>
      </c>
      <c r="G725" s="6">
        <v>11483</v>
      </c>
      <c r="H725" s="17" t="s">
        <v>29</v>
      </c>
      <c r="I725" s="23">
        <v>0</v>
      </c>
    </row>
    <row r="726" spans="1:9" ht="63.75" x14ac:dyDescent="0.25">
      <c r="A726" s="1" t="s">
        <v>225</v>
      </c>
      <c r="B726" s="2">
        <v>68</v>
      </c>
      <c r="C726" s="2" t="s">
        <v>122</v>
      </c>
      <c r="D726" s="5">
        <v>85</v>
      </c>
      <c r="E726" s="4" t="s">
        <v>942</v>
      </c>
      <c r="F726" s="2" t="str">
        <f t="shared" si="11"/>
        <v>6885ADVIA Centaur PW4</v>
      </c>
      <c r="G726" s="6">
        <v>8317</v>
      </c>
      <c r="H726" s="17" t="s">
        <v>29</v>
      </c>
      <c r="I726" s="23">
        <v>0</v>
      </c>
    </row>
    <row r="727" spans="1:9" ht="63.75" x14ac:dyDescent="0.25">
      <c r="A727" s="1" t="s">
        <v>225</v>
      </c>
      <c r="B727" s="2">
        <v>68</v>
      </c>
      <c r="C727" s="2" t="s">
        <v>122</v>
      </c>
      <c r="D727" s="5">
        <v>97</v>
      </c>
      <c r="E727" s="4" t="s">
        <v>943</v>
      </c>
      <c r="F727" s="2" t="str">
        <f t="shared" si="11"/>
        <v>6897ADVIA Centaur BNP Control 1, 2, 3</v>
      </c>
      <c r="G727" s="6">
        <v>26892</v>
      </c>
      <c r="H727" s="17" t="s">
        <v>29</v>
      </c>
      <c r="I727" s="23">
        <v>0</v>
      </c>
    </row>
    <row r="728" spans="1:9" ht="63.75" x14ac:dyDescent="0.25">
      <c r="A728" s="1" t="s">
        <v>225</v>
      </c>
      <c r="B728" s="2">
        <v>68</v>
      </c>
      <c r="C728" s="2" t="s">
        <v>122</v>
      </c>
      <c r="D728" s="5">
        <v>106</v>
      </c>
      <c r="E728" s="4" t="s">
        <v>944</v>
      </c>
      <c r="F728" s="2" t="str">
        <f t="shared" si="11"/>
        <v>68106ADVIA Centaur Wash 1</v>
      </c>
      <c r="G728" s="6">
        <v>22231</v>
      </c>
      <c r="H728" s="17" t="s">
        <v>29</v>
      </c>
      <c r="I728" s="23">
        <v>37</v>
      </c>
    </row>
    <row r="729" spans="1:9" ht="63.75" x14ac:dyDescent="0.25">
      <c r="A729" s="1" t="s">
        <v>225</v>
      </c>
      <c r="B729" s="2">
        <v>68</v>
      </c>
      <c r="C729" s="2" t="s">
        <v>122</v>
      </c>
      <c r="D729" s="5">
        <v>107</v>
      </c>
      <c r="E729" s="4" t="s">
        <v>945</v>
      </c>
      <c r="F729" s="2" t="str">
        <f t="shared" si="11"/>
        <v>68107ADVIA Centaur Cleaning solution</v>
      </c>
      <c r="G729" s="6">
        <v>32020</v>
      </c>
      <c r="H729" s="17" t="s">
        <v>29</v>
      </c>
      <c r="I729" s="23">
        <v>2</v>
      </c>
    </row>
    <row r="730" spans="1:9" ht="63.75" x14ac:dyDescent="0.25">
      <c r="A730" s="1" t="s">
        <v>225</v>
      </c>
      <c r="B730" s="2">
        <v>68</v>
      </c>
      <c r="C730" s="2" t="s">
        <v>122</v>
      </c>
      <c r="D730" s="5">
        <v>108</v>
      </c>
      <c r="E730" s="4" t="s">
        <v>946</v>
      </c>
      <c r="F730" s="2" t="str">
        <f t="shared" si="11"/>
        <v>68108Kit, Sample Tips</v>
      </c>
      <c r="G730" s="6">
        <v>57472</v>
      </c>
      <c r="H730" s="17" t="s">
        <v>29</v>
      </c>
      <c r="I730" s="23">
        <v>1</v>
      </c>
    </row>
    <row r="731" spans="1:9" ht="63.75" x14ac:dyDescent="0.25">
      <c r="A731" s="1" t="s">
        <v>225</v>
      </c>
      <c r="B731" s="2">
        <v>68</v>
      </c>
      <c r="C731" s="2" t="s">
        <v>122</v>
      </c>
      <c r="D731" s="5">
        <v>109</v>
      </c>
      <c r="E731" s="4" t="s">
        <v>947</v>
      </c>
      <c r="F731" s="2" t="str">
        <f t="shared" si="11"/>
        <v>68109ADVIA Centaur Reagent A and B</v>
      </c>
      <c r="G731" s="6">
        <v>20244</v>
      </c>
      <c r="H731" s="17" t="s">
        <v>29</v>
      </c>
      <c r="I731" s="23">
        <v>0</v>
      </c>
    </row>
    <row r="732" spans="1:9" ht="63.75" x14ac:dyDescent="0.25">
      <c r="A732" s="1" t="s">
        <v>225</v>
      </c>
      <c r="B732" s="2">
        <v>68</v>
      </c>
      <c r="C732" s="2" t="s">
        <v>122</v>
      </c>
      <c r="D732" s="5">
        <v>110</v>
      </c>
      <c r="E732" s="4" t="s">
        <v>782</v>
      </c>
      <c r="F732" s="2" t="str">
        <f t="shared" si="11"/>
        <v>68110Sample Cups</v>
      </c>
      <c r="G732" s="6">
        <v>4584</v>
      </c>
      <c r="H732" s="17" t="s">
        <v>29</v>
      </c>
      <c r="I732" s="23">
        <v>0</v>
      </c>
    </row>
    <row r="733" spans="1:9" ht="63.75" x14ac:dyDescent="0.25">
      <c r="A733" s="1" t="s">
        <v>225</v>
      </c>
      <c r="B733" s="2">
        <v>68</v>
      </c>
      <c r="C733" s="2" t="s">
        <v>122</v>
      </c>
      <c r="D733" s="5">
        <v>111</v>
      </c>
      <c r="E733" s="4" t="s">
        <v>948</v>
      </c>
      <c r="F733" s="2" t="str">
        <f t="shared" si="11"/>
        <v xml:space="preserve">68111Küvetten </v>
      </c>
      <c r="G733" s="6">
        <v>11437</v>
      </c>
      <c r="H733" s="17" t="s">
        <v>29</v>
      </c>
      <c r="I733" s="23">
        <v>23</v>
      </c>
    </row>
    <row r="734" spans="1:9" ht="25.5" x14ac:dyDescent="0.25">
      <c r="A734" s="1" t="s">
        <v>225</v>
      </c>
      <c r="B734" s="2">
        <v>70</v>
      </c>
      <c r="C734" s="2" t="s">
        <v>949</v>
      </c>
      <c r="D734" s="5">
        <v>4</v>
      </c>
      <c r="E734" s="4" t="s">
        <v>950</v>
      </c>
      <c r="F734" s="2" t="str">
        <f t="shared" si="11"/>
        <v>704EQAS Blood Typing Program A</v>
      </c>
      <c r="G734" s="6">
        <v>55000</v>
      </c>
      <c r="H734" s="7" t="s">
        <v>79</v>
      </c>
      <c r="I734" s="23">
        <v>0</v>
      </c>
    </row>
    <row r="735" spans="1:9" ht="25.5" x14ac:dyDescent="0.25">
      <c r="A735" s="1" t="s">
        <v>225</v>
      </c>
      <c r="B735" s="2">
        <v>70</v>
      </c>
      <c r="C735" s="2" t="s">
        <v>949</v>
      </c>
      <c r="D735" s="5">
        <v>5</v>
      </c>
      <c r="E735" s="4" t="s">
        <v>951</v>
      </c>
      <c r="F735" s="2" t="str">
        <f t="shared" si="11"/>
        <v>705EQAS Blood Typing Program B</v>
      </c>
      <c r="G735" s="6">
        <v>55000</v>
      </c>
      <c r="H735" s="7" t="s">
        <v>79</v>
      </c>
      <c r="I735" s="23">
        <v>0</v>
      </c>
    </row>
    <row r="736" spans="1:9" ht="25.5" x14ac:dyDescent="0.25">
      <c r="A736" s="1" t="s">
        <v>225</v>
      </c>
      <c r="B736" s="2">
        <v>70</v>
      </c>
      <c r="C736" s="2" t="s">
        <v>949</v>
      </c>
      <c r="D736" s="5">
        <v>6</v>
      </c>
      <c r="E736" s="4" t="s">
        <v>952</v>
      </c>
      <c r="F736" s="2" t="str">
        <f t="shared" si="11"/>
        <v>706EQAS Blood Typing Program C</v>
      </c>
      <c r="G736" s="6">
        <v>55000</v>
      </c>
      <c r="H736" s="7" t="s">
        <v>79</v>
      </c>
      <c r="I736" s="23">
        <v>0</v>
      </c>
    </row>
    <row r="737" spans="1:9" ht="25.5" x14ac:dyDescent="0.25">
      <c r="A737" s="1" t="s">
        <v>225</v>
      </c>
      <c r="B737" s="2">
        <v>70</v>
      </c>
      <c r="C737" s="2" t="s">
        <v>949</v>
      </c>
      <c r="D737" s="5">
        <v>8</v>
      </c>
      <c r="E737" s="4" t="s">
        <v>953</v>
      </c>
      <c r="F737" s="2" t="str">
        <f t="shared" si="11"/>
        <v>708LIQ CARDIAC MARK PLUS LT I</v>
      </c>
      <c r="G737" s="6">
        <v>24000</v>
      </c>
      <c r="H737" s="7" t="s">
        <v>79</v>
      </c>
      <c r="I737" s="23">
        <v>0</v>
      </c>
    </row>
    <row r="738" spans="1:9" ht="51" x14ac:dyDescent="0.25">
      <c r="A738" s="1" t="s">
        <v>225</v>
      </c>
      <c r="B738" s="2">
        <v>70</v>
      </c>
      <c r="C738" s="2" t="s">
        <v>949</v>
      </c>
      <c r="D738" s="5">
        <v>9</v>
      </c>
      <c r="E738" s="4" t="s">
        <v>954</v>
      </c>
      <c r="F738" s="2" t="str">
        <f t="shared" si="11"/>
        <v>709LIQUICHEK CARDIAC MARKERS PLUS CONTROL LVL2 6X3ML</v>
      </c>
      <c r="G738" s="6">
        <v>21000</v>
      </c>
      <c r="H738" s="7" t="s">
        <v>79</v>
      </c>
      <c r="I738" s="23">
        <v>0</v>
      </c>
    </row>
    <row r="739" spans="1:9" ht="38.25" x14ac:dyDescent="0.25">
      <c r="A739" s="1" t="s">
        <v>225</v>
      </c>
      <c r="B739" s="2">
        <v>70</v>
      </c>
      <c r="C739" s="2" t="s">
        <v>949</v>
      </c>
      <c r="D739" s="5">
        <v>11</v>
      </c>
      <c r="E739" s="4" t="s">
        <v>955</v>
      </c>
      <c r="F739" s="2" t="str">
        <f t="shared" si="11"/>
        <v>7011LIQUICHEK CARDIAC MARKERS PLUS LT LVL3 6X3ML</v>
      </c>
      <c r="G739" s="6">
        <v>19000</v>
      </c>
      <c r="H739" s="7" t="s">
        <v>79</v>
      </c>
      <c r="I739" s="23">
        <v>0</v>
      </c>
    </row>
    <row r="740" spans="1:9" ht="38.25" x14ac:dyDescent="0.25">
      <c r="A740" s="1" t="s">
        <v>225</v>
      </c>
      <c r="B740" s="2">
        <v>70</v>
      </c>
      <c r="C740" s="2" t="s">
        <v>949</v>
      </c>
      <c r="D740" s="5">
        <v>24</v>
      </c>
      <c r="E740" s="4" t="s">
        <v>1566</v>
      </c>
      <c r="F740" s="2" t="str">
        <f t="shared" si="11"/>
        <v>7024Whole Blood Immu.Five Level Minipakovanje</v>
      </c>
      <c r="G740" s="6">
        <v>24500</v>
      </c>
      <c r="H740" s="20" t="s">
        <v>79</v>
      </c>
      <c r="I740" s="23">
        <v>0</v>
      </c>
    </row>
    <row r="741" spans="1:9" ht="38.25" x14ac:dyDescent="0.25">
      <c r="A741" s="1" t="s">
        <v>225</v>
      </c>
      <c r="B741" s="2">
        <v>70</v>
      </c>
      <c r="C741" s="2" t="s">
        <v>949</v>
      </c>
      <c r="D741" s="5">
        <v>26</v>
      </c>
      <c r="E741" s="4" t="s">
        <v>1567</v>
      </c>
      <c r="F741" s="2" t="str">
        <f t="shared" si="11"/>
        <v>7026Liquichek Homocysteine Control Trilevel Minipakovanje</v>
      </c>
      <c r="G741" s="6">
        <v>19500</v>
      </c>
      <c r="H741" s="20" t="s">
        <v>79</v>
      </c>
      <c r="I741" s="23">
        <v>0</v>
      </c>
    </row>
    <row r="742" spans="1:9" ht="25.5" x14ac:dyDescent="0.25">
      <c r="A742" s="1" t="s">
        <v>225</v>
      </c>
      <c r="B742" s="2">
        <v>70</v>
      </c>
      <c r="C742" s="2" t="s">
        <v>949</v>
      </c>
      <c r="D742" s="5">
        <v>38</v>
      </c>
      <c r="E742" s="4" t="s">
        <v>956</v>
      </c>
      <c r="F742" s="2" t="str">
        <f t="shared" si="11"/>
        <v>7038TUMOR MARKER 1 TAUX 6X2ML</v>
      </c>
      <c r="G742" s="6">
        <v>35600</v>
      </c>
      <c r="H742" s="7" t="s">
        <v>79</v>
      </c>
      <c r="I742" s="23">
        <v>0</v>
      </c>
    </row>
    <row r="743" spans="1:9" ht="51" x14ac:dyDescent="0.25">
      <c r="A743" s="1" t="s">
        <v>225</v>
      </c>
      <c r="B743" s="2">
        <v>70</v>
      </c>
      <c r="C743" s="2" t="s">
        <v>949</v>
      </c>
      <c r="D743" s="5">
        <v>39</v>
      </c>
      <c r="E743" s="4" t="s">
        <v>957</v>
      </c>
      <c r="F743" s="2" t="str">
        <f t="shared" si="11"/>
        <v>7039LYPOCHECK 2 TUMOR MARKER PLUS CONTROL TAUX 6X2ML</v>
      </c>
      <c r="G743" s="6">
        <v>35600</v>
      </c>
      <c r="H743" s="7" t="s">
        <v>79</v>
      </c>
      <c r="I743" s="23">
        <v>0</v>
      </c>
    </row>
    <row r="744" spans="1:9" ht="38.25" x14ac:dyDescent="0.25">
      <c r="A744" s="1" t="s">
        <v>225</v>
      </c>
      <c r="B744" s="2">
        <v>70</v>
      </c>
      <c r="C744" s="2" t="s">
        <v>949</v>
      </c>
      <c r="D744" s="5">
        <v>41</v>
      </c>
      <c r="E744" s="4" t="s">
        <v>958</v>
      </c>
      <c r="F744" s="2" t="str">
        <f t="shared" si="11"/>
        <v>7041TUMOR MARKER PLUS LYPHOCHEK 6X2ML</v>
      </c>
      <c r="G744" s="6">
        <v>35600</v>
      </c>
      <c r="H744" s="7" t="s">
        <v>79</v>
      </c>
      <c r="I744" s="23">
        <v>0</v>
      </c>
    </row>
    <row r="745" spans="1:9" ht="51" x14ac:dyDescent="0.25">
      <c r="A745" s="1" t="s">
        <v>225</v>
      </c>
      <c r="B745" s="2">
        <v>70</v>
      </c>
      <c r="C745" s="2" t="s">
        <v>949</v>
      </c>
      <c r="D745" s="5">
        <v>44</v>
      </c>
      <c r="E745" s="4" t="s">
        <v>959</v>
      </c>
      <c r="F745" s="2" t="str">
        <f t="shared" si="11"/>
        <v>7044LYPHOCHEK IMMUNOASSAY PLUS CONTROL LEVEL1 12X5ML</v>
      </c>
      <c r="G745" s="6">
        <v>30000</v>
      </c>
      <c r="H745" s="7" t="s">
        <v>79</v>
      </c>
      <c r="I745" s="23">
        <v>0</v>
      </c>
    </row>
    <row r="746" spans="1:9" ht="51" x14ac:dyDescent="0.25">
      <c r="A746" s="1" t="s">
        <v>225</v>
      </c>
      <c r="B746" s="2">
        <v>70</v>
      </c>
      <c r="C746" s="2" t="s">
        <v>949</v>
      </c>
      <c r="D746" s="5">
        <v>45</v>
      </c>
      <c r="E746" s="4" t="s">
        <v>960</v>
      </c>
      <c r="F746" s="2" t="str">
        <f t="shared" si="11"/>
        <v>7045LYPHOCHEK IMMUNOASSAY PLUS CONTROL LEVEL 2 12X5ML</v>
      </c>
      <c r="G746" s="6">
        <v>29800</v>
      </c>
      <c r="H746" s="7" t="s">
        <v>79</v>
      </c>
      <c r="I746" s="23">
        <v>1</v>
      </c>
    </row>
    <row r="747" spans="1:9" ht="51" x14ac:dyDescent="0.25">
      <c r="A747" s="1" t="s">
        <v>225</v>
      </c>
      <c r="B747" s="2">
        <v>70</v>
      </c>
      <c r="C747" s="2" t="s">
        <v>949</v>
      </c>
      <c r="D747" s="5">
        <v>46</v>
      </c>
      <c r="E747" s="4" t="s">
        <v>961</v>
      </c>
      <c r="F747" s="2" t="str">
        <f t="shared" si="11"/>
        <v>7046LYPHOCHEK IMMUNOASSAY PLUS CONTROL LEVEL3 12X5ML</v>
      </c>
      <c r="G747" s="6">
        <v>32000</v>
      </c>
      <c r="H747" s="7" t="s">
        <v>79</v>
      </c>
      <c r="I747" s="23">
        <v>0</v>
      </c>
    </row>
    <row r="748" spans="1:9" ht="38.25" x14ac:dyDescent="0.25">
      <c r="A748" s="1" t="s">
        <v>225</v>
      </c>
      <c r="B748" s="2">
        <v>70</v>
      </c>
      <c r="C748" s="2" t="s">
        <v>949</v>
      </c>
      <c r="D748" s="5">
        <v>52</v>
      </c>
      <c r="E748" s="4" t="s">
        <v>962</v>
      </c>
      <c r="F748" s="2" t="str">
        <f t="shared" si="11"/>
        <v>7052LIQUICHEK URINE CHEMISTRY CONTROL LVL 1 12X10ML</v>
      </c>
      <c r="G748" s="6">
        <v>17000</v>
      </c>
      <c r="H748" s="7" t="s">
        <v>79</v>
      </c>
      <c r="I748" s="23">
        <v>0</v>
      </c>
    </row>
    <row r="749" spans="1:9" ht="38.25" x14ac:dyDescent="0.25">
      <c r="A749" s="1" t="s">
        <v>225</v>
      </c>
      <c r="B749" s="2">
        <v>70</v>
      </c>
      <c r="C749" s="2" t="s">
        <v>949</v>
      </c>
      <c r="D749" s="5">
        <v>53</v>
      </c>
      <c r="E749" s="4" t="s">
        <v>963</v>
      </c>
      <c r="F749" s="2" t="str">
        <f t="shared" si="11"/>
        <v>7053LIQUICHEK URINE CHEMISTRY CONTROL LVL 2 12X10ML</v>
      </c>
      <c r="G749" s="6">
        <v>18000</v>
      </c>
      <c r="H749" s="7" t="s">
        <v>79</v>
      </c>
      <c r="I749" s="23">
        <v>0</v>
      </c>
    </row>
    <row r="750" spans="1:9" ht="25.5" x14ac:dyDescent="0.25">
      <c r="A750" s="1" t="s">
        <v>225</v>
      </c>
      <c r="B750" s="2">
        <v>70</v>
      </c>
      <c r="C750" s="2" t="s">
        <v>949</v>
      </c>
      <c r="D750" s="5">
        <v>59</v>
      </c>
      <c r="E750" s="4" t="s">
        <v>964</v>
      </c>
      <c r="F750" s="2" t="str">
        <f t="shared" si="11"/>
        <v>7059Urinalysis Control Bilevel 12x12 mL</v>
      </c>
      <c r="G750" s="6">
        <v>24000</v>
      </c>
      <c r="H750" s="7" t="s">
        <v>79</v>
      </c>
      <c r="I750" s="23">
        <v>0</v>
      </c>
    </row>
    <row r="751" spans="1:9" ht="38.25" x14ac:dyDescent="0.25">
      <c r="A751" s="1" t="s">
        <v>225</v>
      </c>
      <c r="B751" s="2">
        <v>70</v>
      </c>
      <c r="C751" s="2" t="s">
        <v>949</v>
      </c>
      <c r="D751" s="5">
        <v>70</v>
      </c>
      <c r="E751" s="4" t="s">
        <v>965</v>
      </c>
      <c r="F751" s="2" t="str">
        <f t="shared" si="11"/>
        <v>7070LIQUID ETHANOL/AMMONIA I 6X3ML</v>
      </c>
      <c r="G751" s="6">
        <v>17000</v>
      </c>
      <c r="H751" s="7" t="s">
        <v>79</v>
      </c>
      <c r="I751" s="23">
        <v>0</v>
      </c>
    </row>
    <row r="752" spans="1:9" ht="25.5" x14ac:dyDescent="0.25">
      <c r="A752" s="1" t="s">
        <v>225</v>
      </c>
      <c r="B752" s="2">
        <v>70</v>
      </c>
      <c r="C752" s="2" t="s">
        <v>949</v>
      </c>
      <c r="D752" s="5">
        <v>71</v>
      </c>
      <c r="E752" s="4" t="s">
        <v>966</v>
      </c>
      <c r="F752" s="2" t="str">
        <f t="shared" si="11"/>
        <v>7071ETHANOL/AMMONIA LIQUID II 6X3ML</v>
      </c>
      <c r="G752" s="6">
        <v>18000</v>
      </c>
      <c r="H752" s="7" t="s">
        <v>79</v>
      </c>
      <c r="I752" s="23">
        <v>0</v>
      </c>
    </row>
    <row r="753" spans="1:9" ht="38.25" x14ac:dyDescent="0.25">
      <c r="A753" s="1" t="s">
        <v>225</v>
      </c>
      <c r="B753" s="2">
        <v>70</v>
      </c>
      <c r="C753" s="2" t="s">
        <v>949</v>
      </c>
      <c r="D753" s="5">
        <v>73</v>
      </c>
      <c r="E753" s="4" t="s">
        <v>967</v>
      </c>
      <c r="F753" s="2" t="str">
        <f t="shared" si="11"/>
        <v>7073LIQUID ETHANOL/AMMONIA III 6 X 3 ML</v>
      </c>
      <c r="G753" s="6">
        <v>15000</v>
      </c>
      <c r="H753" s="7" t="s">
        <v>79</v>
      </c>
      <c r="I753" s="23">
        <v>0</v>
      </c>
    </row>
    <row r="754" spans="1:9" ht="51" x14ac:dyDescent="0.25">
      <c r="A754" s="1" t="s">
        <v>225</v>
      </c>
      <c r="B754" s="2">
        <v>70</v>
      </c>
      <c r="C754" s="2" t="s">
        <v>949</v>
      </c>
      <c r="D754" s="5">
        <v>81</v>
      </c>
      <c r="E754" s="4" t="s">
        <v>968</v>
      </c>
      <c r="F754" s="2" t="str">
        <f t="shared" si="11"/>
        <v>7081LIQUICHEK IMMUNOLOGY CONTROL LVL1  6X3ML</v>
      </c>
      <c r="G754" s="6">
        <v>42000</v>
      </c>
      <c r="H754" s="7" t="s">
        <v>79</v>
      </c>
      <c r="I754" s="23">
        <v>0</v>
      </c>
    </row>
    <row r="755" spans="1:9" ht="51" x14ac:dyDescent="0.25">
      <c r="A755" s="1" t="s">
        <v>225</v>
      </c>
      <c r="B755" s="2">
        <v>70</v>
      </c>
      <c r="C755" s="2" t="s">
        <v>949</v>
      </c>
      <c r="D755" s="5">
        <v>82</v>
      </c>
      <c r="E755" s="4" t="s">
        <v>969</v>
      </c>
      <c r="F755" s="2" t="str">
        <f t="shared" si="11"/>
        <v>7082LIQUICHEK IMMUNOLOGY CONTROL LVL 2  6X3ML</v>
      </c>
      <c r="G755" s="6">
        <v>40000</v>
      </c>
      <c r="H755" s="7" t="s">
        <v>79</v>
      </c>
      <c r="I755" s="23">
        <v>0</v>
      </c>
    </row>
    <row r="756" spans="1:9" ht="51" x14ac:dyDescent="0.25">
      <c r="A756" s="1" t="s">
        <v>225</v>
      </c>
      <c r="B756" s="2">
        <v>70</v>
      </c>
      <c r="C756" s="2" t="s">
        <v>949</v>
      </c>
      <c r="D756" s="5">
        <v>83</v>
      </c>
      <c r="E756" s="4" t="s">
        <v>970</v>
      </c>
      <c r="F756" s="2" t="str">
        <f t="shared" si="11"/>
        <v>7083LIQUICHEK IMMUNOLOGY CONTROL LVL3  6X3ML</v>
      </c>
      <c r="G756" s="6">
        <v>44000</v>
      </c>
      <c r="H756" s="7" t="s">
        <v>79</v>
      </c>
      <c r="I756" s="23">
        <v>0</v>
      </c>
    </row>
    <row r="757" spans="1:9" ht="25.5" x14ac:dyDescent="0.25">
      <c r="A757" s="1" t="s">
        <v>225</v>
      </c>
      <c r="B757" s="2">
        <v>70</v>
      </c>
      <c r="C757" s="2" t="s">
        <v>949</v>
      </c>
      <c r="D757" s="5">
        <v>104</v>
      </c>
      <c r="E757" s="4" t="s">
        <v>971</v>
      </c>
      <c r="F757" s="2" t="str">
        <f t="shared" si="11"/>
        <v>70104EQAS IMMU. PROG 3 12X1ML</v>
      </c>
      <c r="G757" s="6">
        <v>85000</v>
      </c>
      <c r="H757" s="7" t="s">
        <v>79</v>
      </c>
      <c r="I757" s="23">
        <v>2</v>
      </c>
    </row>
    <row r="758" spans="1:9" ht="38.25" x14ac:dyDescent="0.25">
      <c r="A758" s="1" t="s">
        <v>225</v>
      </c>
      <c r="B758" s="2">
        <v>70</v>
      </c>
      <c r="C758" s="2" t="s">
        <v>949</v>
      </c>
      <c r="D758" s="5">
        <v>106</v>
      </c>
      <c r="E758" s="4" t="s">
        <v>972</v>
      </c>
      <c r="F758" s="2" t="str">
        <f t="shared" si="11"/>
        <v>70106EQAS Coagulation Program 8 analytes</v>
      </c>
      <c r="G758" s="6">
        <v>52000</v>
      </c>
      <c r="H758" s="7" t="s">
        <v>79</v>
      </c>
      <c r="I758" s="23">
        <v>2</v>
      </c>
    </row>
    <row r="759" spans="1:9" ht="38.25" x14ac:dyDescent="0.25">
      <c r="A759" s="1" t="s">
        <v>225</v>
      </c>
      <c r="B759" s="2">
        <v>70</v>
      </c>
      <c r="C759" s="2" t="s">
        <v>949</v>
      </c>
      <c r="D759" s="5">
        <v>110</v>
      </c>
      <c r="E759" s="4" t="s">
        <v>973</v>
      </c>
      <c r="F759" s="2" t="str">
        <f t="shared" si="11"/>
        <v>70110EQAS IMMUNOASSAY 36ANALISYS</v>
      </c>
      <c r="G759" s="6">
        <v>125000</v>
      </c>
      <c r="H759" s="7" t="s">
        <v>79</v>
      </c>
      <c r="I759" s="23">
        <v>1</v>
      </c>
    </row>
    <row r="760" spans="1:9" ht="25.5" x14ac:dyDescent="0.25">
      <c r="A760" s="1" t="s">
        <v>225</v>
      </c>
      <c r="B760" s="2">
        <v>70</v>
      </c>
      <c r="C760" s="2" t="s">
        <v>949</v>
      </c>
      <c r="D760" s="5">
        <v>112</v>
      </c>
      <c r="E760" s="4" t="s">
        <v>974</v>
      </c>
      <c r="F760" s="2" t="str">
        <f t="shared" si="11"/>
        <v>70112EQAS HEMAT PROG</v>
      </c>
      <c r="G760" s="6">
        <v>128000</v>
      </c>
      <c r="H760" s="7" t="s">
        <v>79</v>
      </c>
      <c r="I760" s="23">
        <v>1</v>
      </c>
    </row>
    <row r="761" spans="1:9" ht="25.5" x14ac:dyDescent="0.25">
      <c r="A761" s="1" t="s">
        <v>225</v>
      </c>
      <c r="B761" s="2">
        <v>70</v>
      </c>
      <c r="C761" s="2" t="s">
        <v>949</v>
      </c>
      <c r="D761" s="5">
        <v>113</v>
      </c>
      <c r="E761" s="4" t="s">
        <v>975</v>
      </c>
      <c r="F761" s="2" t="str">
        <f t="shared" si="11"/>
        <v>70113LYPHOCHEK NIVO 1 12X5ML</v>
      </c>
      <c r="G761" s="6">
        <v>17000</v>
      </c>
      <c r="H761" s="7" t="s">
        <v>79</v>
      </c>
      <c r="I761" s="23">
        <v>3</v>
      </c>
    </row>
    <row r="762" spans="1:9" ht="25.5" x14ac:dyDescent="0.25">
      <c r="A762" s="1" t="s">
        <v>225</v>
      </c>
      <c r="B762" s="2">
        <v>70</v>
      </c>
      <c r="C762" s="2" t="s">
        <v>949</v>
      </c>
      <c r="D762" s="5">
        <v>114</v>
      </c>
      <c r="E762" s="4" t="s">
        <v>976</v>
      </c>
      <c r="F762" s="2" t="str">
        <f t="shared" si="11"/>
        <v>70114LYPHOCHEK NIVO 2 12X5ML</v>
      </c>
      <c r="G762" s="6">
        <v>17000</v>
      </c>
      <c r="H762" s="7" t="s">
        <v>79</v>
      </c>
      <c r="I762" s="23">
        <v>3</v>
      </c>
    </row>
    <row r="763" spans="1:9" ht="38.25" x14ac:dyDescent="0.25">
      <c r="A763" s="1" t="s">
        <v>225</v>
      </c>
      <c r="B763" s="2">
        <v>71</v>
      </c>
      <c r="C763" s="2" t="s">
        <v>127</v>
      </c>
      <c r="D763" s="5">
        <v>1</v>
      </c>
      <c r="E763" s="4" t="s">
        <v>977</v>
      </c>
      <c r="F763" s="2" t="str">
        <f t="shared" si="11"/>
        <v>711RIQAS THERAPEUTIC DRUGS PROGRAMME</v>
      </c>
      <c r="G763" s="6">
        <v>86000.46</v>
      </c>
      <c r="H763" s="7" t="s">
        <v>25</v>
      </c>
      <c r="I763" s="23">
        <v>0</v>
      </c>
    </row>
    <row r="764" spans="1:9" ht="25.5" x14ac:dyDescent="0.25">
      <c r="A764" s="1" t="s">
        <v>225</v>
      </c>
      <c r="B764" s="2">
        <v>71</v>
      </c>
      <c r="C764" s="2" t="s">
        <v>127</v>
      </c>
      <c r="D764" s="5">
        <v>6</v>
      </c>
      <c r="E764" s="4" t="s">
        <v>128</v>
      </c>
      <c r="F764" s="2" t="str">
        <f t="shared" si="11"/>
        <v>716RIQAS HUMAN URINE PROGRAMME</v>
      </c>
      <c r="G764" s="6">
        <v>124569.9</v>
      </c>
      <c r="H764" s="7" t="s">
        <v>25</v>
      </c>
      <c r="I764" s="23">
        <v>0</v>
      </c>
    </row>
    <row r="765" spans="1:9" ht="38.25" x14ac:dyDescent="0.25">
      <c r="A765" s="1" t="s">
        <v>225</v>
      </c>
      <c r="B765" s="2">
        <v>71</v>
      </c>
      <c r="C765" s="2" t="s">
        <v>127</v>
      </c>
      <c r="D765" s="5">
        <v>7</v>
      </c>
      <c r="E765" s="4" t="s">
        <v>129</v>
      </c>
      <c r="F765" s="2" t="str">
        <f t="shared" si="11"/>
        <v>717RIQAS HAEMATOLOGY PROGRAMME</v>
      </c>
      <c r="G765" s="6">
        <v>111974.8</v>
      </c>
      <c r="H765" s="7" t="s">
        <v>25</v>
      </c>
      <c r="I765" s="23">
        <v>0</v>
      </c>
    </row>
    <row r="766" spans="1:9" ht="25.5" x14ac:dyDescent="0.25">
      <c r="A766" s="1" t="s">
        <v>225</v>
      </c>
      <c r="B766" s="2">
        <v>71</v>
      </c>
      <c r="C766" s="2" t="s">
        <v>127</v>
      </c>
      <c r="D766" s="5">
        <v>12</v>
      </c>
      <c r="E766" s="4" t="s">
        <v>130</v>
      </c>
      <c r="F766" s="2" t="str">
        <f t="shared" si="11"/>
        <v>7112RIQAS LIPID PROGRAMME</v>
      </c>
      <c r="G766" s="6">
        <v>98775.039999999994</v>
      </c>
      <c r="H766" s="7" t="s">
        <v>25</v>
      </c>
      <c r="I766" s="23">
        <v>0</v>
      </c>
    </row>
    <row r="767" spans="1:9" ht="25.5" x14ac:dyDescent="0.25">
      <c r="A767" s="1" t="s">
        <v>225</v>
      </c>
      <c r="B767" s="2">
        <v>71</v>
      </c>
      <c r="C767" s="2" t="s">
        <v>127</v>
      </c>
      <c r="D767" s="5">
        <v>14</v>
      </c>
      <c r="E767" s="4" t="s">
        <v>978</v>
      </c>
      <c r="F767" s="2" t="str">
        <f t="shared" si="11"/>
        <v>7114RIQAS CARDIAC PROGRAMME</v>
      </c>
      <c r="G767" s="6">
        <v>87585.68</v>
      </c>
      <c r="H767" s="7" t="s">
        <v>25</v>
      </c>
      <c r="I767" s="23">
        <v>0</v>
      </c>
    </row>
    <row r="768" spans="1:9" ht="38.25" x14ac:dyDescent="0.25">
      <c r="A768" s="1" t="s">
        <v>225</v>
      </c>
      <c r="B768" s="2">
        <v>71</v>
      </c>
      <c r="C768" s="2" t="s">
        <v>127</v>
      </c>
      <c r="D768" s="5">
        <v>15</v>
      </c>
      <c r="E768" s="4" t="s">
        <v>131</v>
      </c>
      <c r="F768" s="2" t="str">
        <f t="shared" si="11"/>
        <v>7115RIQAS General Clinical Chemistry Programme</v>
      </c>
      <c r="G768" s="6">
        <v>73500</v>
      </c>
      <c r="H768" s="7" t="s">
        <v>25</v>
      </c>
      <c r="I768" s="23">
        <v>0</v>
      </c>
    </row>
    <row r="769" spans="1:9" ht="51" x14ac:dyDescent="0.25">
      <c r="A769" s="1" t="s">
        <v>225</v>
      </c>
      <c r="B769" s="2">
        <v>71</v>
      </c>
      <c r="C769" s="2" t="s">
        <v>127</v>
      </c>
      <c r="D769" s="5">
        <v>16</v>
      </c>
      <c r="E769" s="4" t="s">
        <v>132</v>
      </c>
      <c r="F769" s="2" t="str">
        <f t="shared" si="11"/>
        <v>7116RIQAS GLYCATED HAEMOGLOBIN (HbA1c) PROGRAMME</v>
      </c>
      <c r="G769" s="6">
        <v>35692.019999999997</v>
      </c>
      <c r="H769" s="7" t="s">
        <v>25</v>
      </c>
      <c r="I769" s="23">
        <v>0</v>
      </c>
    </row>
    <row r="770" spans="1:9" ht="51" x14ac:dyDescent="0.25">
      <c r="A770" s="1" t="s">
        <v>225</v>
      </c>
      <c r="B770" s="2">
        <v>71</v>
      </c>
      <c r="C770" s="2" t="s">
        <v>127</v>
      </c>
      <c r="D770" s="5">
        <v>17</v>
      </c>
      <c r="E770" s="4" t="s">
        <v>133</v>
      </c>
      <c r="F770" s="2" t="str">
        <f t="shared" si="11"/>
        <v>7117RIQAS IMMUNOASSAY PROGRAMME (MONTHLY)</v>
      </c>
      <c r="G770" s="6">
        <v>89356.4</v>
      </c>
      <c r="H770" s="7" t="s">
        <v>25</v>
      </c>
      <c r="I770" s="23">
        <v>0</v>
      </c>
    </row>
    <row r="771" spans="1:9" ht="25.5" x14ac:dyDescent="0.25">
      <c r="A771" s="1" t="s">
        <v>225</v>
      </c>
      <c r="B771" s="2">
        <v>71</v>
      </c>
      <c r="C771" s="2" t="s">
        <v>127</v>
      </c>
      <c r="D771" s="5">
        <v>18</v>
      </c>
      <c r="E771" s="4" t="s">
        <v>134</v>
      </c>
      <c r="F771" s="2" t="str">
        <f t="shared" ref="F771:F834" si="12">B771&amp;D771&amp;E771</f>
        <v>7118RIQAS BLOOD GAS PROGRAMME</v>
      </c>
      <c r="G771" s="6">
        <v>40735.24</v>
      </c>
      <c r="H771" s="7" t="s">
        <v>25</v>
      </c>
      <c r="I771" s="23">
        <v>0</v>
      </c>
    </row>
    <row r="772" spans="1:9" ht="25.5" x14ac:dyDescent="0.25">
      <c r="A772" s="1" t="s">
        <v>225</v>
      </c>
      <c r="B772" s="2">
        <v>71</v>
      </c>
      <c r="C772" s="2" t="s">
        <v>127</v>
      </c>
      <c r="D772" s="5">
        <v>19</v>
      </c>
      <c r="E772" s="4" t="s">
        <v>134</v>
      </c>
      <c r="F772" s="2" t="str">
        <f t="shared" si="12"/>
        <v>7119RIQAS BLOOD GAS PROGRAMME</v>
      </c>
      <c r="G772" s="6">
        <v>17679.48</v>
      </c>
      <c r="H772" s="7" t="s">
        <v>25</v>
      </c>
      <c r="I772" s="23">
        <v>0</v>
      </c>
    </row>
    <row r="773" spans="1:9" ht="38.25" x14ac:dyDescent="0.25">
      <c r="A773" s="1" t="s">
        <v>225</v>
      </c>
      <c r="B773" s="2">
        <v>71</v>
      </c>
      <c r="C773" s="2" t="s">
        <v>127</v>
      </c>
      <c r="D773" s="5">
        <v>21</v>
      </c>
      <c r="E773" s="4" t="s">
        <v>135</v>
      </c>
      <c r="F773" s="2" t="str">
        <f t="shared" si="12"/>
        <v>7121RIQAS COAGULATION PROGRAMME</v>
      </c>
      <c r="G773" s="6">
        <v>74665.5</v>
      </c>
      <c r="H773" s="7" t="s">
        <v>25</v>
      </c>
      <c r="I773" s="23">
        <v>0</v>
      </c>
    </row>
    <row r="774" spans="1:9" ht="38.25" x14ac:dyDescent="0.25">
      <c r="A774" s="1" t="s">
        <v>225</v>
      </c>
      <c r="B774" s="2">
        <v>71</v>
      </c>
      <c r="C774" s="2" t="s">
        <v>127</v>
      </c>
      <c r="D774" s="5">
        <v>22</v>
      </c>
      <c r="E774" s="4" t="s">
        <v>979</v>
      </c>
      <c r="F774" s="2" t="str">
        <f t="shared" si="12"/>
        <v>7122RIQAS LIQUID CARDIAC PROGRAMME</v>
      </c>
      <c r="G774" s="6">
        <v>122165.68</v>
      </c>
      <c r="H774" s="7" t="s">
        <v>25</v>
      </c>
      <c r="I774" s="23">
        <v>0</v>
      </c>
    </row>
    <row r="775" spans="1:9" ht="51" x14ac:dyDescent="0.25">
      <c r="A775" s="1" t="s">
        <v>225</v>
      </c>
      <c r="B775" s="2">
        <v>71</v>
      </c>
      <c r="C775" s="2" t="s">
        <v>127</v>
      </c>
      <c r="D775" s="5">
        <v>23</v>
      </c>
      <c r="E775" s="4" t="s">
        <v>136</v>
      </c>
      <c r="F775" s="2" t="str">
        <f t="shared" si="12"/>
        <v>7123RIQAS MATERNAL SCREENING PROGRAMME</v>
      </c>
      <c r="G775" s="6">
        <v>58576.7</v>
      </c>
      <c r="H775" s="7" t="s">
        <v>25</v>
      </c>
      <c r="I775" s="23">
        <v>0</v>
      </c>
    </row>
    <row r="776" spans="1:9" ht="38.25" x14ac:dyDescent="0.25">
      <c r="A776" s="1" t="s">
        <v>225</v>
      </c>
      <c r="B776" s="2">
        <v>71</v>
      </c>
      <c r="C776" s="2" t="s">
        <v>127</v>
      </c>
      <c r="D776" s="5">
        <v>24</v>
      </c>
      <c r="E776" s="4" t="s">
        <v>137</v>
      </c>
      <c r="F776" s="2" t="str">
        <f t="shared" si="12"/>
        <v>7124RIQAS URINALYSIS PROGRAMME</v>
      </c>
      <c r="G776" s="6">
        <v>59441.2</v>
      </c>
      <c r="H776" s="7" t="s">
        <v>25</v>
      </c>
      <c r="I776" s="23">
        <v>0</v>
      </c>
    </row>
    <row r="777" spans="1:9" ht="38.25" x14ac:dyDescent="0.25">
      <c r="A777" s="1" t="s">
        <v>225</v>
      </c>
      <c r="B777" s="2">
        <v>71</v>
      </c>
      <c r="C777" s="2" t="s">
        <v>127</v>
      </c>
      <c r="D777" s="5">
        <v>26</v>
      </c>
      <c r="E777" s="4" t="s">
        <v>980</v>
      </c>
      <c r="F777" s="2" t="str">
        <f t="shared" si="12"/>
        <v>7126RIQAS Haematology Programme</v>
      </c>
      <c r="G777" s="6">
        <v>81774.42</v>
      </c>
      <c r="H777" s="7" t="s">
        <v>25</v>
      </c>
      <c r="I777" s="23">
        <v>0</v>
      </c>
    </row>
    <row r="778" spans="1:9" ht="38.25" x14ac:dyDescent="0.25">
      <c r="A778" s="1" t="s">
        <v>225</v>
      </c>
      <c r="B778" s="2">
        <v>71</v>
      </c>
      <c r="C778" s="2" t="s">
        <v>127</v>
      </c>
      <c r="D778" s="5">
        <v>27</v>
      </c>
      <c r="E778" s="4" t="s">
        <v>138</v>
      </c>
      <c r="F778" s="2" t="str">
        <f t="shared" si="12"/>
        <v>7127IMMUNOASSAY SPECIALITY 1 PROGRAMME</v>
      </c>
      <c r="G778" s="6">
        <v>37948.82</v>
      </c>
      <c r="H778" s="7" t="s">
        <v>25</v>
      </c>
      <c r="I778" s="23">
        <v>0</v>
      </c>
    </row>
    <row r="779" spans="1:9" ht="38.25" x14ac:dyDescent="0.25">
      <c r="A779" s="1" t="s">
        <v>225</v>
      </c>
      <c r="B779" s="2">
        <v>71</v>
      </c>
      <c r="C779" s="2" t="s">
        <v>127</v>
      </c>
      <c r="D779" s="5">
        <v>33</v>
      </c>
      <c r="E779" s="4" t="s">
        <v>981</v>
      </c>
      <c r="F779" s="2" t="str">
        <f t="shared" si="12"/>
        <v>7133RIQAS IMMUNOSUPPRESSANT</v>
      </c>
      <c r="G779" s="6">
        <v>215526.22</v>
      </c>
      <c r="H779" s="7" t="s">
        <v>25</v>
      </c>
      <c r="I779" s="23">
        <v>0</v>
      </c>
    </row>
    <row r="780" spans="1:9" ht="38.25" x14ac:dyDescent="0.25">
      <c r="A780" s="1" t="s">
        <v>225</v>
      </c>
      <c r="B780" s="2">
        <v>71</v>
      </c>
      <c r="C780" s="2" t="s">
        <v>127</v>
      </c>
      <c r="D780" s="5">
        <v>34</v>
      </c>
      <c r="E780" s="4" t="s">
        <v>982</v>
      </c>
      <c r="F780" s="2" t="str">
        <f t="shared" si="12"/>
        <v>7134RIQAS SPECIFIC PROTEINS PROGRAMME (2ml)</v>
      </c>
      <c r="G780" s="6">
        <v>73202.22</v>
      </c>
      <c r="H780" s="7" t="s">
        <v>25</v>
      </c>
      <c r="I780" s="23">
        <v>0</v>
      </c>
    </row>
    <row r="781" spans="1:9" ht="25.5" x14ac:dyDescent="0.25">
      <c r="A781" s="1" t="s">
        <v>225</v>
      </c>
      <c r="B781" s="2">
        <v>71</v>
      </c>
      <c r="C781" s="2" t="s">
        <v>127</v>
      </c>
      <c r="D781" s="5">
        <v>36</v>
      </c>
      <c r="E781" s="4" t="s">
        <v>983</v>
      </c>
      <c r="F781" s="2" t="str">
        <f t="shared" si="12"/>
        <v>7136RIQAS ESR PROGRAMME</v>
      </c>
      <c r="G781" s="6">
        <v>45130.54</v>
      </c>
      <c r="H781" s="7" t="s">
        <v>25</v>
      </c>
      <c r="I781" s="23">
        <v>0</v>
      </c>
    </row>
    <row r="782" spans="1:9" ht="38.25" x14ac:dyDescent="0.25">
      <c r="A782" s="1" t="s">
        <v>225</v>
      </c>
      <c r="B782" s="2">
        <v>71</v>
      </c>
      <c r="C782" s="2" t="s">
        <v>127</v>
      </c>
      <c r="D782" s="5">
        <v>37</v>
      </c>
      <c r="E782" s="4" t="s">
        <v>984</v>
      </c>
      <c r="F782" s="2" t="str">
        <f t="shared" si="12"/>
        <v>7137RIQAS AMMONIA/ETHANOL PROGRAMME</v>
      </c>
      <c r="G782" s="6">
        <v>28492.1</v>
      </c>
      <c r="H782" s="7" t="s">
        <v>25</v>
      </c>
      <c r="I782" s="23">
        <v>0</v>
      </c>
    </row>
    <row r="783" spans="1:9" ht="25.5" x14ac:dyDescent="0.25">
      <c r="A783" s="1" t="s">
        <v>225</v>
      </c>
      <c r="B783" s="2">
        <v>71</v>
      </c>
      <c r="C783" s="2" t="s">
        <v>127</v>
      </c>
      <c r="D783" s="5">
        <v>38</v>
      </c>
      <c r="E783" s="4" t="s">
        <v>139</v>
      </c>
      <c r="F783" s="2" t="str">
        <f t="shared" si="12"/>
        <v>7138RIQAS BNP PROGRAMME</v>
      </c>
      <c r="G783" s="6">
        <v>53790.1</v>
      </c>
      <c r="H783" s="7" t="s">
        <v>25</v>
      </c>
      <c r="I783" s="23">
        <v>0</v>
      </c>
    </row>
    <row r="784" spans="1:9" ht="38.25" x14ac:dyDescent="0.25">
      <c r="A784" s="1" t="s">
        <v>225</v>
      </c>
      <c r="B784" s="2">
        <v>71</v>
      </c>
      <c r="C784" s="2" t="s">
        <v>127</v>
      </c>
      <c r="D784" s="5">
        <v>39</v>
      </c>
      <c r="E784" s="4" t="s">
        <v>985</v>
      </c>
      <c r="F784" s="2" t="str">
        <f t="shared" si="12"/>
        <v>7139RIQAS CEREBROSPINAL FLUID</v>
      </c>
      <c r="G784" s="6">
        <v>58465.68</v>
      </c>
      <c r="H784" s="7" t="s">
        <v>25</v>
      </c>
      <c r="I784" s="23">
        <v>0</v>
      </c>
    </row>
    <row r="785" spans="1:9" ht="25.5" x14ac:dyDescent="0.25">
      <c r="A785" s="1" t="s">
        <v>225</v>
      </c>
      <c r="B785" s="2">
        <v>71</v>
      </c>
      <c r="C785" s="2" t="s">
        <v>127</v>
      </c>
      <c r="D785" s="5">
        <v>44</v>
      </c>
      <c r="E785" s="4" t="s">
        <v>986</v>
      </c>
      <c r="F785" s="2" t="str">
        <f t="shared" si="12"/>
        <v>7144RIQAS ANTI TSH RECEPTOR</v>
      </c>
      <c r="G785" s="6">
        <v>44136.82</v>
      </c>
      <c r="H785" s="7" t="s">
        <v>25</v>
      </c>
      <c r="I785" s="23">
        <v>0</v>
      </c>
    </row>
    <row r="786" spans="1:9" ht="25.5" x14ac:dyDescent="0.25">
      <c r="A786" s="1" t="s">
        <v>225</v>
      </c>
      <c r="B786" s="2">
        <v>71</v>
      </c>
      <c r="C786" s="2" t="s">
        <v>127</v>
      </c>
      <c r="D786" s="5">
        <v>45</v>
      </c>
      <c r="E786" s="4" t="s">
        <v>987</v>
      </c>
      <c r="F786" s="2" t="str">
        <f t="shared" si="12"/>
        <v xml:space="preserve">7145RIQAS CYFRA 21-1 </v>
      </c>
      <c r="G786" s="6">
        <v>44136.82</v>
      </c>
      <c r="H786" s="7" t="s">
        <v>25</v>
      </c>
      <c r="I786" s="23">
        <v>0</v>
      </c>
    </row>
    <row r="787" spans="1:9" ht="38.25" x14ac:dyDescent="0.25">
      <c r="A787" s="1" t="s">
        <v>225</v>
      </c>
      <c r="B787" s="2">
        <v>71</v>
      </c>
      <c r="C787" s="2" t="s">
        <v>127</v>
      </c>
      <c r="D787" s="5">
        <v>47</v>
      </c>
      <c r="E787" s="4" t="s">
        <v>988</v>
      </c>
      <c r="F787" s="2" t="str">
        <f t="shared" si="12"/>
        <v>7147RIQAS CO-OXIMETRY PROGRAMME</v>
      </c>
      <c r="G787" s="6">
        <v>27416.48</v>
      </c>
      <c r="H787" s="7" t="s">
        <v>25</v>
      </c>
      <c r="I787" s="23">
        <v>0</v>
      </c>
    </row>
    <row r="788" spans="1:9" ht="38.25" x14ac:dyDescent="0.25">
      <c r="A788" s="1" t="s">
        <v>225</v>
      </c>
      <c r="B788" s="2">
        <v>71</v>
      </c>
      <c r="C788" s="2" t="s">
        <v>127</v>
      </c>
      <c r="D788" s="5">
        <v>52</v>
      </c>
      <c r="E788" s="4" t="s">
        <v>989</v>
      </c>
      <c r="F788" s="2" t="str">
        <f t="shared" si="12"/>
        <v>7152LIQUID TUMOUR MARKERS CONTROL LEVEL 1</v>
      </c>
      <c r="G788" s="6">
        <v>81055.520000000004</v>
      </c>
      <c r="H788" s="7" t="s">
        <v>25</v>
      </c>
      <c r="I788" s="23">
        <v>0</v>
      </c>
    </row>
    <row r="789" spans="1:9" ht="38.25" x14ac:dyDescent="0.25">
      <c r="A789" s="1" t="s">
        <v>225</v>
      </c>
      <c r="B789" s="2">
        <v>71</v>
      </c>
      <c r="C789" s="2" t="s">
        <v>127</v>
      </c>
      <c r="D789" s="5">
        <v>53</v>
      </c>
      <c r="E789" s="4" t="s">
        <v>990</v>
      </c>
      <c r="F789" s="2" t="str">
        <f t="shared" si="12"/>
        <v>7153LIQUID TUMOUR MARKERS CONTROL LEVEL 2</v>
      </c>
      <c r="G789" s="6">
        <v>81055.520000000004</v>
      </c>
      <c r="H789" s="7" t="s">
        <v>25</v>
      </c>
      <c r="I789" s="23">
        <v>0</v>
      </c>
    </row>
    <row r="790" spans="1:9" ht="38.25" x14ac:dyDescent="0.25">
      <c r="A790" s="1" t="s">
        <v>225</v>
      </c>
      <c r="B790" s="2">
        <v>71</v>
      </c>
      <c r="C790" s="2" t="s">
        <v>127</v>
      </c>
      <c r="D790" s="5">
        <v>54</v>
      </c>
      <c r="E790" s="4" t="s">
        <v>991</v>
      </c>
      <c r="F790" s="2" t="str">
        <f t="shared" si="12"/>
        <v>7154LIQUID TUMOUR MARKERS CONTROL LEVEL 3</v>
      </c>
      <c r="G790" s="6">
        <v>81055.520000000004</v>
      </c>
      <c r="H790" s="7" t="s">
        <v>25</v>
      </c>
      <c r="I790" s="23">
        <v>0</v>
      </c>
    </row>
    <row r="791" spans="1:9" ht="38.25" x14ac:dyDescent="0.25">
      <c r="A791" s="1" t="s">
        <v>225</v>
      </c>
      <c r="B791" s="2">
        <v>71</v>
      </c>
      <c r="C791" s="2" t="s">
        <v>127</v>
      </c>
      <c r="D791" s="5">
        <v>55</v>
      </c>
      <c r="E791" s="4" t="s">
        <v>992</v>
      </c>
      <c r="F791" s="2" t="str">
        <f t="shared" si="12"/>
        <v>7155SPECIFIC PROTEIN CONTROL LEVEL 1 (Liquid)</v>
      </c>
      <c r="G791" s="6">
        <v>78262.8</v>
      </c>
      <c r="H791" s="7" t="s">
        <v>25</v>
      </c>
      <c r="I791" s="23">
        <v>0</v>
      </c>
    </row>
    <row r="792" spans="1:9" ht="38.25" x14ac:dyDescent="0.25">
      <c r="A792" s="1" t="s">
        <v>225</v>
      </c>
      <c r="B792" s="2">
        <v>71</v>
      </c>
      <c r="C792" s="2" t="s">
        <v>127</v>
      </c>
      <c r="D792" s="5">
        <v>56</v>
      </c>
      <c r="E792" s="4" t="s">
        <v>993</v>
      </c>
      <c r="F792" s="2" t="str">
        <f t="shared" si="12"/>
        <v>7156SPECIFIC PROTEIN CONTROL LEVEL 2 (Liquid)</v>
      </c>
      <c r="G792" s="6">
        <v>78262.8</v>
      </c>
      <c r="H792" s="7" t="s">
        <v>25</v>
      </c>
      <c r="I792" s="23">
        <v>0</v>
      </c>
    </row>
    <row r="793" spans="1:9" ht="38.25" x14ac:dyDescent="0.25">
      <c r="A793" s="1" t="s">
        <v>225</v>
      </c>
      <c r="B793" s="2">
        <v>71</v>
      </c>
      <c r="C793" s="2" t="s">
        <v>127</v>
      </c>
      <c r="D793" s="5">
        <v>57</v>
      </c>
      <c r="E793" s="4" t="s">
        <v>994</v>
      </c>
      <c r="F793" s="2" t="str">
        <f t="shared" si="12"/>
        <v>7157SPECIFIC PROTEIN CONTROL LEVEL 3 (Liquid)</v>
      </c>
      <c r="G793" s="6">
        <v>78262.8</v>
      </c>
      <c r="H793" s="7" t="s">
        <v>25</v>
      </c>
      <c r="I793" s="23">
        <v>0</v>
      </c>
    </row>
    <row r="794" spans="1:9" ht="38.25" x14ac:dyDescent="0.25">
      <c r="A794" s="1" t="s">
        <v>225</v>
      </c>
      <c r="B794" s="2">
        <v>71</v>
      </c>
      <c r="C794" s="2" t="s">
        <v>127</v>
      </c>
      <c r="D794" s="5">
        <v>61</v>
      </c>
      <c r="E794" s="4" t="s">
        <v>995</v>
      </c>
      <c r="F794" s="2" t="str">
        <f t="shared" si="12"/>
        <v>7161MATERNAL SCREENING CONTROL LEVEL 1</v>
      </c>
      <c r="G794" s="6">
        <v>8240.9599999999991</v>
      </c>
      <c r="H794" s="7" t="s">
        <v>25</v>
      </c>
      <c r="I794" s="23">
        <v>0</v>
      </c>
    </row>
    <row r="795" spans="1:9" ht="38.25" x14ac:dyDescent="0.25">
      <c r="A795" s="1" t="s">
        <v>225</v>
      </c>
      <c r="B795" s="2">
        <v>71</v>
      </c>
      <c r="C795" s="2" t="s">
        <v>127</v>
      </c>
      <c r="D795" s="5">
        <v>62</v>
      </c>
      <c r="E795" s="4" t="s">
        <v>996</v>
      </c>
      <c r="F795" s="2" t="str">
        <f t="shared" si="12"/>
        <v>7162MATERNAL SCREENING CONTROL LEVEL 2</v>
      </c>
      <c r="G795" s="6">
        <v>8240.9599999999991</v>
      </c>
      <c r="H795" s="7" t="s">
        <v>25</v>
      </c>
      <c r="I795" s="23">
        <v>0</v>
      </c>
    </row>
    <row r="796" spans="1:9" ht="38.25" x14ac:dyDescent="0.25">
      <c r="A796" s="1" t="s">
        <v>225</v>
      </c>
      <c r="B796" s="2">
        <v>71</v>
      </c>
      <c r="C796" s="2" t="s">
        <v>127</v>
      </c>
      <c r="D796" s="5">
        <v>63</v>
      </c>
      <c r="E796" s="4" t="s">
        <v>997</v>
      </c>
      <c r="F796" s="2" t="str">
        <f t="shared" si="12"/>
        <v>7163MATERNAL SCREENING CONTROL LEVEL 3</v>
      </c>
      <c r="G796" s="6">
        <v>8240.9599999999991</v>
      </c>
      <c r="H796" s="7" t="s">
        <v>25</v>
      </c>
      <c r="I796" s="23">
        <v>0</v>
      </c>
    </row>
    <row r="797" spans="1:9" ht="51" x14ac:dyDescent="0.25">
      <c r="A797" s="1" t="s">
        <v>225</v>
      </c>
      <c r="B797" s="2">
        <v>71</v>
      </c>
      <c r="C797" s="2" t="s">
        <v>127</v>
      </c>
      <c r="D797" s="5">
        <v>72</v>
      </c>
      <c r="E797" s="4" t="s">
        <v>998</v>
      </c>
      <c r="F797" s="2" t="str">
        <f t="shared" si="12"/>
        <v>7172LIQUID IMMUNOASSAY CONTROL PREMIUM LEVEL 1</v>
      </c>
      <c r="G797" s="6">
        <v>44158.8</v>
      </c>
      <c r="H797" s="7" t="s">
        <v>25</v>
      </c>
      <c r="I797" s="23">
        <v>0</v>
      </c>
    </row>
    <row r="798" spans="1:9" ht="51" x14ac:dyDescent="0.25">
      <c r="A798" s="1" t="s">
        <v>225</v>
      </c>
      <c r="B798" s="2">
        <v>71</v>
      </c>
      <c r="C798" s="2" t="s">
        <v>127</v>
      </c>
      <c r="D798" s="5">
        <v>73</v>
      </c>
      <c r="E798" s="4" t="s">
        <v>999</v>
      </c>
      <c r="F798" s="2" t="str">
        <f t="shared" si="12"/>
        <v>7173LIQUID IMMUNOASSAY CONTROL PREMIUM LEVEL 2</v>
      </c>
      <c r="G798" s="6">
        <v>44158.8</v>
      </c>
      <c r="H798" s="7" t="s">
        <v>25</v>
      </c>
      <c r="I798" s="23">
        <v>0</v>
      </c>
    </row>
    <row r="799" spans="1:9" ht="51" x14ac:dyDescent="0.25">
      <c r="A799" s="1" t="s">
        <v>225</v>
      </c>
      <c r="B799" s="2">
        <v>71</v>
      </c>
      <c r="C799" s="2" t="s">
        <v>127</v>
      </c>
      <c r="D799" s="5">
        <v>74</v>
      </c>
      <c r="E799" s="4" t="s">
        <v>1000</v>
      </c>
      <c r="F799" s="2" t="str">
        <f t="shared" si="12"/>
        <v>7174LIQUID IMMUNOASSAY CONTROL PREMIUM LEVEL 3</v>
      </c>
      <c r="G799" s="6">
        <v>44158.8</v>
      </c>
      <c r="H799" s="7" t="s">
        <v>25</v>
      </c>
      <c r="I799" s="23">
        <v>0</v>
      </c>
    </row>
    <row r="800" spans="1:9" ht="51" x14ac:dyDescent="0.25">
      <c r="A800" s="1" t="s">
        <v>225</v>
      </c>
      <c r="B800" s="2">
        <v>71</v>
      </c>
      <c r="C800" s="2" t="s">
        <v>127</v>
      </c>
      <c r="D800" s="5">
        <v>88</v>
      </c>
      <c r="E800" s="4" t="s">
        <v>1001</v>
      </c>
      <c r="F800" s="2" t="str">
        <f t="shared" si="12"/>
        <v>7188ASSAYED CHEMISTRY CONTROL PREMIUM PLUS LEVEL 2</v>
      </c>
      <c r="G800" s="6">
        <v>22089.200000000001</v>
      </c>
      <c r="H800" s="7" t="s">
        <v>25</v>
      </c>
      <c r="I800" s="23">
        <v>0</v>
      </c>
    </row>
    <row r="801" spans="1:9" ht="38.25" x14ac:dyDescent="0.25">
      <c r="A801" s="1" t="s">
        <v>225</v>
      </c>
      <c r="B801" s="2">
        <v>71</v>
      </c>
      <c r="C801" s="2" t="s">
        <v>127</v>
      </c>
      <c r="D801" s="5">
        <v>89</v>
      </c>
      <c r="E801" s="4" t="s">
        <v>1002</v>
      </c>
      <c r="F801" s="2" t="str">
        <f t="shared" si="12"/>
        <v>7189AMMONIA ETHANOL CONTROL LEVEL 1</v>
      </c>
      <c r="G801" s="6">
        <v>8075.2</v>
      </c>
      <c r="H801" s="7" t="s">
        <v>25</v>
      </c>
      <c r="I801" s="23">
        <v>0</v>
      </c>
    </row>
    <row r="802" spans="1:9" ht="38.25" x14ac:dyDescent="0.25">
      <c r="A802" s="1" t="s">
        <v>225</v>
      </c>
      <c r="B802" s="2">
        <v>71</v>
      </c>
      <c r="C802" s="2" t="s">
        <v>127</v>
      </c>
      <c r="D802" s="5">
        <v>90</v>
      </c>
      <c r="E802" s="4" t="s">
        <v>1003</v>
      </c>
      <c r="F802" s="2" t="str">
        <f t="shared" si="12"/>
        <v>7190AMMONIA ETHANOL CONTROL LEVEL 2</v>
      </c>
      <c r="G802" s="6">
        <v>8075.2</v>
      </c>
      <c r="H802" s="7" t="s">
        <v>25</v>
      </c>
      <c r="I802" s="23">
        <v>0</v>
      </c>
    </row>
    <row r="803" spans="1:9" ht="38.25" x14ac:dyDescent="0.25">
      <c r="A803" s="1" t="s">
        <v>225</v>
      </c>
      <c r="B803" s="2">
        <v>71</v>
      </c>
      <c r="C803" s="2" t="s">
        <v>127</v>
      </c>
      <c r="D803" s="5">
        <v>91</v>
      </c>
      <c r="E803" s="4" t="s">
        <v>1004</v>
      </c>
      <c r="F803" s="2" t="str">
        <f t="shared" si="12"/>
        <v>7191AMMONIA ETHANOL CONTROL LEVEL 3</v>
      </c>
      <c r="G803" s="6">
        <v>8075.2</v>
      </c>
      <c r="H803" s="7" t="s">
        <v>25</v>
      </c>
      <c r="I803" s="23">
        <v>0</v>
      </c>
    </row>
    <row r="804" spans="1:9" ht="51" x14ac:dyDescent="0.25">
      <c r="A804" s="1" t="s">
        <v>225</v>
      </c>
      <c r="B804" s="2">
        <v>71</v>
      </c>
      <c r="C804" s="2" t="s">
        <v>127</v>
      </c>
      <c r="D804" s="5">
        <v>95</v>
      </c>
      <c r="E804" s="4" t="s">
        <v>1005</v>
      </c>
      <c r="F804" s="2" t="str">
        <f t="shared" si="12"/>
        <v>7195ASSAYED CHEMISTRY CONTROL PREMIUM PLUS LEVEL 3</v>
      </c>
      <c r="G804" s="6">
        <v>22089.200000000001</v>
      </c>
      <c r="H804" s="7" t="s">
        <v>25</v>
      </c>
      <c r="I804" s="23">
        <v>0</v>
      </c>
    </row>
    <row r="805" spans="1:9" ht="51" x14ac:dyDescent="0.25">
      <c r="A805" s="1" t="s">
        <v>225</v>
      </c>
      <c r="B805" s="2">
        <v>72</v>
      </c>
      <c r="C805" s="2" t="s">
        <v>1006</v>
      </c>
      <c r="D805" s="5">
        <v>1</v>
      </c>
      <c r="E805" s="4" t="s">
        <v>1007</v>
      </c>
      <c r="F805" s="2" t="str">
        <f t="shared" si="12"/>
        <v xml:space="preserve">721iQ  Lamina </v>
      </c>
      <c r="G805" s="6">
        <v>49914.35</v>
      </c>
      <c r="H805" s="7" t="s">
        <v>79</v>
      </c>
      <c r="I805" s="23">
        <v>0</v>
      </c>
    </row>
    <row r="806" spans="1:9" ht="51" x14ac:dyDescent="0.25">
      <c r="A806" s="1" t="s">
        <v>225</v>
      </c>
      <c r="B806" s="2">
        <v>72</v>
      </c>
      <c r="C806" s="2" t="s">
        <v>1006</v>
      </c>
      <c r="D806" s="5">
        <v>2</v>
      </c>
      <c r="E806" s="4" t="s">
        <v>1008</v>
      </c>
      <c r="F806" s="2" t="str">
        <f t="shared" si="12"/>
        <v>722iQ Calibrator Pack</v>
      </c>
      <c r="G806" s="6">
        <v>29101.01</v>
      </c>
      <c r="H806" s="7" t="s">
        <v>79</v>
      </c>
      <c r="I806" s="23">
        <v>1</v>
      </c>
    </row>
    <row r="807" spans="1:9" ht="51" x14ac:dyDescent="0.25">
      <c r="A807" s="1" t="s">
        <v>225</v>
      </c>
      <c r="B807" s="2">
        <v>72</v>
      </c>
      <c r="C807" s="2" t="s">
        <v>1006</v>
      </c>
      <c r="D807" s="5">
        <v>3</v>
      </c>
      <c r="E807" s="4" t="s">
        <v>1009</v>
      </c>
      <c r="F807" s="2" t="str">
        <f t="shared" si="12"/>
        <v>723iQ Control/Focus Set</v>
      </c>
      <c r="G807" s="6">
        <v>7761.07</v>
      </c>
      <c r="H807" s="7" t="s">
        <v>79</v>
      </c>
      <c r="I807" s="23">
        <v>2</v>
      </c>
    </row>
    <row r="808" spans="1:9" ht="51" x14ac:dyDescent="0.25">
      <c r="A808" s="1" t="s">
        <v>225</v>
      </c>
      <c r="B808" s="2">
        <v>72</v>
      </c>
      <c r="C808" s="2" t="s">
        <v>1006</v>
      </c>
      <c r="D808" s="5">
        <v>4</v>
      </c>
      <c r="E808" s="4" t="s">
        <v>1010</v>
      </c>
      <c r="F808" s="2" t="str">
        <f t="shared" si="12"/>
        <v>724Iris Diluent</v>
      </c>
      <c r="G808" s="6">
        <v>15430.54</v>
      </c>
      <c r="H808" s="7" t="s">
        <v>79</v>
      </c>
      <c r="I808" s="23">
        <v>0</v>
      </c>
    </row>
    <row r="809" spans="1:9" ht="51" x14ac:dyDescent="0.25">
      <c r="A809" s="1" t="s">
        <v>225</v>
      </c>
      <c r="B809" s="2">
        <v>72</v>
      </c>
      <c r="C809" s="2" t="s">
        <v>1006</v>
      </c>
      <c r="D809" s="5">
        <v>5</v>
      </c>
      <c r="E809" s="4" t="s">
        <v>1011</v>
      </c>
      <c r="F809" s="2" t="str">
        <f t="shared" si="12"/>
        <v>725Iris System Cleanser</v>
      </c>
      <c r="G809" s="6">
        <v>8244.89</v>
      </c>
      <c r="H809" s="7" t="s">
        <v>79</v>
      </c>
      <c r="I809" s="23">
        <v>0</v>
      </c>
    </row>
    <row r="810" spans="1:9" ht="51" x14ac:dyDescent="0.25">
      <c r="A810" s="1" t="s">
        <v>225</v>
      </c>
      <c r="B810" s="2">
        <v>72</v>
      </c>
      <c r="C810" s="2" t="s">
        <v>1006</v>
      </c>
      <c r="D810" s="5">
        <v>6</v>
      </c>
      <c r="E810" s="4" t="s">
        <v>1012</v>
      </c>
      <c r="F810" s="2" t="str">
        <f t="shared" si="12"/>
        <v>726iChem Velocity Urine Chemistry Strips</v>
      </c>
      <c r="G810" s="6">
        <v>4679.9799999999996</v>
      </c>
      <c r="H810" s="7" t="s">
        <v>79</v>
      </c>
      <c r="I810" s="23">
        <v>27</v>
      </c>
    </row>
    <row r="811" spans="1:9" ht="51" x14ac:dyDescent="0.25">
      <c r="A811" s="1" t="s">
        <v>225</v>
      </c>
      <c r="B811" s="2">
        <v>72</v>
      </c>
      <c r="C811" s="2" t="s">
        <v>1006</v>
      </c>
      <c r="D811" s="5">
        <v>7</v>
      </c>
      <c r="E811" s="4" t="s">
        <v>1013</v>
      </c>
      <c r="F811" s="2" t="str">
        <f t="shared" si="12"/>
        <v>727CA/CB/CC Chemistry Controls</v>
      </c>
      <c r="G811" s="6">
        <v>291001.01</v>
      </c>
      <c r="H811" s="7" t="s">
        <v>79</v>
      </c>
      <c r="I811" s="23">
        <v>1</v>
      </c>
    </row>
    <row r="812" spans="1:9" ht="51" x14ac:dyDescent="0.25">
      <c r="A812" s="1" t="s">
        <v>225</v>
      </c>
      <c r="B812" s="2">
        <v>72</v>
      </c>
      <c r="C812" s="2" t="s">
        <v>1006</v>
      </c>
      <c r="D812" s="5">
        <v>8</v>
      </c>
      <c r="E812" s="4" t="s">
        <v>1014</v>
      </c>
      <c r="F812" s="2" t="str">
        <f t="shared" si="12"/>
        <v>728CalCheks</v>
      </c>
      <c r="G812" s="6">
        <v>38801.01</v>
      </c>
      <c r="H812" s="7" t="s">
        <v>79</v>
      </c>
      <c r="I812" s="23">
        <v>0</v>
      </c>
    </row>
    <row r="813" spans="1:9" ht="51" x14ac:dyDescent="0.25">
      <c r="A813" s="1" t="s">
        <v>225</v>
      </c>
      <c r="B813" s="2">
        <v>72</v>
      </c>
      <c r="C813" s="2" t="s">
        <v>1006</v>
      </c>
      <c r="D813" s="5">
        <v>9</v>
      </c>
      <c r="E813" s="4" t="s">
        <v>1015</v>
      </c>
      <c r="F813" s="2" t="str">
        <f t="shared" si="12"/>
        <v>729iChem Velocity Wash Solution</v>
      </c>
      <c r="G813" s="6">
        <v>19400</v>
      </c>
      <c r="H813" s="7" t="s">
        <v>79</v>
      </c>
      <c r="I813" s="23">
        <v>2</v>
      </c>
    </row>
    <row r="814" spans="1:9" ht="38.25" x14ac:dyDescent="0.25">
      <c r="A814" s="1" t="s">
        <v>225</v>
      </c>
      <c r="B814" s="2">
        <v>83</v>
      </c>
      <c r="C814" s="2" t="s">
        <v>1016</v>
      </c>
      <c r="D814" s="5">
        <v>1</v>
      </c>
      <c r="E814" s="4" t="s">
        <v>1017</v>
      </c>
      <c r="F814" s="2" t="str">
        <f t="shared" si="12"/>
        <v>831Cobas u pack</v>
      </c>
      <c r="G814" s="6">
        <v>12072</v>
      </c>
      <c r="H814" s="7" t="s">
        <v>108</v>
      </c>
      <c r="I814" s="23">
        <v>20</v>
      </c>
    </row>
    <row r="815" spans="1:9" ht="38.25" x14ac:dyDescent="0.25">
      <c r="A815" s="1" t="s">
        <v>225</v>
      </c>
      <c r="B815" s="2">
        <v>83</v>
      </c>
      <c r="C815" s="2" t="s">
        <v>1016</v>
      </c>
      <c r="D815" s="5">
        <v>2</v>
      </c>
      <c r="E815" s="4" t="s">
        <v>1018</v>
      </c>
      <c r="F815" s="2" t="str">
        <f t="shared" si="12"/>
        <v xml:space="preserve">832Cobas u cuvette </v>
      </c>
      <c r="G815" s="6">
        <v>29180</v>
      </c>
      <c r="H815" s="7" t="s">
        <v>108</v>
      </c>
      <c r="I815" s="23">
        <v>8</v>
      </c>
    </row>
    <row r="816" spans="1:9" ht="38.25" x14ac:dyDescent="0.25">
      <c r="A816" s="1" t="s">
        <v>225</v>
      </c>
      <c r="B816" s="2">
        <v>83</v>
      </c>
      <c r="C816" s="2" t="s">
        <v>1016</v>
      </c>
      <c r="D816" s="5">
        <v>3</v>
      </c>
      <c r="E816" s="4" t="s">
        <v>1019</v>
      </c>
      <c r="F816" s="2" t="str">
        <f t="shared" si="12"/>
        <v>833Cobas u calibration strip</v>
      </c>
      <c r="G816" s="6">
        <v>4025</v>
      </c>
      <c r="H816" s="7" t="s">
        <v>108</v>
      </c>
      <c r="I816" s="23">
        <v>5</v>
      </c>
    </row>
    <row r="817" spans="1:9" ht="38.25" x14ac:dyDescent="0.25">
      <c r="A817" s="1" t="s">
        <v>225</v>
      </c>
      <c r="B817" s="2">
        <v>83</v>
      </c>
      <c r="C817" s="2" t="s">
        <v>1016</v>
      </c>
      <c r="D817" s="5">
        <v>4</v>
      </c>
      <c r="E817" s="4" t="s">
        <v>1020</v>
      </c>
      <c r="F817" s="2" t="str">
        <f t="shared" si="12"/>
        <v>834Waste Box Carton</v>
      </c>
      <c r="G817" s="6">
        <v>4226.3999999999996</v>
      </c>
      <c r="H817" s="7" t="s">
        <v>108</v>
      </c>
      <c r="I817" s="23">
        <v>5</v>
      </c>
    </row>
    <row r="818" spans="1:9" ht="38.25" x14ac:dyDescent="0.25">
      <c r="A818" s="1" t="s">
        <v>225</v>
      </c>
      <c r="B818" s="2">
        <v>83</v>
      </c>
      <c r="C818" s="2" t="s">
        <v>1016</v>
      </c>
      <c r="D818" s="5">
        <v>5</v>
      </c>
      <c r="E818" s="4" t="s">
        <v>1021</v>
      </c>
      <c r="F818" s="2" t="str">
        <f t="shared" si="12"/>
        <v>835Sample probe cobas u 601</v>
      </c>
      <c r="G818" s="6">
        <v>23143.75</v>
      </c>
      <c r="H818" s="7" t="s">
        <v>108</v>
      </c>
      <c r="I818" s="23">
        <v>0</v>
      </c>
    </row>
    <row r="819" spans="1:9" ht="38.25" x14ac:dyDescent="0.25">
      <c r="A819" s="1" t="s">
        <v>225</v>
      </c>
      <c r="B819" s="2">
        <v>83</v>
      </c>
      <c r="C819" s="2" t="s">
        <v>1016</v>
      </c>
      <c r="D819" s="5">
        <v>6</v>
      </c>
      <c r="E819" s="4" t="s">
        <v>1022</v>
      </c>
      <c r="F819" s="2" t="str">
        <f t="shared" si="12"/>
        <v>836Sample probe cobas u 701</v>
      </c>
      <c r="G819" s="6">
        <v>23143.75</v>
      </c>
      <c r="H819" s="7" t="s">
        <v>108</v>
      </c>
      <c r="I819" s="23">
        <v>0</v>
      </c>
    </row>
    <row r="820" spans="1:9" ht="51" x14ac:dyDescent="0.25">
      <c r="A820" s="1" t="s">
        <v>225</v>
      </c>
      <c r="B820" s="2">
        <v>84</v>
      </c>
      <c r="C820" s="2" t="s">
        <v>1023</v>
      </c>
      <c r="D820" s="5">
        <v>1</v>
      </c>
      <c r="E820" s="4" t="s">
        <v>1024</v>
      </c>
      <c r="F820" s="2" t="str">
        <f t="shared" si="12"/>
        <v>841UF-CELLSHEATH (20 L)</v>
      </c>
      <c r="G820" s="6">
        <v>24212</v>
      </c>
      <c r="H820" s="7" t="s">
        <v>25</v>
      </c>
      <c r="I820" s="23">
        <v>0</v>
      </c>
    </row>
    <row r="821" spans="1:9" ht="51" x14ac:dyDescent="0.25">
      <c r="A821" s="1" t="s">
        <v>225</v>
      </c>
      <c r="B821" s="2">
        <v>84</v>
      </c>
      <c r="C821" s="2" t="s">
        <v>1023</v>
      </c>
      <c r="D821" s="5">
        <v>2</v>
      </c>
      <c r="E821" s="4" t="s">
        <v>1025</v>
      </c>
      <c r="F821" s="2" t="str">
        <f t="shared" si="12"/>
        <v>842UF-CELLPACK SF  (2 x 2,1 L)</v>
      </c>
      <c r="G821" s="6">
        <v>20176</v>
      </c>
      <c r="H821" s="7" t="s">
        <v>25</v>
      </c>
      <c r="I821" s="23">
        <v>0</v>
      </c>
    </row>
    <row r="822" spans="1:9" ht="51" x14ac:dyDescent="0.25">
      <c r="A822" s="1" t="s">
        <v>225</v>
      </c>
      <c r="B822" s="2">
        <v>84</v>
      </c>
      <c r="C822" s="2" t="s">
        <v>1023</v>
      </c>
      <c r="D822" s="5">
        <v>3</v>
      </c>
      <c r="E822" s="4" t="s">
        <v>1026</v>
      </c>
      <c r="F822" s="2" t="str">
        <f t="shared" si="12"/>
        <v>843UF-CELLPACK CR  (2 x 2,1 L)</v>
      </c>
      <c r="G822" s="6">
        <v>20176</v>
      </c>
      <c r="H822" s="7" t="s">
        <v>25</v>
      </c>
      <c r="I822" s="23">
        <v>0</v>
      </c>
    </row>
    <row r="823" spans="1:9" ht="51" x14ac:dyDescent="0.25">
      <c r="A823" s="1" t="s">
        <v>225</v>
      </c>
      <c r="B823" s="2">
        <v>84</v>
      </c>
      <c r="C823" s="2" t="s">
        <v>1023</v>
      </c>
      <c r="D823" s="5">
        <v>4</v>
      </c>
      <c r="E823" s="4" t="s">
        <v>1027</v>
      </c>
      <c r="F823" s="2" t="str">
        <f t="shared" si="12"/>
        <v>844UF-Fluorocell SF (2 x 29 ml)</v>
      </c>
      <c r="G823" s="6">
        <v>30264</v>
      </c>
      <c r="H823" s="7" t="s">
        <v>25</v>
      </c>
      <c r="I823" s="23">
        <v>0</v>
      </c>
    </row>
    <row r="824" spans="1:9" ht="51" x14ac:dyDescent="0.25">
      <c r="A824" s="1" t="s">
        <v>225</v>
      </c>
      <c r="B824" s="2">
        <v>84</v>
      </c>
      <c r="C824" s="2" t="s">
        <v>1023</v>
      </c>
      <c r="D824" s="5">
        <v>5</v>
      </c>
      <c r="E824" s="4" t="s">
        <v>1028</v>
      </c>
      <c r="F824" s="2" t="str">
        <f t="shared" si="12"/>
        <v>845UF-Fluorocell CR (2 x 29 ml)</v>
      </c>
      <c r="G824" s="6">
        <v>30264</v>
      </c>
      <c r="H824" s="7" t="s">
        <v>25</v>
      </c>
      <c r="I824" s="23">
        <v>0</v>
      </c>
    </row>
    <row r="825" spans="1:9" ht="51" x14ac:dyDescent="0.25">
      <c r="A825" s="1" t="s">
        <v>225</v>
      </c>
      <c r="B825" s="2">
        <v>84</v>
      </c>
      <c r="C825" s="2" t="s">
        <v>1023</v>
      </c>
      <c r="D825" s="5">
        <v>6</v>
      </c>
      <c r="E825" s="4" t="s">
        <v>1029</v>
      </c>
      <c r="F825" s="2" t="str">
        <f t="shared" si="12"/>
        <v>846Cellcelan U (50 ml)</v>
      </c>
      <c r="G825" s="6">
        <v>12106</v>
      </c>
      <c r="H825" s="7" t="s">
        <v>25</v>
      </c>
      <c r="I825" s="23">
        <v>0</v>
      </c>
    </row>
    <row r="826" spans="1:9" ht="51" x14ac:dyDescent="0.25">
      <c r="A826" s="1" t="s">
        <v>225</v>
      </c>
      <c r="B826" s="2">
        <v>84</v>
      </c>
      <c r="C826" s="2" t="s">
        <v>1023</v>
      </c>
      <c r="D826" s="5">
        <v>7</v>
      </c>
      <c r="E826" s="4" t="s">
        <v>1030</v>
      </c>
      <c r="F826" s="2" t="str">
        <f t="shared" si="12"/>
        <v>847Meditape UC-9A (10 x 100 strips)</v>
      </c>
      <c r="G826" s="6">
        <v>44421</v>
      </c>
      <c r="H826" s="7" t="s">
        <v>25</v>
      </c>
      <c r="I826" s="23">
        <v>0</v>
      </c>
    </row>
    <row r="827" spans="1:9" ht="51" x14ac:dyDescent="0.25">
      <c r="A827" s="1" t="s">
        <v>225</v>
      </c>
      <c r="B827" s="2">
        <v>84</v>
      </c>
      <c r="C827" s="2" t="s">
        <v>1023</v>
      </c>
      <c r="D827" s="5">
        <v>8</v>
      </c>
      <c r="E827" s="4" t="s">
        <v>1031</v>
      </c>
      <c r="F827" s="2" t="str">
        <f t="shared" si="12"/>
        <v>848sG Calibrator (5 x 3 levels a 10 ml)</v>
      </c>
      <c r="G827" s="6">
        <v>41297</v>
      </c>
      <c r="H827" s="7" t="s">
        <v>25</v>
      </c>
      <c r="I827" s="23">
        <v>0</v>
      </c>
    </row>
    <row r="828" spans="1:9" ht="51" x14ac:dyDescent="0.25">
      <c r="A828" s="1" t="s">
        <v>225</v>
      </c>
      <c r="B828" s="2">
        <v>84</v>
      </c>
      <c r="C828" s="2" t="s">
        <v>1023</v>
      </c>
      <c r="D828" s="5">
        <v>9</v>
      </c>
      <c r="E828" s="4" t="s">
        <v>1032</v>
      </c>
      <c r="F828" s="2" t="str">
        <f t="shared" si="12"/>
        <v>849UF-Control (2 levels a 30 ml)</v>
      </c>
      <c r="G828" s="6">
        <v>44246</v>
      </c>
      <c r="H828" s="7" t="s">
        <v>25</v>
      </c>
      <c r="I828" s="23">
        <v>0</v>
      </c>
    </row>
    <row r="829" spans="1:9" ht="51" x14ac:dyDescent="0.25">
      <c r="A829" s="1" t="s">
        <v>225</v>
      </c>
      <c r="B829" s="2">
        <v>84</v>
      </c>
      <c r="C829" s="2" t="s">
        <v>1023</v>
      </c>
      <c r="D829" s="5">
        <v>10</v>
      </c>
      <c r="E829" s="4" t="s">
        <v>1033</v>
      </c>
      <c r="F829" s="2" t="str">
        <f t="shared" si="12"/>
        <v>8410UC-Control (3 x 2 levels a 10 ml)</v>
      </c>
      <c r="G829" s="6">
        <v>58994</v>
      </c>
      <c r="H829" s="7" t="s">
        <v>25</v>
      </c>
      <c r="I829" s="23">
        <v>0</v>
      </c>
    </row>
    <row r="830" spans="1:9" ht="51" x14ac:dyDescent="0.25">
      <c r="A830" s="1" t="s">
        <v>225</v>
      </c>
      <c r="B830" s="2">
        <v>87</v>
      </c>
      <c r="C830" s="2" t="s">
        <v>1034</v>
      </c>
      <c r="D830" s="5">
        <v>1</v>
      </c>
      <c r="E830" s="4" t="s">
        <v>1035</v>
      </c>
      <c r="F830" s="2" t="str">
        <f t="shared" si="12"/>
        <v>871Test trake za analizu urina - minimum 11 parametara (bez mikroalbumina)</v>
      </c>
      <c r="G830" s="6">
        <v>3.48</v>
      </c>
      <c r="H830" s="7" t="s">
        <v>22</v>
      </c>
      <c r="I830" s="23">
        <v>0</v>
      </c>
    </row>
    <row r="831" spans="1:9" ht="38.25" x14ac:dyDescent="0.25">
      <c r="A831" s="1" t="s">
        <v>225</v>
      </c>
      <c r="B831" s="2">
        <v>90</v>
      </c>
      <c r="C831" s="2" t="s">
        <v>1036</v>
      </c>
      <c r="D831" s="5">
        <v>3</v>
      </c>
      <c r="E831" s="4" t="s">
        <v>1037</v>
      </c>
      <c r="F831" s="2" t="str">
        <f t="shared" si="12"/>
        <v>903Ketridž 100 analiza</v>
      </c>
      <c r="G831" s="6">
        <v>44100</v>
      </c>
      <c r="H831" s="17" t="s">
        <v>29</v>
      </c>
      <c r="I831" s="23">
        <v>0</v>
      </c>
    </row>
    <row r="832" spans="1:9" ht="38.25" x14ac:dyDescent="0.25">
      <c r="A832" s="1" t="s">
        <v>225</v>
      </c>
      <c r="B832" s="2">
        <v>90</v>
      </c>
      <c r="C832" s="2" t="s">
        <v>1036</v>
      </c>
      <c r="D832" s="5">
        <v>4</v>
      </c>
      <c r="E832" s="4" t="s">
        <v>1038</v>
      </c>
      <c r="F832" s="2" t="str">
        <f t="shared" si="12"/>
        <v>904Wash/Waste ketridž</v>
      </c>
      <c r="G832" s="6">
        <v>21200</v>
      </c>
      <c r="H832" s="17" t="s">
        <v>29</v>
      </c>
      <c r="I832" s="23">
        <v>0</v>
      </c>
    </row>
    <row r="833" spans="1:9" ht="38.25" x14ac:dyDescent="0.25">
      <c r="A833" s="1" t="s">
        <v>225</v>
      </c>
      <c r="B833" s="2">
        <v>90</v>
      </c>
      <c r="C833" s="2" t="s">
        <v>1036</v>
      </c>
      <c r="D833" s="5">
        <v>12</v>
      </c>
      <c r="E833" s="4" t="s">
        <v>1039</v>
      </c>
      <c r="F833" s="2" t="str">
        <f t="shared" si="12"/>
        <v>9012Špric za gasne analize</v>
      </c>
      <c r="G833" s="6">
        <v>90</v>
      </c>
      <c r="H833" s="17" t="s">
        <v>29</v>
      </c>
      <c r="I833" s="23">
        <v>0</v>
      </c>
    </row>
    <row r="834" spans="1:9" ht="38.25" x14ac:dyDescent="0.25">
      <c r="A834" s="1" t="s">
        <v>225</v>
      </c>
      <c r="B834" s="2">
        <v>90</v>
      </c>
      <c r="C834" s="2" t="s">
        <v>1036</v>
      </c>
      <c r="D834" s="5">
        <v>15</v>
      </c>
      <c r="E834" s="4" t="s">
        <v>1040</v>
      </c>
      <c r="F834" s="2" t="str">
        <f t="shared" si="12"/>
        <v>9015Termo papir</v>
      </c>
      <c r="G834" s="6">
        <v>130</v>
      </c>
      <c r="H834" s="17" t="s">
        <v>29</v>
      </c>
      <c r="I834" s="23">
        <v>0</v>
      </c>
    </row>
    <row r="835" spans="1:9" ht="38.25" x14ac:dyDescent="0.25">
      <c r="A835" s="1" t="s">
        <v>225</v>
      </c>
      <c r="B835" s="2">
        <v>92</v>
      </c>
      <c r="C835" s="2" t="s">
        <v>1041</v>
      </c>
      <c r="D835" s="5">
        <v>1</v>
      </c>
      <c r="E835" s="4" t="s">
        <v>1042</v>
      </c>
      <c r="F835" s="2" t="str">
        <f t="shared" ref="F835:F898" si="13">B835&amp;D835&amp;E835</f>
        <v>921Sensor cassette SC90 300analiza/30 dana</v>
      </c>
      <c r="G835" s="6">
        <v>93000</v>
      </c>
      <c r="H835" s="17" t="s">
        <v>9</v>
      </c>
      <c r="I835" s="23">
        <v>36</v>
      </c>
    </row>
    <row r="836" spans="1:9" ht="38.25" x14ac:dyDescent="0.25">
      <c r="A836" s="1" t="s">
        <v>225</v>
      </c>
      <c r="B836" s="2">
        <v>92</v>
      </c>
      <c r="C836" s="2" t="s">
        <v>1041</v>
      </c>
      <c r="D836" s="5">
        <v>2</v>
      </c>
      <c r="E836" s="4" t="s">
        <v>1043</v>
      </c>
      <c r="F836" s="2" t="str">
        <f t="shared" si="13"/>
        <v>922Sensor cassette SC90 600analiza/30 dana</v>
      </c>
      <c r="G836" s="6">
        <v>177000</v>
      </c>
      <c r="H836" s="17" t="s">
        <v>9</v>
      </c>
      <c r="I836" s="23">
        <v>27</v>
      </c>
    </row>
    <row r="837" spans="1:9" ht="38.25" x14ac:dyDescent="0.25">
      <c r="A837" s="1" t="s">
        <v>225</v>
      </c>
      <c r="B837" s="2">
        <v>92</v>
      </c>
      <c r="C837" s="2" t="s">
        <v>1041</v>
      </c>
      <c r="D837" s="5">
        <v>3</v>
      </c>
      <c r="E837" s="4" t="s">
        <v>1044</v>
      </c>
      <c r="F837" s="2" t="str">
        <f t="shared" si="13"/>
        <v>923Sensor cassette SC90 900analiza/30 dana</v>
      </c>
      <c r="G837" s="6">
        <v>180000</v>
      </c>
      <c r="H837" s="17" t="s">
        <v>9</v>
      </c>
      <c r="I837" s="23">
        <v>30</v>
      </c>
    </row>
    <row r="838" spans="1:9" ht="38.25" x14ac:dyDescent="0.25">
      <c r="A838" s="1" t="s">
        <v>225</v>
      </c>
      <c r="B838" s="2">
        <v>92</v>
      </c>
      <c r="C838" s="2" t="s">
        <v>1041</v>
      </c>
      <c r="D838" s="5">
        <v>4</v>
      </c>
      <c r="E838" s="4" t="s">
        <v>1045</v>
      </c>
      <c r="F838" s="2" t="str">
        <f t="shared" si="13"/>
        <v xml:space="preserve">924Solution Pack SP 80 (for BASIC) </v>
      </c>
      <c r="G838" s="6">
        <v>22000</v>
      </c>
      <c r="H838" s="17" t="s">
        <v>9</v>
      </c>
      <c r="I838" s="23">
        <v>13</v>
      </c>
    </row>
    <row r="839" spans="1:9" ht="38.25" x14ac:dyDescent="0.25">
      <c r="A839" s="1" t="s">
        <v>225</v>
      </c>
      <c r="B839" s="2">
        <v>92</v>
      </c>
      <c r="C839" s="2" t="s">
        <v>1041</v>
      </c>
      <c r="D839" s="5">
        <v>5</v>
      </c>
      <c r="E839" s="4" t="s">
        <v>1046</v>
      </c>
      <c r="F839" s="2" t="str">
        <f t="shared" si="13"/>
        <v>925ABL90 FLEX Solution pack</v>
      </c>
      <c r="G839" s="6">
        <v>29000</v>
      </c>
      <c r="H839" s="17" t="s">
        <v>9</v>
      </c>
      <c r="I839" s="23">
        <v>224</v>
      </c>
    </row>
    <row r="840" spans="1:9" ht="38.25" x14ac:dyDescent="0.25">
      <c r="A840" s="1" t="s">
        <v>225</v>
      </c>
      <c r="B840" s="2">
        <v>92</v>
      </c>
      <c r="C840" s="2" t="s">
        <v>1041</v>
      </c>
      <c r="D840" s="5">
        <v>12</v>
      </c>
      <c r="E840" s="4" t="s">
        <v>1047</v>
      </c>
      <c r="F840" s="2" t="str">
        <f t="shared" si="13"/>
        <v>9212Senzor kaseta (SC 80 100/60full)</v>
      </c>
      <c r="G840" s="6">
        <v>70000</v>
      </c>
      <c r="H840" s="18" t="s">
        <v>9</v>
      </c>
      <c r="I840" s="23">
        <v>16</v>
      </c>
    </row>
    <row r="841" spans="1:9" ht="60" x14ac:dyDescent="0.25">
      <c r="A841" s="1" t="s">
        <v>225</v>
      </c>
      <c r="B841" s="8">
        <v>92</v>
      </c>
      <c r="C841" s="8" t="s">
        <v>1041</v>
      </c>
      <c r="D841" s="9">
        <v>17</v>
      </c>
      <c r="E841" s="10" t="s">
        <v>1570</v>
      </c>
      <c r="F841" s="2" t="str">
        <f t="shared" si="13"/>
        <v xml:space="preserve">9217Senzor kaseta (SC 80 100/30 full + Lac for ABL 80 FLEX , BASIC) </v>
      </c>
      <c r="G841" s="21">
        <v>79500</v>
      </c>
      <c r="H841" s="22" t="s">
        <v>9</v>
      </c>
      <c r="I841" s="23">
        <v>0</v>
      </c>
    </row>
    <row r="842" spans="1:9" ht="51" x14ac:dyDescent="0.25">
      <c r="A842" s="1" t="s">
        <v>225</v>
      </c>
      <c r="B842" s="2">
        <v>95</v>
      </c>
      <c r="C842" s="2" t="s">
        <v>140</v>
      </c>
      <c r="D842" s="5">
        <v>1</v>
      </c>
      <c r="E842" s="4" t="s">
        <v>1048</v>
      </c>
      <c r="F842" s="2" t="str">
        <f t="shared" si="13"/>
        <v>951GEM cartridge (75 analiza)</v>
      </c>
      <c r="G842" s="6">
        <v>75000</v>
      </c>
      <c r="H842" s="7" t="s">
        <v>79</v>
      </c>
      <c r="I842" s="23">
        <v>0</v>
      </c>
    </row>
    <row r="843" spans="1:9" ht="51" x14ac:dyDescent="0.25">
      <c r="A843" s="1" t="s">
        <v>225</v>
      </c>
      <c r="B843" s="2">
        <v>95</v>
      </c>
      <c r="C843" s="2" t="s">
        <v>140</v>
      </c>
      <c r="D843" s="5">
        <v>3</v>
      </c>
      <c r="E843" s="4" t="s">
        <v>1049</v>
      </c>
      <c r="F843" s="2" t="str">
        <f t="shared" si="13"/>
        <v>953GEM cartridge (300 analiza)</v>
      </c>
      <c r="G843" s="6">
        <v>87600</v>
      </c>
      <c r="H843" s="7" t="s">
        <v>79</v>
      </c>
      <c r="I843" s="23">
        <v>8</v>
      </c>
    </row>
    <row r="844" spans="1:9" ht="51" x14ac:dyDescent="0.25">
      <c r="A844" s="1" t="s">
        <v>225</v>
      </c>
      <c r="B844" s="2">
        <v>95</v>
      </c>
      <c r="C844" s="2" t="s">
        <v>140</v>
      </c>
      <c r="D844" s="5">
        <v>6</v>
      </c>
      <c r="E844" s="4" t="s">
        <v>141</v>
      </c>
      <c r="F844" s="2" t="str">
        <f t="shared" si="13"/>
        <v>956GEM cartridge  IQM (75 analiza)</v>
      </c>
      <c r="G844" s="6">
        <v>75000</v>
      </c>
      <c r="H844" s="7" t="s">
        <v>79</v>
      </c>
      <c r="I844" s="23">
        <v>4</v>
      </c>
    </row>
    <row r="845" spans="1:9" ht="51" x14ac:dyDescent="0.25">
      <c r="A845" s="1" t="s">
        <v>225</v>
      </c>
      <c r="B845" s="2">
        <v>95</v>
      </c>
      <c r="C845" s="2" t="s">
        <v>140</v>
      </c>
      <c r="D845" s="5">
        <v>7</v>
      </c>
      <c r="E845" s="4" t="s">
        <v>1050</v>
      </c>
      <c r="F845" s="2" t="str">
        <f t="shared" si="13"/>
        <v>957GEM cartridge IQM (150 analiza)</v>
      </c>
      <c r="G845" s="6">
        <v>79000</v>
      </c>
      <c r="H845" s="7" t="s">
        <v>79</v>
      </c>
      <c r="I845" s="23">
        <v>5</v>
      </c>
    </row>
    <row r="846" spans="1:9" ht="51" x14ac:dyDescent="0.25">
      <c r="A846" s="1" t="s">
        <v>225</v>
      </c>
      <c r="B846" s="2">
        <v>95</v>
      </c>
      <c r="C846" s="2" t="s">
        <v>140</v>
      </c>
      <c r="D846" s="5">
        <v>8</v>
      </c>
      <c r="E846" s="4" t="s">
        <v>1051</v>
      </c>
      <c r="F846" s="2" t="str">
        <f t="shared" si="13"/>
        <v>958GEM cartridge IQM (300 analiza)</v>
      </c>
      <c r="G846" s="6">
        <v>87600</v>
      </c>
      <c r="H846" s="7" t="s">
        <v>79</v>
      </c>
      <c r="I846" s="23">
        <v>5</v>
      </c>
    </row>
    <row r="847" spans="1:9" ht="51" x14ac:dyDescent="0.25">
      <c r="A847" s="1" t="s">
        <v>225</v>
      </c>
      <c r="B847" s="2">
        <v>95</v>
      </c>
      <c r="C847" s="2" t="s">
        <v>140</v>
      </c>
      <c r="D847" s="5">
        <v>13</v>
      </c>
      <c r="E847" s="4" t="s">
        <v>1052</v>
      </c>
      <c r="F847" s="2" t="str">
        <f t="shared" si="13"/>
        <v xml:space="preserve">9513Capillary kit </v>
      </c>
      <c r="G847" s="6">
        <v>11471</v>
      </c>
      <c r="H847" s="7" t="s">
        <v>79</v>
      </c>
      <c r="I847" s="23">
        <v>0</v>
      </c>
    </row>
    <row r="848" spans="1:9" ht="51" x14ac:dyDescent="0.25">
      <c r="A848" s="1" t="s">
        <v>225</v>
      </c>
      <c r="B848" s="2">
        <v>95</v>
      </c>
      <c r="C848" s="2" t="s">
        <v>140</v>
      </c>
      <c r="D848" s="5">
        <v>15</v>
      </c>
      <c r="E848" s="4" t="s">
        <v>142</v>
      </c>
      <c r="F848" s="2" t="str">
        <f t="shared" si="13"/>
        <v>9515CVP multipack</v>
      </c>
      <c r="G848" s="6">
        <v>50000</v>
      </c>
      <c r="H848" s="7" t="s">
        <v>79</v>
      </c>
      <c r="I848" s="23">
        <v>3</v>
      </c>
    </row>
    <row r="849" spans="1:9" ht="51" x14ac:dyDescent="0.25">
      <c r="A849" s="1" t="s">
        <v>225</v>
      </c>
      <c r="B849" s="2">
        <v>97</v>
      </c>
      <c r="C849" s="2" t="s">
        <v>1053</v>
      </c>
      <c r="D849" s="5">
        <v>14</v>
      </c>
      <c r="E849" s="4" t="s">
        <v>1054</v>
      </c>
      <c r="F849" s="2" t="str">
        <f t="shared" si="13"/>
        <v>9714Heparinizovani špricevi</v>
      </c>
      <c r="G849" s="6">
        <v>17647</v>
      </c>
      <c r="H849" s="7" t="s">
        <v>79</v>
      </c>
      <c r="I849" s="23">
        <v>6</v>
      </c>
    </row>
    <row r="850" spans="1:9" ht="51" x14ac:dyDescent="0.25">
      <c r="A850" s="1" t="s">
        <v>225</v>
      </c>
      <c r="B850" s="2">
        <v>98</v>
      </c>
      <c r="C850" s="2" t="s">
        <v>1055</v>
      </c>
      <c r="D850" s="5">
        <v>3</v>
      </c>
      <c r="E850" s="4" t="s">
        <v>1051</v>
      </c>
      <c r="F850" s="2" t="str">
        <f t="shared" si="13"/>
        <v>983GEM cartridge IQM (300 analiza)</v>
      </c>
      <c r="G850" s="6">
        <v>87600</v>
      </c>
      <c r="H850" s="20" t="s">
        <v>79</v>
      </c>
      <c r="I850" s="23">
        <v>3</v>
      </c>
    </row>
    <row r="851" spans="1:9" ht="51" x14ac:dyDescent="0.25">
      <c r="A851" s="1" t="s">
        <v>225</v>
      </c>
      <c r="B851" s="2">
        <v>98</v>
      </c>
      <c r="C851" s="2" t="s">
        <v>1055</v>
      </c>
      <c r="D851" s="5">
        <v>4</v>
      </c>
      <c r="E851" s="4" t="s">
        <v>1561</v>
      </c>
      <c r="F851" s="2" t="str">
        <f t="shared" si="13"/>
        <v>984GEM cartridge IQM (450 analiza)</v>
      </c>
      <c r="G851" s="6">
        <v>101250</v>
      </c>
      <c r="H851" s="20" t="s">
        <v>79</v>
      </c>
      <c r="I851" s="23">
        <v>3</v>
      </c>
    </row>
    <row r="852" spans="1:9" ht="51" x14ac:dyDescent="0.25">
      <c r="A852" s="1" t="s">
        <v>225</v>
      </c>
      <c r="B852" s="2">
        <v>98</v>
      </c>
      <c r="C852" s="2" t="s">
        <v>1055</v>
      </c>
      <c r="D852" s="5">
        <v>6</v>
      </c>
      <c r="E852" s="4" t="s">
        <v>1056</v>
      </c>
      <c r="F852" s="2" t="str">
        <f t="shared" si="13"/>
        <v>986Thermal paper</v>
      </c>
      <c r="G852" s="6">
        <v>10000</v>
      </c>
      <c r="H852" s="7" t="s">
        <v>79</v>
      </c>
      <c r="I852" s="23">
        <v>10</v>
      </c>
    </row>
    <row r="853" spans="1:9" ht="51" x14ac:dyDescent="0.25">
      <c r="A853" s="1" t="s">
        <v>225</v>
      </c>
      <c r="B853" s="2">
        <v>98</v>
      </c>
      <c r="C853" s="2" t="s">
        <v>1055</v>
      </c>
      <c r="D853" s="5">
        <v>9</v>
      </c>
      <c r="E853" s="4" t="s">
        <v>1591</v>
      </c>
      <c r="F853" s="2" t="str">
        <f t="shared" si="13"/>
        <v>989GEM CVP 5 Bilirubin</v>
      </c>
      <c r="G853" s="6">
        <v>40000</v>
      </c>
      <c r="H853" s="7" t="s">
        <v>79</v>
      </c>
      <c r="I853" s="23">
        <v>1</v>
      </c>
    </row>
    <row r="854" spans="1:9" ht="25.5" x14ac:dyDescent="0.25">
      <c r="A854" s="1" t="s">
        <v>225</v>
      </c>
      <c r="B854" s="2">
        <v>99</v>
      </c>
      <c r="C854" s="2" t="s">
        <v>143</v>
      </c>
      <c r="D854" s="5">
        <v>1</v>
      </c>
      <c r="E854" s="4" t="s">
        <v>1057</v>
      </c>
      <c r="F854" s="2" t="str">
        <f t="shared" si="13"/>
        <v>991STA - CUVETTES</v>
      </c>
      <c r="G854" s="6">
        <v>161723</v>
      </c>
      <c r="H854" s="7" t="s">
        <v>144</v>
      </c>
      <c r="I854" s="23">
        <v>0</v>
      </c>
    </row>
    <row r="855" spans="1:9" ht="25.5" x14ac:dyDescent="0.25">
      <c r="A855" s="1" t="s">
        <v>225</v>
      </c>
      <c r="B855" s="2">
        <v>99</v>
      </c>
      <c r="C855" s="2" t="s">
        <v>143</v>
      </c>
      <c r="D855" s="5">
        <v>2</v>
      </c>
      <c r="E855" s="4" t="s">
        <v>1058</v>
      </c>
      <c r="F855" s="2" t="str">
        <f t="shared" si="13"/>
        <v>992STA - CLEANER SOLUTION</v>
      </c>
      <c r="G855" s="6">
        <v>18833</v>
      </c>
      <c r="H855" s="7" t="s">
        <v>144</v>
      </c>
      <c r="I855" s="23">
        <v>0</v>
      </c>
    </row>
    <row r="856" spans="1:9" ht="25.5" x14ac:dyDescent="0.25">
      <c r="A856" s="1" t="s">
        <v>225</v>
      </c>
      <c r="B856" s="2">
        <v>99</v>
      </c>
      <c r="C856" s="2" t="s">
        <v>143</v>
      </c>
      <c r="D856" s="5">
        <v>3</v>
      </c>
      <c r="E856" s="4" t="s">
        <v>1059</v>
      </c>
      <c r="F856" s="2" t="str">
        <f t="shared" si="13"/>
        <v>993STA - LIQUID FIB</v>
      </c>
      <c r="G856" s="6">
        <v>47393</v>
      </c>
      <c r="H856" s="7" t="s">
        <v>144</v>
      </c>
      <c r="I856" s="23">
        <v>0</v>
      </c>
    </row>
    <row r="857" spans="1:9" ht="25.5" x14ac:dyDescent="0.25">
      <c r="A857" s="1" t="s">
        <v>225</v>
      </c>
      <c r="B857" s="2">
        <v>99</v>
      </c>
      <c r="C857" s="2" t="s">
        <v>143</v>
      </c>
      <c r="D857" s="5">
        <v>4</v>
      </c>
      <c r="E857" s="4" t="s">
        <v>1060</v>
      </c>
      <c r="F857" s="2" t="str">
        <f t="shared" si="13"/>
        <v>994STA- CaCl2 0,025M</v>
      </c>
      <c r="G857" s="6">
        <v>6743</v>
      </c>
      <c r="H857" s="7" t="s">
        <v>144</v>
      </c>
      <c r="I857" s="23">
        <v>0</v>
      </c>
    </row>
    <row r="858" spans="1:9" ht="25.5" x14ac:dyDescent="0.25">
      <c r="A858" s="1" t="s">
        <v>225</v>
      </c>
      <c r="B858" s="2">
        <v>99</v>
      </c>
      <c r="C858" s="2" t="s">
        <v>143</v>
      </c>
      <c r="D858" s="5">
        <v>5</v>
      </c>
      <c r="E858" s="4" t="s">
        <v>1061</v>
      </c>
      <c r="F858" s="2" t="str">
        <f t="shared" si="13"/>
        <v>995STA - COAG CONTROL N+P</v>
      </c>
      <c r="G858" s="6">
        <v>20050</v>
      </c>
      <c r="H858" s="7" t="s">
        <v>144</v>
      </c>
      <c r="I858" s="23">
        <v>0</v>
      </c>
    </row>
    <row r="859" spans="1:9" ht="25.5" x14ac:dyDescent="0.25">
      <c r="A859" s="1" t="s">
        <v>225</v>
      </c>
      <c r="B859" s="2">
        <v>99</v>
      </c>
      <c r="C859" s="2" t="s">
        <v>143</v>
      </c>
      <c r="D859" s="5">
        <v>6</v>
      </c>
      <c r="E859" s="4" t="s">
        <v>1062</v>
      </c>
      <c r="F859" s="2" t="str">
        <f t="shared" si="13"/>
        <v>996STA - CEPHASCREEN 4</v>
      </c>
      <c r="G859" s="6">
        <v>25373</v>
      </c>
      <c r="H859" s="7" t="s">
        <v>144</v>
      </c>
      <c r="I859" s="23">
        <v>0</v>
      </c>
    </row>
    <row r="860" spans="1:9" ht="25.5" x14ac:dyDescent="0.25">
      <c r="A860" s="1" t="s">
        <v>225</v>
      </c>
      <c r="B860" s="2">
        <v>99</v>
      </c>
      <c r="C860" s="2" t="s">
        <v>143</v>
      </c>
      <c r="D860" s="5">
        <v>7</v>
      </c>
      <c r="E860" s="4" t="s">
        <v>145</v>
      </c>
      <c r="F860" s="2" t="str">
        <f t="shared" si="13"/>
        <v>997STA - LIATEST D-DI PLUS</v>
      </c>
      <c r="G860" s="6">
        <v>137793</v>
      </c>
      <c r="H860" s="7" t="s">
        <v>144</v>
      </c>
      <c r="I860" s="23">
        <v>6</v>
      </c>
    </row>
    <row r="861" spans="1:9" ht="25.5" x14ac:dyDescent="0.25">
      <c r="A861" s="1" t="s">
        <v>225</v>
      </c>
      <c r="B861" s="2">
        <v>99</v>
      </c>
      <c r="C861" s="2" t="s">
        <v>143</v>
      </c>
      <c r="D861" s="5">
        <v>8</v>
      </c>
      <c r="E861" s="4" t="s">
        <v>1063</v>
      </c>
      <c r="F861" s="2" t="str">
        <f t="shared" si="13"/>
        <v>998STA - LIATEST CONTROL N+P</v>
      </c>
      <c r="G861" s="6">
        <v>31618</v>
      </c>
      <c r="H861" s="7" t="s">
        <v>144</v>
      </c>
      <c r="I861" s="23">
        <v>0</v>
      </c>
    </row>
    <row r="862" spans="1:9" ht="25.5" x14ac:dyDescent="0.25">
      <c r="A862" s="1" t="s">
        <v>225</v>
      </c>
      <c r="B862" s="2">
        <v>99</v>
      </c>
      <c r="C862" s="2" t="s">
        <v>143</v>
      </c>
      <c r="D862" s="5">
        <v>9</v>
      </c>
      <c r="E862" s="4" t="s">
        <v>1064</v>
      </c>
      <c r="F862" s="2" t="str">
        <f t="shared" si="13"/>
        <v>999STA - DESORB U</v>
      </c>
      <c r="G862" s="6">
        <v>12585</v>
      </c>
      <c r="H862" s="7" t="s">
        <v>144</v>
      </c>
      <c r="I862" s="23">
        <v>0</v>
      </c>
    </row>
    <row r="863" spans="1:9" ht="25.5" x14ac:dyDescent="0.25">
      <c r="A863" s="1" t="s">
        <v>225</v>
      </c>
      <c r="B863" s="2">
        <v>99</v>
      </c>
      <c r="C863" s="2" t="s">
        <v>143</v>
      </c>
      <c r="D863" s="5">
        <v>10</v>
      </c>
      <c r="E863" s="4" t="s">
        <v>1065</v>
      </c>
      <c r="F863" s="2" t="str">
        <f t="shared" si="13"/>
        <v xml:space="preserve">9910STA - NEOPTIMAL 5 </v>
      </c>
      <c r="G863" s="6">
        <v>5684</v>
      </c>
      <c r="H863" s="7" t="s">
        <v>144</v>
      </c>
      <c r="I863" s="23">
        <v>0</v>
      </c>
    </row>
    <row r="864" spans="1:9" ht="25.5" x14ac:dyDescent="0.25">
      <c r="A864" s="1" t="s">
        <v>225</v>
      </c>
      <c r="B864" s="2">
        <v>99</v>
      </c>
      <c r="C864" s="2" t="s">
        <v>143</v>
      </c>
      <c r="D864" s="5">
        <v>11</v>
      </c>
      <c r="E864" s="4" t="s">
        <v>1066</v>
      </c>
      <c r="F864" s="2" t="str">
        <f t="shared" si="13"/>
        <v>9911STA - OWREN COLLER</v>
      </c>
      <c r="G864" s="6">
        <v>7493</v>
      </c>
      <c r="H864" s="7" t="s">
        <v>144</v>
      </c>
      <c r="I864" s="23">
        <v>0</v>
      </c>
    </row>
    <row r="865" spans="1:9" ht="38.25" x14ac:dyDescent="0.25">
      <c r="A865" s="1" t="s">
        <v>225</v>
      </c>
      <c r="B865" s="2">
        <v>100</v>
      </c>
      <c r="C865" s="2" t="s">
        <v>146</v>
      </c>
      <c r="D865" s="5">
        <v>1</v>
      </c>
      <c r="E865" s="4" t="s">
        <v>1067</v>
      </c>
      <c r="F865" s="2" t="str">
        <f t="shared" si="13"/>
        <v>1001Abbott RealTime CMV amplification reagent kit</v>
      </c>
      <c r="G865" s="6">
        <v>414000</v>
      </c>
      <c r="H865" s="17" t="s">
        <v>49</v>
      </c>
      <c r="I865" s="23">
        <v>1</v>
      </c>
    </row>
    <row r="866" spans="1:9" ht="38.25" x14ac:dyDescent="0.25">
      <c r="A866" s="1" t="s">
        <v>225</v>
      </c>
      <c r="B866" s="2">
        <v>100</v>
      </c>
      <c r="C866" s="2" t="s">
        <v>146</v>
      </c>
      <c r="D866" s="5">
        <v>2</v>
      </c>
      <c r="E866" s="4" t="s">
        <v>1068</v>
      </c>
      <c r="F866" s="2" t="str">
        <f t="shared" si="13"/>
        <v xml:space="preserve">1002Abbott RealTime CMV Control Kit </v>
      </c>
      <c r="G866" s="6">
        <v>79200</v>
      </c>
      <c r="H866" s="17" t="s">
        <v>49</v>
      </c>
      <c r="I866" s="23">
        <v>1</v>
      </c>
    </row>
    <row r="867" spans="1:9" ht="38.25" x14ac:dyDescent="0.25">
      <c r="A867" s="1" t="s">
        <v>225</v>
      </c>
      <c r="B867" s="2">
        <v>100</v>
      </c>
      <c r="C867" s="2" t="s">
        <v>146</v>
      </c>
      <c r="D867" s="5">
        <v>3</v>
      </c>
      <c r="E867" s="4" t="s">
        <v>1069</v>
      </c>
      <c r="F867" s="2" t="str">
        <f t="shared" si="13"/>
        <v>1003Abbott RealTime CMV Calibrator Kit</v>
      </c>
      <c r="G867" s="6">
        <v>79200</v>
      </c>
      <c r="H867" s="17" t="s">
        <v>49</v>
      </c>
      <c r="I867" s="23">
        <v>1</v>
      </c>
    </row>
    <row r="868" spans="1:9" ht="38.25" x14ac:dyDescent="0.25">
      <c r="A868" s="1" t="s">
        <v>225</v>
      </c>
      <c r="B868" s="2">
        <v>100</v>
      </c>
      <c r="C868" s="2" t="s">
        <v>146</v>
      </c>
      <c r="D868" s="5">
        <v>4</v>
      </c>
      <c r="E868" s="4" t="s">
        <v>1070</v>
      </c>
      <c r="F868" s="2" t="str">
        <f t="shared" si="13"/>
        <v>1004Abbott RealTime HBV amplification reagent kit</v>
      </c>
      <c r="G868" s="6">
        <v>779400</v>
      </c>
      <c r="H868" s="17" t="s">
        <v>49</v>
      </c>
      <c r="I868" s="23">
        <v>1</v>
      </c>
    </row>
    <row r="869" spans="1:9" ht="38.25" x14ac:dyDescent="0.25">
      <c r="A869" s="1" t="s">
        <v>225</v>
      </c>
      <c r="B869" s="2">
        <v>100</v>
      </c>
      <c r="C869" s="2" t="s">
        <v>146</v>
      </c>
      <c r="D869" s="5">
        <v>5</v>
      </c>
      <c r="E869" s="4" t="s">
        <v>1071</v>
      </c>
      <c r="F869" s="2" t="str">
        <f t="shared" si="13"/>
        <v xml:space="preserve">1005Abbott RealTime HBV Control Kit </v>
      </c>
      <c r="G869" s="6">
        <v>79200</v>
      </c>
      <c r="H869" s="17" t="s">
        <v>49</v>
      </c>
      <c r="I869" s="23">
        <v>1</v>
      </c>
    </row>
    <row r="870" spans="1:9" ht="38.25" x14ac:dyDescent="0.25">
      <c r="A870" s="1" t="s">
        <v>225</v>
      </c>
      <c r="B870" s="2">
        <v>100</v>
      </c>
      <c r="C870" s="2" t="s">
        <v>146</v>
      </c>
      <c r="D870" s="5">
        <v>6</v>
      </c>
      <c r="E870" s="4" t="s">
        <v>1072</v>
      </c>
      <c r="F870" s="2" t="str">
        <f t="shared" si="13"/>
        <v>1006Abbott RealTime HBV Calibrator Kit</v>
      </c>
      <c r="G870" s="6">
        <v>79200</v>
      </c>
      <c r="H870" s="17" t="s">
        <v>49</v>
      </c>
      <c r="I870" s="23">
        <v>1</v>
      </c>
    </row>
    <row r="871" spans="1:9" ht="38.25" x14ac:dyDescent="0.25">
      <c r="A871" s="1" t="s">
        <v>225</v>
      </c>
      <c r="B871" s="2">
        <v>100</v>
      </c>
      <c r="C871" s="2" t="s">
        <v>146</v>
      </c>
      <c r="D871" s="5">
        <v>7</v>
      </c>
      <c r="E871" s="4" t="s">
        <v>1073</v>
      </c>
      <c r="F871" s="2" t="str">
        <f t="shared" si="13"/>
        <v>1007Abbott RealTime HCV amplification reagent kit</v>
      </c>
      <c r="G871" s="6">
        <v>779400</v>
      </c>
      <c r="H871" s="17" t="s">
        <v>49</v>
      </c>
      <c r="I871" s="23">
        <v>1</v>
      </c>
    </row>
    <row r="872" spans="1:9" ht="38.25" x14ac:dyDescent="0.25">
      <c r="A872" s="1" t="s">
        <v>225</v>
      </c>
      <c r="B872" s="2">
        <v>100</v>
      </c>
      <c r="C872" s="2" t="s">
        <v>146</v>
      </c>
      <c r="D872" s="5">
        <v>8</v>
      </c>
      <c r="E872" s="4" t="s">
        <v>1074</v>
      </c>
      <c r="F872" s="2" t="str">
        <f t="shared" si="13"/>
        <v xml:space="preserve">1008Abbott RealTime HCV Control Kit </v>
      </c>
      <c r="G872" s="6">
        <v>79200</v>
      </c>
      <c r="H872" s="17" t="s">
        <v>49</v>
      </c>
      <c r="I872" s="23">
        <v>1</v>
      </c>
    </row>
    <row r="873" spans="1:9" ht="38.25" x14ac:dyDescent="0.25">
      <c r="A873" s="1" t="s">
        <v>225</v>
      </c>
      <c r="B873" s="2">
        <v>100</v>
      </c>
      <c r="C873" s="2" t="s">
        <v>146</v>
      </c>
      <c r="D873" s="5">
        <v>9</v>
      </c>
      <c r="E873" s="4" t="s">
        <v>1075</v>
      </c>
      <c r="F873" s="2" t="str">
        <f t="shared" si="13"/>
        <v>1009Abbott RealTime HCV Calibrator Kit</v>
      </c>
      <c r="G873" s="6">
        <v>79200</v>
      </c>
      <c r="H873" s="17" t="s">
        <v>49</v>
      </c>
      <c r="I873" s="23">
        <v>1</v>
      </c>
    </row>
    <row r="874" spans="1:9" ht="51" x14ac:dyDescent="0.25">
      <c r="A874" s="1" t="s">
        <v>225</v>
      </c>
      <c r="B874" s="2">
        <v>100</v>
      </c>
      <c r="C874" s="2" t="s">
        <v>146</v>
      </c>
      <c r="D874" s="5">
        <v>10</v>
      </c>
      <c r="E874" s="4" t="s">
        <v>1076</v>
      </c>
      <c r="F874" s="2" t="str">
        <f t="shared" si="13"/>
        <v>10010Abbott RealTime HCV Genotype II Amplification Reagent Kit</v>
      </c>
      <c r="G874" s="6">
        <v>153620</v>
      </c>
      <c r="H874" s="17" t="s">
        <v>49</v>
      </c>
      <c r="I874" s="23">
        <v>1</v>
      </c>
    </row>
    <row r="875" spans="1:9" ht="38.25" x14ac:dyDescent="0.25">
      <c r="A875" s="1" t="s">
        <v>225</v>
      </c>
      <c r="B875" s="2">
        <v>100</v>
      </c>
      <c r="C875" s="2" t="s">
        <v>146</v>
      </c>
      <c r="D875" s="5">
        <v>11</v>
      </c>
      <c r="E875" s="4" t="s">
        <v>1077</v>
      </c>
      <c r="F875" s="2" t="str">
        <f t="shared" si="13"/>
        <v>10011Abbott RealTime HCV Genotype II Control Kit</v>
      </c>
      <c r="G875" s="6">
        <v>49200</v>
      </c>
      <c r="H875" s="17" t="s">
        <v>49</v>
      </c>
      <c r="I875" s="23">
        <v>1</v>
      </c>
    </row>
    <row r="876" spans="1:9" ht="38.25" x14ac:dyDescent="0.25">
      <c r="A876" s="1" t="s">
        <v>225</v>
      </c>
      <c r="B876" s="2">
        <v>100</v>
      </c>
      <c r="C876" s="2" t="s">
        <v>146</v>
      </c>
      <c r="D876" s="5">
        <v>12</v>
      </c>
      <c r="E876" s="4" t="s">
        <v>1078</v>
      </c>
      <c r="F876" s="2" t="str">
        <f t="shared" si="13"/>
        <v>10012Abbott RealTime HIV amplification reagent kit</v>
      </c>
      <c r="G876" s="6">
        <v>779400</v>
      </c>
      <c r="H876" s="17" t="s">
        <v>49</v>
      </c>
      <c r="I876" s="23">
        <v>1</v>
      </c>
    </row>
    <row r="877" spans="1:9" ht="38.25" x14ac:dyDescent="0.25">
      <c r="A877" s="1" t="s">
        <v>225</v>
      </c>
      <c r="B877" s="2">
        <v>100</v>
      </c>
      <c r="C877" s="2" t="s">
        <v>146</v>
      </c>
      <c r="D877" s="5">
        <v>13</v>
      </c>
      <c r="E877" s="4" t="s">
        <v>147</v>
      </c>
      <c r="F877" s="2" t="str">
        <f t="shared" si="13"/>
        <v xml:space="preserve">10013Abbott RealTime HIV Control Kit </v>
      </c>
      <c r="G877" s="6">
        <v>79200</v>
      </c>
      <c r="H877" s="17" t="s">
        <v>49</v>
      </c>
      <c r="I877" s="23">
        <v>1</v>
      </c>
    </row>
    <row r="878" spans="1:9" ht="38.25" x14ac:dyDescent="0.25">
      <c r="A878" s="1" t="s">
        <v>225</v>
      </c>
      <c r="B878" s="2">
        <v>100</v>
      </c>
      <c r="C878" s="2" t="s">
        <v>146</v>
      </c>
      <c r="D878" s="5">
        <v>14</v>
      </c>
      <c r="E878" s="4" t="s">
        <v>148</v>
      </c>
      <c r="F878" s="2" t="str">
        <f t="shared" si="13"/>
        <v>10014Abbott RealTime HIV Calibrator Kit</v>
      </c>
      <c r="G878" s="6">
        <v>79200</v>
      </c>
      <c r="H878" s="17" t="s">
        <v>49</v>
      </c>
      <c r="I878" s="23">
        <v>1</v>
      </c>
    </row>
    <row r="879" spans="1:9" ht="38.25" x14ac:dyDescent="0.25">
      <c r="A879" s="1" t="s">
        <v>225</v>
      </c>
      <c r="B879" s="2">
        <v>100</v>
      </c>
      <c r="C879" s="2" t="s">
        <v>146</v>
      </c>
      <c r="D879" s="5">
        <v>18</v>
      </c>
      <c r="E879" s="4" t="s">
        <v>1079</v>
      </c>
      <c r="F879" s="2" t="str">
        <f t="shared" si="13"/>
        <v xml:space="preserve">10018Abbott Proteinase K </v>
      </c>
      <c r="G879" s="6">
        <v>26800</v>
      </c>
      <c r="H879" s="17" t="s">
        <v>49</v>
      </c>
      <c r="I879" s="23">
        <v>2</v>
      </c>
    </row>
    <row r="880" spans="1:9" ht="38.25" x14ac:dyDescent="0.25">
      <c r="A880" s="1" t="s">
        <v>225</v>
      </c>
      <c r="B880" s="2">
        <v>100</v>
      </c>
      <c r="C880" s="2" t="s">
        <v>146</v>
      </c>
      <c r="D880" s="5">
        <v>19</v>
      </c>
      <c r="E880" s="4" t="s">
        <v>1080</v>
      </c>
      <c r="F880" s="2" t="str">
        <f t="shared" si="13"/>
        <v>10019DNA sample preparation KIT</v>
      </c>
      <c r="G880" s="6">
        <v>127450</v>
      </c>
      <c r="H880" s="17" t="s">
        <v>49</v>
      </c>
      <c r="I880" s="23">
        <v>2</v>
      </c>
    </row>
    <row r="881" spans="1:9" ht="38.25" x14ac:dyDescent="0.25">
      <c r="A881" s="1" t="s">
        <v>225</v>
      </c>
      <c r="B881" s="2">
        <v>100</v>
      </c>
      <c r="C881" s="2" t="s">
        <v>146</v>
      </c>
      <c r="D881" s="5">
        <v>20</v>
      </c>
      <c r="E881" s="4" t="s">
        <v>1081</v>
      </c>
      <c r="F881" s="2" t="str">
        <f t="shared" si="13"/>
        <v>10020RNA sample preparation KIT</v>
      </c>
      <c r="G881" s="6">
        <v>127450</v>
      </c>
      <c r="H881" s="17" t="s">
        <v>49</v>
      </c>
      <c r="I881" s="23">
        <v>2</v>
      </c>
    </row>
    <row r="882" spans="1:9" ht="38.25" x14ac:dyDescent="0.25">
      <c r="A882" s="1" t="s">
        <v>225</v>
      </c>
      <c r="B882" s="2">
        <v>100</v>
      </c>
      <c r="C882" s="2" t="s">
        <v>146</v>
      </c>
      <c r="D882" s="5">
        <v>21</v>
      </c>
      <c r="E882" s="4" t="s">
        <v>1082</v>
      </c>
      <c r="F882" s="2" t="str">
        <f t="shared" si="13"/>
        <v xml:space="preserve">100211000 μL Pipette Tip </v>
      </c>
      <c r="G882" s="6">
        <v>41500</v>
      </c>
      <c r="H882" s="17" t="s">
        <v>49</v>
      </c>
      <c r="I882" s="23">
        <v>8</v>
      </c>
    </row>
    <row r="883" spans="1:9" ht="38.25" x14ac:dyDescent="0.25">
      <c r="A883" s="1" t="s">
        <v>225</v>
      </c>
      <c r="B883" s="2">
        <v>100</v>
      </c>
      <c r="C883" s="2" t="s">
        <v>146</v>
      </c>
      <c r="D883" s="5">
        <v>22</v>
      </c>
      <c r="E883" s="4" t="s">
        <v>1083</v>
      </c>
      <c r="F883" s="2" t="str">
        <f t="shared" si="13"/>
        <v xml:space="preserve">10022200 μl Pipette Tip </v>
      </c>
      <c r="G883" s="6">
        <v>43000</v>
      </c>
      <c r="H883" s="17" t="s">
        <v>49</v>
      </c>
      <c r="I883" s="23">
        <v>2</v>
      </c>
    </row>
    <row r="884" spans="1:9" ht="38.25" x14ac:dyDescent="0.25">
      <c r="A884" s="1" t="s">
        <v>225</v>
      </c>
      <c r="B884" s="2">
        <v>100</v>
      </c>
      <c r="C884" s="2" t="s">
        <v>146</v>
      </c>
      <c r="D884" s="5">
        <v>23</v>
      </c>
      <c r="E884" s="4" t="s">
        <v>751</v>
      </c>
      <c r="F884" s="2" t="str">
        <f t="shared" si="13"/>
        <v xml:space="preserve">10023Reaction Vessels </v>
      </c>
      <c r="G884" s="6">
        <v>19500</v>
      </c>
      <c r="H884" s="17" t="s">
        <v>49</v>
      </c>
      <c r="I884" s="23">
        <v>3</v>
      </c>
    </row>
    <row r="885" spans="1:9" ht="38.25" x14ac:dyDescent="0.25">
      <c r="A885" s="1" t="s">
        <v>225</v>
      </c>
      <c r="B885" s="2">
        <v>100</v>
      </c>
      <c r="C885" s="2" t="s">
        <v>146</v>
      </c>
      <c r="D885" s="5">
        <v>24</v>
      </c>
      <c r="E885" s="4" t="s">
        <v>1084</v>
      </c>
      <c r="F885" s="2" t="str">
        <f t="shared" si="13"/>
        <v xml:space="preserve">10024200ml Reagent Vessels </v>
      </c>
      <c r="G885" s="6">
        <v>18000</v>
      </c>
      <c r="H885" s="17" t="s">
        <v>49</v>
      </c>
      <c r="I885" s="23">
        <v>4</v>
      </c>
    </row>
    <row r="886" spans="1:9" ht="38.25" x14ac:dyDescent="0.25">
      <c r="A886" s="1" t="s">
        <v>225</v>
      </c>
      <c r="B886" s="2">
        <v>100</v>
      </c>
      <c r="C886" s="2" t="s">
        <v>146</v>
      </c>
      <c r="D886" s="5">
        <v>25</v>
      </c>
      <c r="E886" s="4" t="s">
        <v>1085</v>
      </c>
      <c r="F886" s="2" t="str">
        <f t="shared" si="13"/>
        <v xml:space="preserve">1002596 Deep well plate </v>
      </c>
      <c r="G886" s="6">
        <v>17000</v>
      </c>
      <c r="H886" s="17" t="s">
        <v>49</v>
      </c>
      <c r="I886" s="23">
        <v>4</v>
      </c>
    </row>
    <row r="887" spans="1:9" ht="38.25" x14ac:dyDescent="0.25">
      <c r="A887" s="1" t="s">
        <v>225</v>
      </c>
      <c r="B887" s="2">
        <v>100</v>
      </c>
      <c r="C887" s="2" t="s">
        <v>146</v>
      </c>
      <c r="D887" s="5">
        <v>26</v>
      </c>
      <c r="E887" s="4" t="s">
        <v>1086</v>
      </c>
      <c r="F887" s="2" t="str">
        <f t="shared" si="13"/>
        <v xml:space="preserve">1002696 Optical Reaction plates </v>
      </c>
      <c r="G887" s="6">
        <v>17000</v>
      </c>
      <c r="H887" s="17" t="s">
        <v>49</v>
      </c>
      <c r="I887" s="23">
        <v>4</v>
      </c>
    </row>
    <row r="888" spans="1:9" ht="38.25" x14ac:dyDescent="0.25">
      <c r="A888" s="1" t="s">
        <v>225</v>
      </c>
      <c r="B888" s="2">
        <v>100</v>
      </c>
      <c r="C888" s="2" t="s">
        <v>146</v>
      </c>
      <c r="D888" s="5">
        <v>27</v>
      </c>
      <c r="E888" s="4" t="s">
        <v>1087</v>
      </c>
      <c r="F888" s="2" t="str">
        <f t="shared" si="13"/>
        <v>10027Optical adhesive cover</v>
      </c>
      <c r="G888" s="6">
        <v>15500</v>
      </c>
      <c r="H888" s="17" t="s">
        <v>49</v>
      </c>
      <c r="I888" s="23">
        <v>3</v>
      </c>
    </row>
    <row r="889" spans="1:9" ht="38.25" x14ac:dyDescent="0.25">
      <c r="A889" s="1" t="s">
        <v>225</v>
      </c>
      <c r="B889" s="2">
        <v>100</v>
      </c>
      <c r="C889" s="2" t="s">
        <v>146</v>
      </c>
      <c r="D889" s="5">
        <v>28</v>
      </c>
      <c r="E889" s="4" t="s">
        <v>1088</v>
      </c>
      <c r="F889" s="2" t="str">
        <f t="shared" si="13"/>
        <v>10028Master mix Tubs</v>
      </c>
      <c r="G889" s="6">
        <v>15500</v>
      </c>
      <c r="H889" s="17" t="s">
        <v>49</v>
      </c>
      <c r="I889" s="23">
        <v>3</v>
      </c>
    </row>
    <row r="890" spans="1:9" ht="38.25" x14ac:dyDescent="0.25">
      <c r="A890" s="1" t="s">
        <v>225</v>
      </c>
      <c r="B890" s="2">
        <v>100</v>
      </c>
      <c r="C890" s="2" t="s">
        <v>146</v>
      </c>
      <c r="D890" s="5">
        <v>29</v>
      </c>
      <c r="E890" s="4" t="s">
        <v>1089</v>
      </c>
      <c r="F890" s="2" t="str">
        <f t="shared" si="13"/>
        <v>10029Biohazard bags</v>
      </c>
      <c r="G890" s="6">
        <v>12000</v>
      </c>
      <c r="H890" s="17" t="s">
        <v>49</v>
      </c>
      <c r="I890" s="23">
        <v>3</v>
      </c>
    </row>
    <row r="891" spans="1:9" ht="38.25" x14ac:dyDescent="0.25">
      <c r="A891" s="1" t="s">
        <v>225</v>
      </c>
      <c r="B891" s="2">
        <v>100</v>
      </c>
      <c r="C891" s="2" t="s">
        <v>146</v>
      </c>
      <c r="D891" s="5">
        <v>30</v>
      </c>
      <c r="E891" s="4" t="s">
        <v>1090</v>
      </c>
      <c r="F891" s="2" t="str">
        <f t="shared" si="13"/>
        <v>10030 (Abbott RealTime MTB  Amplification Reagent Kit   96 tests)</v>
      </c>
      <c r="G891" s="6">
        <v>445000</v>
      </c>
      <c r="H891" s="17" t="s">
        <v>49</v>
      </c>
      <c r="I891" s="23">
        <v>1</v>
      </c>
    </row>
    <row r="892" spans="1:9" ht="51" x14ac:dyDescent="0.25">
      <c r="A892" s="1" t="s">
        <v>225</v>
      </c>
      <c r="B892" s="2">
        <v>100</v>
      </c>
      <c r="C892" s="2" t="s">
        <v>146</v>
      </c>
      <c r="D892" s="5">
        <v>31</v>
      </c>
      <c r="E892" s="4" t="s">
        <v>1091</v>
      </c>
      <c r="F892" s="2" t="str">
        <f t="shared" si="13"/>
        <v>10031Abbott RealTime MTB RIF/INH Resistance
Control Kit   8 tests</v>
      </c>
      <c r="G892" s="6">
        <v>74400</v>
      </c>
      <c r="H892" s="17" t="s">
        <v>49</v>
      </c>
      <c r="I892" s="23">
        <v>1</v>
      </c>
    </row>
    <row r="893" spans="1:9" ht="38.25" x14ac:dyDescent="0.25">
      <c r="A893" s="1" t="s">
        <v>225</v>
      </c>
      <c r="B893" s="2">
        <v>100</v>
      </c>
      <c r="C893" s="2" t="s">
        <v>146</v>
      </c>
      <c r="D893" s="5">
        <v>32</v>
      </c>
      <c r="E893" s="4" t="s">
        <v>1092</v>
      </c>
      <c r="F893" s="2" t="str">
        <f t="shared" si="13"/>
        <v>10032Abbott RealTime MTB  Control Kit   8 tests</v>
      </c>
      <c r="G893" s="6">
        <v>74400</v>
      </c>
      <c r="H893" s="17" t="s">
        <v>49</v>
      </c>
      <c r="I893" s="23">
        <v>1</v>
      </c>
    </row>
    <row r="894" spans="1:9" ht="38.25" x14ac:dyDescent="0.25">
      <c r="A894" s="1" t="s">
        <v>225</v>
      </c>
      <c r="B894" s="2">
        <v>100</v>
      </c>
      <c r="C894" s="2" t="s">
        <v>146</v>
      </c>
      <c r="D894" s="5">
        <v>33</v>
      </c>
      <c r="E894" s="4" t="s">
        <v>1093</v>
      </c>
      <c r="F894" s="2" t="str">
        <f t="shared" si="13"/>
        <v>10033Abbott real time EBV calibrator kit</v>
      </c>
      <c r="G894" s="6">
        <v>58000</v>
      </c>
      <c r="H894" s="17" t="s">
        <v>49</v>
      </c>
      <c r="I894" s="23">
        <v>1</v>
      </c>
    </row>
    <row r="895" spans="1:9" ht="38.25" x14ac:dyDescent="0.25">
      <c r="A895" s="1" t="s">
        <v>225</v>
      </c>
      <c r="B895" s="2">
        <v>100</v>
      </c>
      <c r="C895" s="2" t="s">
        <v>146</v>
      </c>
      <c r="D895" s="5">
        <v>34</v>
      </c>
      <c r="E895" s="4" t="s">
        <v>1094</v>
      </c>
      <c r="F895" s="2" t="str">
        <f t="shared" si="13"/>
        <v>10034Abbott real time EBV reagent kit</v>
      </c>
      <c r="G895" s="6">
        <v>370000</v>
      </c>
      <c r="H895" s="17" t="s">
        <v>49</v>
      </c>
      <c r="I895" s="23">
        <v>1</v>
      </c>
    </row>
    <row r="896" spans="1:9" ht="76.5" x14ac:dyDescent="0.25">
      <c r="A896" s="1" t="s">
        <v>225</v>
      </c>
      <c r="B896" s="2">
        <v>100</v>
      </c>
      <c r="C896" s="2" t="s">
        <v>146</v>
      </c>
      <c r="D896" s="5">
        <v>35</v>
      </c>
      <c r="E896" s="4" t="s">
        <v>1095</v>
      </c>
      <c r="F896" s="2" t="str">
        <f t="shared" si="13"/>
        <v>10035тестови за одређивање генотипске резистенције HIV-a(ViroSeq HIV 1 Genotyping Kit 48 t)</v>
      </c>
      <c r="G896" s="6">
        <v>1265000</v>
      </c>
      <c r="H896" s="17" t="s">
        <v>49</v>
      </c>
      <c r="I896" s="23">
        <v>1</v>
      </c>
    </row>
    <row r="897" spans="1:9" ht="38.25" x14ac:dyDescent="0.25">
      <c r="A897" s="1" t="s">
        <v>225</v>
      </c>
      <c r="B897" s="2">
        <v>100</v>
      </c>
      <c r="C897" s="2" t="s">
        <v>146</v>
      </c>
      <c r="D897" s="5">
        <v>36</v>
      </c>
      <c r="E897" s="4" t="s">
        <v>1096</v>
      </c>
      <c r="F897" s="2" t="str">
        <f t="shared" si="13"/>
        <v>10036ViroSeq Sequencing Consumables Pack</v>
      </c>
      <c r="G897" s="6">
        <v>65880</v>
      </c>
      <c r="H897" s="17" t="s">
        <v>49</v>
      </c>
      <c r="I897" s="23">
        <v>1</v>
      </c>
    </row>
    <row r="898" spans="1:9" ht="38.25" x14ac:dyDescent="0.25">
      <c r="A898" s="1" t="s">
        <v>225</v>
      </c>
      <c r="B898" s="2">
        <v>100</v>
      </c>
      <c r="C898" s="2" t="s">
        <v>146</v>
      </c>
      <c r="D898" s="5">
        <v>37</v>
      </c>
      <c r="E898" s="4" t="s">
        <v>1097</v>
      </c>
      <c r="F898" s="2" t="str">
        <f t="shared" si="13"/>
        <v>10037Clean up kit</v>
      </c>
      <c r="G898" s="6">
        <v>65880</v>
      </c>
      <c r="H898" s="17" t="s">
        <v>49</v>
      </c>
      <c r="I898" s="23">
        <v>1</v>
      </c>
    </row>
    <row r="899" spans="1:9" ht="63.75" x14ac:dyDescent="0.25">
      <c r="A899" s="1" t="s">
        <v>225</v>
      </c>
      <c r="B899" s="2">
        <v>100</v>
      </c>
      <c r="C899" s="2" t="s">
        <v>146</v>
      </c>
      <c r="D899" s="5">
        <v>38</v>
      </c>
      <c r="E899" s="4" t="s">
        <v>1098</v>
      </c>
      <c r="F899" s="2" t="str">
        <f t="shared" ref="F899:F962" si="14">B899&amp;D899&amp;E899</f>
        <v xml:space="preserve">10038Abbott RealTime MTB RIF/INH Resistance Amplification Reagent Kit </v>
      </c>
      <c r="G899" s="6">
        <v>744000</v>
      </c>
      <c r="H899" s="17" t="s">
        <v>49</v>
      </c>
      <c r="I899" s="23">
        <v>1</v>
      </c>
    </row>
    <row r="900" spans="1:9" ht="63.75" x14ac:dyDescent="0.25">
      <c r="A900" s="1" t="s">
        <v>225</v>
      </c>
      <c r="B900" s="2">
        <v>106</v>
      </c>
      <c r="C900" s="2" t="s">
        <v>1099</v>
      </c>
      <c r="D900" s="5">
        <v>1</v>
      </c>
      <c r="E900" s="4" t="s">
        <v>1100</v>
      </c>
      <c r="F900" s="2" t="str">
        <f t="shared" si="14"/>
        <v>1061Bočice za hemokulturu aerobne (FA), anaerobne ( FN) i i pedijatrijske (PF) (sa inhibitorom antibiotika)</v>
      </c>
      <c r="G900" s="6">
        <v>125000</v>
      </c>
      <c r="H900" s="7" t="s">
        <v>25</v>
      </c>
      <c r="I900" s="23">
        <v>6</v>
      </c>
    </row>
    <row r="901" spans="1:9" ht="51" x14ac:dyDescent="0.25">
      <c r="A901" s="1" t="s">
        <v>225</v>
      </c>
      <c r="B901" s="2">
        <v>106</v>
      </c>
      <c r="C901" s="2" t="s">
        <v>1099</v>
      </c>
      <c r="D901" s="5">
        <v>5</v>
      </c>
      <c r="E901" s="4" t="s">
        <v>1101</v>
      </c>
      <c r="F901" s="2" t="str">
        <f t="shared" si="14"/>
        <v xml:space="preserve">1065Аirway needles </v>
      </c>
      <c r="G901" s="6">
        <v>15900</v>
      </c>
      <c r="H901" s="7" t="s">
        <v>25</v>
      </c>
      <c r="I901" s="23">
        <v>1</v>
      </c>
    </row>
    <row r="902" spans="1:9" ht="102" x14ac:dyDescent="0.25">
      <c r="A902" s="1" t="s">
        <v>225</v>
      </c>
      <c r="B902" s="2">
        <v>107</v>
      </c>
      <c r="C902" s="2" t="s">
        <v>149</v>
      </c>
      <c r="D902" s="5">
        <v>4</v>
      </c>
      <c r="E902" s="4" t="s">
        <v>1102</v>
      </c>
      <c r="F902" s="2" t="str">
        <f t="shared" si="14"/>
        <v>1074Bactec PLUS aerobic, PLUS Anaerobic/ LYTHIC/MYCOSIS/ PEDS PLUS ili BACTEC STANDARD Aerobic/Anaerobic za aparat BACTEC 9240</v>
      </c>
      <c r="G902" s="6">
        <v>37500</v>
      </c>
      <c r="H902" s="7" t="s">
        <v>16</v>
      </c>
      <c r="I902" s="23">
        <v>20</v>
      </c>
    </row>
    <row r="903" spans="1:9" ht="38.25" x14ac:dyDescent="0.25">
      <c r="A903" s="1" t="s">
        <v>225</v>
      </c>
      <c r="B903" s="2">
        <v>107</v>
      </c>
      <c r="C903" s="2" t="s">
        <v>149</v>
      </c>
      <c r="D903" s="5">
        <v>5</v>
      </c>
      <c r="E903" s="4" t="s">
        <v>1103</v>
      </c>
      <c r="F903" s="2" t="str">
        <f t="shared" si="14"/>
        <v xml:space="preserve">1075Течна подлога </v>
      </c>
      <c r="G903" s="6">
        <v>65500</v>
      </c>
      <c r="H903" s="7" t="s">
        <v>16</v>
      </c>
      <c r="I903" s="23">
        <v>5</v>
      </c>
    </row>
    <row r="904" spans="1:9" ht="51" x14ac:dyDescent="0.25">
      <c r="A904" s="1" t="s">
        <v>225</v>
      </c>
      <c r="B904" s="2">
        <v>107</v>
      </c>
      <c r="C904" s="2" t="s">
        <v>149</v>
      </c>
      <c r="D904" s="5">
        <v>6</v>
      </c>
      <c r="E904" s="4" t="s">
        <v>1104</v>
      </c>
      <c r="F904" s="2" t="str">
        <f t="shared" si="14"/>
        <v xml:space="preserve">1076Одговарајући антибактеријски додатак за течне подлоге из тачке 1 </v>
      </c>
      <c r="G904" s="6">
        <v>20500</v>
      </c>
      <c r="H904" s="7" t="s">
        <v>16</v>
      </c>
      <c r="I904" s="23">
        <v>5</v>
      </c>
    </row>
    <row r="905" spans="1:9" ht="38.25" x14ac:dyDescent="0.25">
      <c r="A905" s="1" t="s">
        <v>225</v>
      </c>
      <c r="B905" s="2">
        <v>107</v>
      </c>
      <c r="C905" s="2" t="s">
        <v>149</v>
      </c>
      <c r="D905" s="5">
        <v>7</v>
      </c>
      <c r="E905" s="4" t="s">
        <v>1105</v>
      </c>
      <c r="F905" s="2" t="str">
        <f t="shared" si="14"/>
        <v xml:space="preserve">1077SIRE кит </v>
      </c>
      <c r="G905" s="6">
        <v>24500</v>
      </c>
      <c r="H905" s="7" t="s">
        <v>16</v>
      </c>
      <c r="I905" s="23">
        <v>0</v>
      </c>
    </row>
    <row r="906" spans="1:9" ht="38.25" x14ac:dyDescent="0.25">
      <c r="A906" s="1" t="s">
        <v>225</v>
      </c>
      <c r="B906" s="2">
        <v>107</v>
      </c>
      <c r="C906" s="2" t="s">
        <v>149</v>
      </c>
      <c r="D906" s="5">
        <v>8</v>
      </c>
      <c r="E906" s="4" t="s">
        <v>1106</v>
      </c>
      <c r="F906" s="2" t="str">
        <f t="shared" si="14"/>
        <v xml:space="preserve">1078PZA кит </v>
      </c>
      <c r="G906" s="6">
        <v>28500</v>
      </c>
      <c r="H906" s="7" t="s">
        <v>16</v>
      </c>
      <c r="I906" s="23">
        <v>0</v>
      </c>
    </row>
    <row r="907" spans="1:9" ht="38.25" x14ac:dyDescent="0.25">
      <c r="A907" s="1" t="s">
        <v>225</v>
      </c>
      <c r="B907" s="2">
        <v>107</v>
      </c>
      <c r="C907" s="2" t="s">
        <v>149</v>
      </c>
      <c r="D907" s="5">
        <v>9</v>
      </c>
      <c r="E907" s="4" t="s">
        <v>1107</v>
      </c>
      <c r="F907" s="2" t="str">
        <f t="shared" si="14"/>
        <v xml:space="preserve">1079PZA MEDIUM </v>
      </c>
      <c r="G907" s="6">
        <v>23750</v>
      </c>
      <c r="H907" s="7" t="s">
        <v>16</v>
      </c>
      <c r="I907" s="23">
        <v>0</v>
      </c>
    </row>
    <row r="908" spans="1:9" ht="38.25" x14ac:dyDescent="0.25">
      <c r="A908" s="1" t="s">
        <v>225</v>
      </c>
      <c r="B908" s="2">
        <v>107</v>
      </c>
      <c r="C908" s="2" t="s">
        <v>149</v>
      </c>
      <c r="D908" s="5">
        <v>10</v>
      </c>
      <c r="E908" s="4" t="s">
        <v>1108</v>
      </c>
      <c r="F908" s="2" t="str">
        <f t="shared" si="14"/>
        <v>10710Calibrator kit MGIT</v>
      </c>
      <c r="G908" s="6">
        <v>82450</v>
      </c>
      <c r="H908" s="7" t="s">
        <v>16</v>
      </c>
      <c r="I908" s="23">
        <v>0</v>
      </c>
    </row>
    <row r="909" spans="1:9" ht="38.25" x14ac:dyDescent="0.25">
      <c r="A909" s="1" t="s">
        <v>225</v>
      </c>
      <c r="B909" s="2">
        <v>107</v>
      </c>
      <c r="C909" s="2" t="s">
        <v>149</v>
      </c>
      <c r="D909" s="5">
        <v>11</v>
      </c>
      <c r="E909" s="4" t="s">
        <v>150</v>
      </c>
      <c r="F909" s="2" t="str">
        <f t="shared" si="14"/>
        <v>10711MGIT TB ID test</v>
      </c>
      <c r="G909" s="6">
        <v>39000</v>
      </c>
      <c r="H909" s="7" t="s">
        <v>16</v>
      </c>
      <c r="I909" s="23">
        <v>6</v>
      </c>
    </row>
    <row r="910" spans="1:9" ht="38.25" x14ac:dyDescent="0.25">
      <c r="A910" s="1" t="s">
        <v>225</v>
      </c>
      <c r="B910" s="2">
        <v>107</v>
      </c>
      <c r="C910" s="2" t="s">
        <v>149</v>
      </c>
      <c r="D910" s="5">
        <v>12</v>
      </c>
      <c r="E910" s="4" t="s">
        <v>1109</v>
      </c>
      <c r="F910" s="2" t="str">
        <f t="shared" si="14"/>
        <v>10712BD Taxo™ - TB Niacin Test Strips a 25, "ili odgovarajući"</v>
      </c>
      <c r="G910" s="6">
        <v>4500</v>
      </c>
      <c r="H910" s="7" t="s">
        <v>16</v>
      </c>
      <c r="I910" s="23">
        <v>0</v>
      </c>
    </row>
    <row r="911" spans="1:9" ht="38.25" x14ac:dyDescent="0.25">
      <c r="A911" s="1" t="s">
        <v>225</v>
      </c>
      <c r="B911" s="2">
        <v>107</v>
      </c>
      <c r="C911" s="2" t="s">
        <v>149</v>
      </c>
      <c r="D911" s="5">
        <v>13</v>
      </c>
      <c r="E911" s="4" t="s">
        <v>1110</v>
      </c>
      <c r="F911" s="2" t="str">
        <f t="shared" si="14"/>
        <v>10713BD Taxo™ - TB Niacin Test Control a 1 "ili odgovarajući"</v>
      </c>
      <c r="G911" s="6">
        <v>2600</v>
      </c>
      <c r="H911" s="7" t="s">
        <v>16</v>
      </c>
      <c r="I911" s="23">
        <v>0</v>
      </c>
    </row>
    <row r="912" spans="1:9" ht="38.25" x14ac:dyDescent="0.25">
      <c r="A912" s="1" t="s">
        <v>225</v>
      </c>
      <c r="B912" s="2">
        <v>107</v>
      </c>
      <c r="C912" s="2" t="s">
        <v>149</v>
      </c>
      <c r="D912" s="5">
        <v>20</v>
      </c>
      <c r="E912" s="4" t="s">
        <v>1111</v>
      </c>
      <c r="F912" s="2" t="str">
        <f t="shared" si="14"/>
        <v>10720Bactec FOS Culture supplements kit</v>
      </c>
      <c r="G912" s="6">
        <v>17910</v>
      </c>
      <c r="H912" s="7" t="s">
        <v>16</v>
      </c>
      <c r="I912" s="23">
        <v>0</v>
      </c>
    </row>
    <row r="913" spans="1:9" ht="51" x14ac:dyDescent="0.25">
      <c r="A913" s="1" t="s">
        <v>225</v>
      </c>
      <c r="B913" s="2">
        <v>110</v>
      </c>
      <c r="C913" s="2" t="s">
        <v>1112</v>
      </c>
      <c r="D913" s="5">
        <v>1</v>
      </c>
      <c r="E913" s="4" t="s">
        <v>1113</v>
      </c>
      <c r="F913" s="2" t="str">
        <f t="shared" si="14"/>
        <v>1101Kvanitativno određivanje HBsAgII (Elecsys HBsAg II quant II)</v>
      </c>
      <c r="G913" s="6">
        <v>55625</v>
      </c>
      <c r="H913" s="7" t="s">
        <v>108</v>
      </c>
      <c r="I913" s="23">
        <v>0</v>
      </c>
    </row>
    <row r="914" spans="1:9" ht="25.5" x14ac:dyDescent="0.25">
      <c r="A914" s="1" t="s">
        <v>225</v>
      </c>
      <c r="B914" s="2">
        <v>110</v>
      </c>
      <c r="C914" s="2" t="s">
        <v>1112</v>
      </c>
      <c r="D914" s="5">
        <v>2</v>
      </c>
      <c r="E914" s="4" t="s">
        <v>1114</v>
      </c>
      <c r="F914" s="2" t="str">
        <f t="shared" si="14"/>
        <v>1102PreciControl HBsAg II quant II</v>
      </c>
      <c r="G914" s="6">
        <v>44053.63</v>
      </c>
      <c r="H914" s="7" t="s">
        <v>108</v>
      </c>
      <c r="I914" s="23">
        <v>0</v>
      </c>
    </row>
    <row r="915" spans="1:9" ht="25.5" x14ac:dyDescent="0.25">
      <c r="A915" s="1" t="s">
        <v>225</v>
      </c>
      <c r="B915" s="2">
        <v>110</v>
      </c>
      <c r="C915" s="2" t="s">
        <v>1112</v>
      </c>
      <c r="D915" s="5">
        <v>3</v>
      </c>
      <c r="E915" s="4" t="s">
        <v>869</v>
      </c>
      <c r="F915" s="2" t="str">
        <f t="shared" si="14"/>
        <v>1103CLEANCELL E2010/E411</v>
      </c>
      <c r="G915" s="6">
        <v>6762</v>
      </c>
      <c r="H915" s="7" t="s">
        <v>108</v>
      </c>
      <c r="I915" s="23">
        <v>0</v>
      </c>
    </row>
    <row r="916" spans="1:9" ht="25.5" x14ac:dyDescent="0.25">
      <c r="A916" s="1" t="s">
        <v>225</v>
      </c>
      <c r="B916" s="2">
        <v>110</v>
      </c>
      <c r="C916" s="2" t="s">
        <v>1112</v>
      </c>
      <c r="D916" s="5">
        <v>4</v>
      </c>
      <c r="E916" s="4" t="s">
        <v>870</v>
      </c>
      <c r="F916" s="2" t="str">
        <f t="shared" si="14"/>
        <v>1104PROCELL E2010/E411</v>
      </c>
      <c r="G916" s="6">
        <v>6762</v>
      </c>
      <c r="H916" s="7" t="s">
        <v>108</v>
      </c>
      <c r="I916" s="23">
        <v>0</v>
      </c>
    </row>
    <row r="917" spans="1:9" ht="25.5" x14ac:dyDescent="0.25">
      <c r="A917" s="1" t="s">
        <v>225</v>
      </c>
      <c r="B917" s="2">
        <v>110</v>
      </c>
      <c r="C917" s="2" t="s">
        <v>1112</v>
      </c>
      <c r="D917" s="5">
        <v>5</v>
      </c>
      <c r="E917" s="4" t="s">
        <v>875</v>
      </c>
      <c r="F917" s="2" t="str">
        <f t="shared" si="14"/>
        <v>1105SYS CLEAN/ISE CLEANING SOLUTION</v>
      </c>
      <c r="G917" s="6">
        <v>5380</v>
      </c>
      <c r="H917" s="7" t="s">
        <v>108</v>
      </c>
      <c r="I917" s="23">
        <v>0</v>
      </c>
    </row>
    <row r="918" spans="1:9" ht="25.5" x14ac:dyDescent="0.25">
      <c r="A918" s="1" t="s">
        <v>225</v>
      </c>
      <c r="B918" s="2">
        <v>110</v>
      </c>
      <c r="C918" s="2" t="s">
        <v>1112</v>
      </c>
      <c r="D918" s="5">
        <v>6</v>
      </c>
      <c r="E918" s="4" t="s">
        <v>876</v>
      </c>
      <c r="F918" s="2" t="str">
        <f t="shared" si="14"/>
        <v>1106SYS WASH</v>
      </c>
      <c r="G918" s="6">
        <v>965</v>
      </c>
      <c r="H918" s="7" t="s">
        <v>108</v>
      </c>
      <c r="I918" s="23">
        <v>0</v>
      </c>
    </row>
    <row r="919" spans="1:9" ht="25.5" x14ac:dyDescent="0.25">
      <c r="A919" s="1" t="s">
        <v>225</v>
      </c>
      <c r="B919" s="2">
        <v>110</v>
      </c>
      <c r="C919" s="2" t="s">
        <v>1112</v>
      </c>
      <c r="D919" s="5">
        <v>7</v>
      </c>
      <c r="E919" s="4" t="s">
        <v>877</v>
      </c>
      <c r="F919" s="2" t="str">
        <f t="shared" si="14"/>
        <v xml:space="preserve">1107ASSAY TIPS E2010/E411        </v>
      </c>
      <c r="G919" s="6">
        <v>14927</v>
      </c>
      <c r="H919" s="7" t="s">
        <v>108</v>
      </c>
      <c r="I919" s="23">
        <v>0</v>
      </c>
    </row>
    <row r="920" spans="1:9" ht="25.5" x14ac:dyDescent="0.25">
      <c r="A920" s="1" t="s">
        <v>225</v>
      </c>
      <c r="B920" s="2">
        <v>110</v>
      </c>
      <c r="C920" s="2" t="s">
        <v>1112</v>
      </c>
      <c r="D920" s="5">
        <v>8</v>
      </c>
      <c r="E920" s="4" t="s">
        <v>878</v>
      </c>
      <c r="F920" s="2" t="str">
        <f t="shared" si="14"/>
        <v xml:space="preserve">1108ASSAY CUPS E2010/E411        </v>
      </c>
      <c r="G920" s="6">
        <v>14927</v>
      </c>
      <c r="H920" s="7" t="s">
        <v>108</v>
      </c>
      <c r="I920" s="23">
        <v>0</v>
      </c>
    </row>
    <row r="921" spans="1:9" ht="25.5" x14ac:dyDescent="0.25">
      <c r="A921" s="1" t="s">
        <v>225</v>
      </c>
      <c r="B921" s="2">
        <v>110</v>
      </c>
      <c r="C921" s="2" t="s">
        <v>1112</v>
      </c>
      <c r="D921" s="5">
        <v>9</v>
      </c>
      <c r="E921" s="4" t="s">
        <v>1115</v>
      </c>
      <c r="F921" s="2" t="str">
        <f t="shared" si="14"/>
        <v xml:space="preserve">1109CLEAN LINER E2010/E411      </v>
      </c>
      <c r="G921" s="6">
        <v>5313</v>
      </c>
      <c r="H921" s="7" t="s">
        <v>108</v>
      </c>
      <c r="I921" s="23">
        <v>0</v>
      </c>
    </row>
    <row r="922" spans="1:9" ht="25.5" x14ac:dyDescent="0.25">
      <c r="A922" s="1" t="s">
        <v>225</v>
      </c>
      <c r="B922" s="2">
        <v>110</v>
      </c>
      <c r="C922" s="2" t="s">
        <v>1112</v>
      </c>
      <c r="D922" s="5">
        <v>10</v>
      </c>
      <c r="E922" s="4" t="s">
        <v>1116</v>
      </c>
      <c r="F922" s="2" t="str">
        <f t="shared" si="14"/>
        <v>11010CALSET VIALS</v>
      </c>
      <c r="G922" s="6">
        <v>8303</v>
      </c>
      <c r="H922" s="7" t="s">
        <v>108</v>
      </c>
      <c r="I922" s="23">
        <v>0</v>
      </c>
    </row>
    <row r="923" spans="1:9" ht="25.5" x14ac:dyDescent="0.25">
      <c r="A923" s="1" t="s">
        <v>225</v>
      </c>
      <c r="B923" s="2">
        <v>110</v>
      </c>
      <c r="C923" s="2" t="s">
        <v>1112</v>
      </c>
      <c r="D923" s="5">
        <v>11</v>
      </c>
      <c r="E923" s="4" t="s">
        <v>1117</v>
      </c>
      <c r="F923" s="2" t="str">
        <f t="shared" si="14"/>
        <v>11011CONTROLSET VIALS</v>
      </c>
      <c r="G923" s="6">
        <v>5083</v>
      </c>
      <c r="H923" s="7" t="s">
        <v>108</v>
      </c>
      <c r="I923" s="23">
        <v>0</v>
      </c>
    </row>
    <row r="924" spans="1:9" ht="25.5" x14ac:dyDescent="0.25">
      <c r="A924" s="1" t="s">
        <v>225</v>
      </c>
      <c r="B924" s="2">
        <v>110</v>
      </c>
      <c r="C924" s="2" t="s">
        <v>1112</v>
      </c>
      <c r="D924" s="5">
        <v>12</v>
      </c>
      <c r="E924" s="4" t="s">
        <v>880</v>
      </c>
      <c r="F924" s="2" t="str">
        <f t="shared" si="14"/>
        <v xml:space="preserve">11012SAMPLE CUPS </v>
      </c>
      <c r="G924" s="6">
        <v>10327</v>
      </c>
      <c r="H924" s="7" t="s">
        <v>108</v>
      </c>
      <c r="I924" s="23">
        <v>0</v>
      </c>
    </row>
    <row r="925" spans="1:9" ht="38.25" x14ac:dyDescent="0.25">
      <c r="A925" s="1" t="s">
        <v>225</v>
      </c>
      <c r="B925" s="2">
        <v>110</v>
      </c>
      <c r="C925" s="2" t="s">
        <v>1112</v>
      </c>
      <c r="D925" s="5">
        <v>13</v>
      </c>
      <c r="E925" s="4" t="s">
        <v>1118</v>
      </c>
      <c r="F925" s="2" t="str">
        <f t="shared" si="14"/>
        <v>11013KIT MAINTENANCE 2010/e411 6 month</v>
      </c>
      <c r="G925" s="6">
        <v>12066.52</v>
      </c>
      <c r="H925" s="7" t="s">
        <v>108</v>
      </c>
      <c r="I925" s="23">
        <v>0</v>
      </c>
    </row>
    <row r="926" spans="1:9" ht="114.75" x14ac:dyDescent="0.25">
      <c r="A926" s="1" t="s">
        <v>225</v>
      </c>
      <c r="B926" s="2">
        <v>111</v>
      </c>
      <c r="C926" s="2" t="s">
        <v>1119</v>
      </c>
      <c r="D926" s="5">
        <v>1</v>
      </c>
      <c r="E926" s="4" t="s">
        <v>1120</v>
      </c>
      <c r="F926" s="2" t="str">
        <f t="shared" si="14"/>
        <v>1111Testovi za  RT PCR za HIV za aparat COBAS c4800 ili odgovarajući (detekcioni limit 12-15 IU/ml,automatizovana ekstrakcija, KIT COBAS 4800 HIV-1 120T CE-IVD) *</v>
      </c>
      <c r="G926" s="6">
        <v>358930.5</v>
      </c>
      <c r="H926" s="7" t="s">
        <v>108</v>
      </c>
      <c r="I926" s="23">
        <v>0</v>
      </c>
    </row>
    <row r="927" spans="1:9" ht="63.75" x14ac:dyDescent="0.25">
      <c r="A927" s="1" t="s">
        <v>225</v>
      </c>
      <c r="B927" s="2">
        <v>111</v>
      </c>
      <c r="C927" s="2" t="s">
        <v>1119</v>
      </c>
      <c r="D927" s="5">
        <v>2</v>
      </c>
      <c r="E927" s="4" t="s">
        <v>1121</v>
      </c>
      <c r="F927" s="2" t="str">
        <f t="shared" si="14"/>
        <v xml:space="preserve">1112RT PCR za CMV za aparat COBAS c4800 ili odgovarajući (KIT COBAS 4800 CMV 120T CE-IVD) </v>
      </c>
      <c r="G927" s="6">
        <v>379733.5</v>
      </c>
      <c r="H927" s="7" t="s">
        <v>108</v>
      </c>
      <c r="I927" s="23">
        <v>2</v>
      </c>
    </row>
    <row r="928" spans="1:9" ht="63.75" x14ac:dyDescent="0.25">
      <c r="A928" s="1" t="s">
        <v>225</v>
      </c>
      <c r="B928" s="2">
        <v>111</v>
      </c>
      <c r="C928" s="2" t="s">
        <v>1119</v>
      </c>
      <c r="D928" s="5">
        <v>3</v>
      </c>
      <c r="E928" s="4" t="s">
        <v>1122</v>
      </c>
      <c r="F928" s="2" t="str">
        <f t="shared" si="14"/>
        <v xml:space="preserve">1113RT PCR za HBV za aparat COBAS c4800 ili odgovarajući (KIT COBAS 4800 HBV 120T CE-IVD) </v>
      </c>
      <c r="G928" s="6">
        <v>379733.5</v>
      </c>
      <c r="H928" s="7" t="s">
        <v>108</v>
      </c>
      <c r="I928" s="23">
        <v>0</v>
      </c>
    </row>
    <row r="929" spans="1:9" ht="114.75" x14ac:dyDescent="0.25">
      <c r="A929" s="1" t="s">
        <v>225</v>
      </c>
      <c r="B929" s="2">
        <v>111</v>
      </c>
      <c r="C929" s="2" t="s">
        <v>1119</v>
      </c>
      <c r="D929" s="5">
        <v>4</v>
      </c>
      <c r="E929" s="4" t="s">
        <v>1123</v>
      </c>
      <c r="F929" s="2" t="str">
        <f t="shared" si="14"/>
        <v>1114RT PCR za kvantitativni HCV za aparat COBAS c4800 ili odgovarajući (KIT COBAS 4800 HCV 120T CE-IVD) *detekcioni limit 12-15 IU/ml,automatizovana ekstrakcija</v>
      </c>
      <c r="G929" s="6">
        <v>379733.5</v>
      </c>
      <c r="H929" s="7" t="s">
        <v>108</v>
      </c>
      <c r="I929" s="23">
        <v>5</v>
      </c>
    </row>
    <row r="930" spans="1:9" ht="89.25" x14ac:dyDescent="0.25">
      <c r="A930" s="1" t="s">
        <v>225</v>
      </c>
      <c r="B930" s="2">
        <v>111</v>
      </c>
      <c r="C930" s="2" t="s">
        <v>1119</v>
      </c>
      <c r="D930" s="5">
        <v>5</v>
      </c>
      <c r="E930" s="4" t="s">
        <v>1124</v>
      </c>
      <c r="F930" s="2" t="str">
        <f t="shared" si="14"/>
        <v>1115RT PCR za kvalitativni  HCV - GENOTIP  HCV -za aparat COBAS c4800 ili odgovarajući (KIT COBAS 4800 HCV GT 120T CE-IVD) *</v>
      </c>
      <c r="G930" s="6">
        <v>629959.18999999994</v>
      </c>
      <c r="H930" s="7" t="s">
        <v>108</v>
      </c>
      <c r="I930" s="23">
        <v>0</v>
      </c>
    </row>
    <row r="931" spans="1:9" ht="38.25" x14ac:dyDescent="0.25">
      <c r="A931" s="1" t="s">
        <v>225</v>
      </c>
      <c r="B931" s="2">
        <v>111</v>
      </c>
      <c r="C931" s="2" t="s">
        <v>1119</v>
      </c>
      <c r="D931" s="5">
        <v>6</v>
      </c>
      <c r="E931" s="4" t="s">
        <v>1125</v>
      </c>
      <c r="F931" s="2" t="str">
        <f t="shared" si="14"/>
        <v>1116KIT COBAS 4800 HXV CONTROLS 10T CE-IVD</v>
      </c>
      <c r="G931" s="6">
        <v>73342.5</v>
      </c>
      <c r="H931" s="7" t="s">
        <v>108</v>
      </c>
      <c r="I931" s="23">
        <v>2</v>
      </c>
    </row>
    <row r="932" spans="1:9" ht="25.5" x14ac:dyDescent="0.25">
      <c r="A932" s="1" t="s">
        <v>225</v>
      </c>
      <c r="B932" s="2">
        <v>111</v>
      </c>
      <c r="C932" s="2" t="s">
        <v>1119</v>
      </c>
      <c r="D932" s="5">
        <v>7</v>
      </c>
      <c r="E932" s="4" t="s">
        <v>1126</v>
      </c>
      <c r="F932" s="2" t="str">
        <f t="shared" si="14"/>
        <v>1117Tip CORE TIPS with Filter,1ml</v>
      </c>
      <c r="G932" s="6">
        <v>7924</v>
      </c>
      <c r="H932" s="7" t="s">
        <v>108</v>
      </c>
      <c r="I932" s="23">
        <v>1</v>
      </c>
    </row>
    <row r="933" spans="1:9" ht="25.5" x14ac:dyDescent="0.25">
      <c r="A933" s="1" t="s">
        <v>225</v>
      </c>
      <c r="B933" s="2">
        <v>111</v>
      </c>
      <c r="C933" s="2" t="s">
        <v>1119</v>
      </c>
      <c r="D933" s="5">
        <v>8</v>
      </c>
      <c r="E933" s="4" t="s">
        <v>1127</v>
      </c>
      <c r="F933" s="2" t="str">
        <f t="shared" si="14"/>
        <v>1118AD-plate 0.3ml</v>
      </c>
      <c r="G933" s="6">
        <v>1521.45</v>
      </c>
      <c r="H933" s="7" t="s">
        <v>108</v>
      </c>
      <c r="I933" s="23">
        <v>1</v>
      </c>
    </row>
    <row r="934" spans="1:9" ht="25.5" x14ac:dyDescent="0.25">
      <c r="A934" s="1" t="s">
        <v>225</v>
      </c>
      <c r="B934" s="2">
        <v>111</v>
      </c>
      <c r="C934" s="2" t="s">
        <v>1119</v>
      </c>
      <c r="D934" s="5">
        <v>9</v>
      </c>
      <c r="E934" s="4" t="s">
        <v>1128</v>
      </c>
      <c r="F934" s="2" t="str">
        <f t="shared" si="14"/>
        <v>1119Reagent reservoir 50ml</v>
      </c>
      <c r="G934" s="6">
        <v>575.67999999999995</v>
      </c>
      <c r="H934" s="7" t="s">
        <v>108</v>
      </c>
      <c r="I934" s="23">
        <v>1</v>
      </c>
    </row>
    <row r="935" spans="1:9" ht="25.5" x14ac:dyDescent="0.25">
      <c r="A935" s="1" t="s">
        <v>225</v>
      </c>
      <c r="B935" s="2">
        <v>111</v>
      </c>
      <c r="C935" s="2" t="s">
        <v>1119</v>
      </c>
      <c r="D935" s="5">
        <v>10</v>
      </c>
      <c r="E935" s="4" t="s">
        <v>1129</v>
      </c>
      <c r="F935" s="2" t="str">
        <f t="shared" si="14"/>
        <v>11110Reagent reservoir 200ml</v>
      </c>
      <c r="G935" s="6">
        <v>394.24</v>
      </c>
      <c r="H935" s="7" t="s">
        <v>108</v>
      </c>
      <c r="I935" s="23">
        <v>1</v>
      </c>
    </row>
    <row r="936" spans="1:9" ht="25.5" x14ac:dyDescent="0.25">
      <c r="A936" s="1" t="s">
        <v>225</v>
      </c>
      <c r="B936" s="2">
        <v>111</v>
      </c>
      <c r="C936" s="2" t="s">
        <v>1119</v>
      </c>
      <c r="D936" s="5">
        <v>11</v>
      </c>
      <c r="E936" s="4" t="s">
        <v>1130</v>
      </c>
      <c r="F936" s="2" t="str">
        <f t="shared" si="14"/>
        <v>11111Extraction Plate 2.0ml</v>
      </c>
      <c r="G936" s="6">
        <v>673.68</v>
      </c>
      <c r="H936" s="7" t="s">
        <v>108</v>
      </c>
      <c r="I936" s="23">
        <v>1</v>
      </c>
    </row>
    <row r="937" spans="1:9" ht="38.25" x14ac:dyDescent="0.25">
      <c r="A937" s="1" t="s">
        <v>225</v>
      </c>
      <c r="B937" s="2">
        <v>111</v>
      </c>
      <c r="C937" s="2" t="s">
        <v>1119</v>
      </c>
      <c r="D937" s="5">
        <v>12</v>
      </c>
      <c r="E937" s="4" t="s">
        <v>1131</v>
      </c>
      <c r="F937" s="2" t="str">
        <f t="shared" si="14"/>
        <v>11112KIT cobas 4800 SYS WASH BUFFER 960T IVD</v>
      </c>
      <c r="G937" s="6">
        <v>55247.5</v>
      </c>
      <c r="H937" s="7" t="s">
        <v>108</v>
      </c>
      <c r="I937" s="23">
        <v>11</v>
      </c>
    </row>
    <row r="938" spans="1:9" ht="38.25" x14ac:dyDescent="0.25">
      <c r="A938" s="1" t="s">
        <v>225</v>
      </c>
      <c r="B938" s="2">
        <v>111</v>
      </c>
      <c r="C938" s="2" t="s">
        <v>1119</v>
      </c>
      <c r="D938" s="5">
        <v>13</v>
      </c>
      <c r="E938" s="4" t="s">
        <v>1132</v>
      </c>
      <c r="F938" s="2" t="str">
        <f t="shared" si="14"/>
        <v>11113KIT COBAS 4800 SAMPLE PREP 2 960T CE-IVD</v>
      </c>
      <c r="G938" s="6">
        <v>80465</v>
      </c>
      <c r="H938" s="7" t="s">
        <v>108</v>
      </c>
      <c r="I938" s="23">
        <v>11</v>
      </c>
    </row>
    <row r="939" spans="1:9" ht="25.5" x14ac:dyDescent="0.25">
      <c r="A939" s="1" t="s">
        <v>225</v>
      </c>
      <c r="B939" s="2">
        <v>111</v>
      </c>
      <c r="C939" s="2" t="s">
        <v>1119</v>
      </c>
      <c r="D939" s="5">
        <v>14</v>
      </c>
      <c r="E939" s="4" t="s">
        <v>1133</v>
      </c>
      <c r="F939" s="2" t="str">
        <f t="shared" si="14"/>
        <v>11114KIT COBAS 4800 LYSIS 2 960T CE-IVD</v>
      </c>
      <c r="G939" s="6">
        <v>71209.600000000006</v>
      </c>
      <c r="H939" s="7" t="s">
        <v>108</v>
      </c>
      <c r="I939" s="23">
        <v>11</v>
      </c>
    </row>
    <row r="940" spans="1:9" ht="51" x14ac:dyDescent="0.25">
      <c r="A940" s="1" t="s">
        <v>225</v>
      </c>
      <c r="B940" s="2">
        <v>111</v>
      </c>
      <c r="C940" s="2" t="s">
        <v>1119</v>
      </c>
      <c r="D940" s="5">
        <v>15</v>
      </c>
      <c r="E940" s="4" t="s">
        <v>1571</v>
      </c>
      <c r="F940" s="2" t="str">
        <f t="shared" si="14"/>
        <v>11115Kontrola za HCV genotip - KIT Cobas 4800 HCV GT CTLS 10 T CE-IVD</v>
      </c>
      <c r="G940" s="6">
        <v>226385.5</v>
      </c>
      <c r="H940" s="20" t="s">
        <v>108</v>
      </c>
      <c r="I940" s="23">
        <v>0</v>
      </c>
    </row>
    <row r="941" spans="1:9" ht="51" x14ac:dyDescent="0.25">
      <c r="A941" s="1" t="s">
        <v>225</v>
      </c>
      <c r="B941" s="2">
        <v>111</v>
      </c>
      <c r="C941" s="2" t="s">
        <v>1119</v>
      </c>
      <c r="D941" s="5">
        <v>16</v>
      </c>
      <c r="E941" s="4" t="s">
        <v>1134</v>
      </c>
      <c r="F941" s="2" t="str">
        <f t="shared" si="14"/>
        <v>11116Kontrola za CMV - Cobas 4800 CMV CONTROLS 10 T CE-IVD</v>
      </c>
      <c r="G941" s="6">
        <v>94516.9</v>
      </c>
      <c r="H941" s="7" t="s">
        <v>108</v>
      </c>
      <c r="I941" s="23">
        <v>2</v>
      </c>
    </row>
    <row r="942" spans="1:9" ht="38.25" x14ac:dyDescent="0.25">
      <c r="A942" s="1" t="s">
        <v>225</v>
      </c>
      <c r="B942" s="2">
        <v>112</v>
      </c>
      <c r="C942" s="2" t="s">
        <v>1135</v>
      </c>
      <c r="D942" s="5">
        <v>1</v>
      </c>
      <c r="E942" s="4" t="s">
        <v>1136</v>
      </c>
      <c r="F942" s="2" t="str">
        <f t="shared" si="14"/>
        <v xml:space="preserve">1121CD4 easy count kit, Reagent kit for CD4+T-cell counting </v>
      </c>
      <c r="G942" s="6">
        <v>78470</v>
      </c>
      <c r="H942" s="7" t="s">
        <v>25</v>
      </c>
      <c r="I942" s="23">
        <v>0</v>
      </c>
    </row>
    <row r="943" spans="1:9" ht="25.5" x14ac:dyDescent="0.25">
      <c r="A943" s="1" t="s">
        <v>225</v>
      </c>
      <c r="B943" s="2">
        <v>112</v>
      </c>
      <c r="C943" s="2" t="s">
        <v>1135</v>
      </c>
      <c r="D943" s="5">
        <v>2</v>
      </c>
      <c r="E943" s="4" t="s">
        <v>1137</v>
      </c>
      <c r="F943" s="2" t="str">
        <f t="shared" si="14"/>
        <v xml:space="preserve">1122Sheath Fluid 5l </v>
      </c>
      <c r="G943" s="6">
        <v>10689</v>
      </c>
      <c r="H943" s="7" t="s">
        <v>25</v>
      </c>
      <c r="I943" s="23">
        <v>0</v>
      </c>
    </row>
    <row r="944" spans="1:9" ht="25.5" x14ac:dyDescent="0.25">
      <c r="A944" s="1" t="s">
        <v>225</v>
      </c>
      <c r="B944" s="2">
        <v>112</v>
      </c>
      <c r="C944" s="2" t="s">
        <v>1135</v>
      </c>
      <c r="D944" s="5">
        <v>3</v>
      </c>
      <c r="E944" s="4" t="s">
        <v>1138</v>
      </c>
      <c r="F944" s="2" t="str">
        <f t="shared" si="14"/>
        <v xml:space="preserve">1123Decontamination Solution </v>
      </c>
      <c r="G944" s="6">
        <v>10120</v>
      </c>
      <c r="H944" s="7" t="s">
        <v>25</v>
      </c>
      <c r="I944" s="23">
        <v>0</v>
      </c>
    </row>
    <row r="945" spans="1:9" ht="25.5" x14ac:dyDescent="0.25">
      <c r="A945" s="1" t="s">
        <v>225</v>
      </c>
      <c r="B945" s="2">
        <v>112</v>
      </c>
      <c r="C945" s="2" t="s">
        <v>1135</v>
      </c>
      <c r="D945" s="5">
        <v>4</v>
      </c>
      <c r="E945" s="4" t="s">
        <v>1139</v>
      </c>
      <c r="F945" s="2" t="str">
        <f t="shared" si="14"/>
        <v xml:space="preserve">1124Cleaning Solution </v>
      </c>
      <c r="G945" s="6">
        <v>3182.5</v>
      </c>
      <c r="H945" s="7" t="s">
        <v>25</v>
      </c>
      <c r="I945" s="23">
        <v>0</v>
      </c>
    </row>
    <row r="946" spans="1:9" ht="25.5" x14ac:dyDescent="0.25">
      <c r="A946" s="1" t="s">
        <v>225</v>
      </c>
      <c r="B946" s="2">
        <v>112</v>
      </c>
      <c r="C946" s="2" t="s">
        <v>1135</v>
      </c>
      <c r="D946" s="5">
        <v>5</v>
      </c>
      <c r="E946" s="4" t="s">
        <v>1140</v>
      </c>
      <c r="F946" s="2" t="str">
        <f t="shared" si="14"/>
        <v xml:space="preserve">1125Hypochlorite Solution </v>
      </c>
      <c r="G946" s="6">
        <v>4487.5</v>
      </c>
      <c r="H946" s="7" t="s">
        <v>25</v>
      </c>
      <c r="I946" s="23">
        <v>0</v>
      </c>
    </row>
    <row r="947" spans="1:9" ht="25.5" x14ac:dyDescent="0.25">
      <c r="A947" s="1" t="s">
        <v>225</v>
      </c>
      <c r="B947" s="2">
        <v>112</v>
      </c>
      <c r="C947" s="2" t="s">
        <v>1135</v>
      </c>
      <c r="D947" s="5">
        <v>6</v>
      </c>
      <c r="E947" s="4" t="s">
        <v>1141</v>
      </c>
      <c r="F947" s="2" t="str">
        <f t="shared" si="14"/>
        <v xml:space="preserve">1126Sample tubes 3.5ml  </v>
      </c>
      <c r="G947" s="6">
        <v>5920</v>
      </c>
      <c r="H947" s="7" t="s">
        <v>25</v>
      </c>
      <c r="I947" s="23">
        <v>0</v>
      </c>
    </row>
    <row r="948" spans="1:9" ht="63.75" x14ac:dyDescent="0.25">
      <c r="A948" s="1" t="s">
        <v>225</v>
      </c>
      <c r="B948" s="2">
        <v>113</v>
      </c>
      <c r="C948" s="2" t="s">
        <v>301</v>
      </c>
      <c r="D948" s="5">
        <v>1</v>
      </c>
      <c r="E948" s="4" t="s">
        <v>302</v>
      </c>
      <c r="F948" s="2" t="str">
        <f t="shared" si="14"/>
        <v>1131Falcon 5mL Round Bottom Polystyrene Test Tube, with Snap Cap, Sterile, 125/Pack, 1000/Case</v>
      </c>
      <c r="G948" s="6">
        <v>22181</v>
      </c>
      <c r="H948" s="7" t="s">
        <v>446</v>
      </c>
      <c r="I948" s="23">
        <v>0</v>
      </c>
    </row>
    <row r="949" spans="1:9" ht="25.5" x14ac:dyDescent="0.25">
      <c r="A949" s="1" t="s">
        <v>225</v>
      </c>
      <c r="B949" s="2">
        <v>113</v>
      </c>
      <c r="C949" s="2" t="s">
        <v>301</v>
      </c>
      <c r="D949" s="5">
        <v>3</v>
      </c>
      <c r="E949" s="4" t="s">
        <v>303</v>
      </c>
      <c r="F949" s="2" t="str">
        <f t="shared" si="14"/>
        <v>1133BD FACSDiva CS&amp;T CE-IVD Beads</v>
      </c>
      <c r="G949" s="6">
        <v>24229</v>
      </c>
      <c r="H949" s="7" t="s">
        <v>446</v>
      </c>
      <c r="I949" s="23">
        <v>0</v>
      </c>
    </row>
    <row r="950" spans="1:9" ht="25.5" x14ac:dyDescent="0.25">
      <c r="A950" s="1" t="s">
        <v>225</v>
      </c>
      <c r="B950" s="2">
        <v>113</v>
      </c>
      <c r="C950" s="2" t="s">
        <v>301</v>
      </c>
      <c r="D950" s="5">
        <v>10</v>
      </c>
      <c r="E950" s="4" t="s">
        <v>304</v>
      </c>
      <c r="F950" s="2" t="str">
        <f t="shared" si="14"/>
        <v>11310MS IgG1 Isotype Control PerCP- Cy5.5</v>
      </c>
      <c r="G950" s="6">
        <v>34325</v>
      </c>
      <c r="H950" s="7" t="s">
        <v>446</v>
      </c>
      <c r="I950" s="23">
        <v>0</v>
      </c>
    </row>
    <row r="951" spans="1:9" ht="38.25" x14ac:dyDescent="0.25">
      <c r="A951" s="1" t="s">
        <v>225</v>
      </c>
      <c r="B951" s="2">
        <v>113</v>
      </c>
      <c r="C951" s="2" t="s">
        <v>301</v>
      </c>
      <c r="D951" s="5">
        <v>11</v>
      </c>
      <c r="E951" s="4" t="s">
        <v>305</v>
      </c>
      <c r="F951" s="2" t="str">
        <f t="shared" si="14"/>
        <v>11311MS IgG1 KappaIsotype Control APC-H7 MAB</v>
      </c>
      <c r="G951" s="6">
        <v>42199</v>
      </c>
      <c r="H951" s="7" t="s">
        <v>446</v>
      </c>
      <c r="I951" s="23">
        <v>0</v>
      </c>
    </row>
    <row r="952" spans="1:9" ht="38.25" x14ac:dyDescent="0.25">
      <c r="A952" s="1" t="s">
        <v>225</v>
      </c>
      <c r="B952" s="2">
        <v>113</v>
      </c>
      <c r="C952" s="2" t="s">
        <v>301</v>
      </c>
      <c r="D952" s="5">
        <v>12</v>
      </c>
      <c r="E952" s="4" t="s">
        <v>306</v>
      </c>
      <c r="F952" s="2" t="str">
        <f t="shared" si="14"/>
        <v>11312Mouse IgG1,k (Unknow specificity) Pacific Blue</v>
      </c>
      <c r="G952" s="6">
        <v>43534</v>
      </c>
      <c r="H952" s="7" t="s">
        <v>446</v>
      </c>
      <c r="I952" s="23">
        <v>0</v>
      </c>
    </row>
    <row r="953" spans="1:9" ht="38.25" x14ac:dyDescent="0.25">
      <c r="A953" s="1" t="s">
        <v>225</v>
      </c>
      <c r="B953" s="2">
        <v>113</v>
      </c>
      <c r="C953" s="2" t="s">
        <v>301</v>
      </c>
      <c r="D953" s="5">
        <v>14</v>
      </c>
      <c r="E953" s="4" t="s">
        <v>307</v>
      </c>
      <c r="F953" s="2" t="str">
        <f t="shared" si="14"/>
        <v>11314MS IgG1 Isotype Control Horizon V450 MAB</v>
      </c>
      <c r="G953" s="6">
        <v>41532</v>
      </c>
      <c r="H953" s="7" t="s">
        <v>446</v>
      </c>
      <c r="I953" s="23">
        <v>0</v>
      </c>
    </row>
    <row r="954" spans="1:9" ht="38.25" x14ac:dyDescent="0.25">
      <c r="A954" s="1" t="s">
        <v>225</v>
      </c>
      <c r="B954" s="2">
        <v>113</v>
      </c>
      <c r="C954" s="2" t="s">
        <v>301</v>
      </c>
      <c r="D954" s="5">
        <v>15</v>
      </c>
      <c r="E954" s="4" t="s">
        <v>308</v>
      </c>
      <c r="F954" s="2" t="str">
        <f t="shared" si="14"/>
        <v>11315MS IgG1 KappaIsotype Control PE-Cy7</v>
      </c>
      <c r="G954" s="6">
        <v>46869</v>
      </c>
      <c r="H954" s="7" t="s">
        <v>446</v>
      </c>
      <c r="I954" s="23">
        <v>0</v>
      </c>
    </row>
    <row r="955" spans="1:9" ht="25.5" x14ac:dyDescent="0.25">
      <c r="A955" s="1" t="s">
        <v>225</v>
      </c>
      <c r="B955" s="2">
        <v>113</v>
      </c>
      <c r="C955" s="2" t="s">
        <v>301</v>
      </c>
      <c r="D955" s="5">
        <v>20</v>
      </c>
      <c r="E955" s="4" t="s">
        <v>309</v>
      </c>
      <c r="F955" s="2" t="str">
        <f t="shared" si="14"/>
        <v>11320PBS (Phosphate Buffered Saline)</v>
      </c>
      <c r="G955" s="6">
        <v>2633</v>
      </c>
      <c r="H955" s="7" t="s">
        <v>446</v>
      </c>
      <c r="I955" s="23">
        <v>0</v>
      </c>
    </row>
    <row r="956" spans="1:9" ht="25.5" x14ac:dyDescent="0.25">
      <c r="A956" s="1" t="s">
        <v>225</v>
      </c>
      <c r="B956" s="2">
        <v>113</v>
      </c>
      <c r="C956" s="2" t="s">
        <v>301</v>
      </c>
      <c r="D956" s="5">
        <v>24</v>
      </c>
      <c r="E956" s="4" t="s">
        <v>1572</v>
      </c>
      <c r="F956" s="2" t="str">
        <f t="shared" si="14"/>
        <v>11324CD45-V450, klon 2D1, RUO</v>
      </c>
      <c r="G956" s="6">
        <v>81729</v>
      </c>
      <c r="H956" s="7" t="s">
        <v>446</v>
      </c>
      <c r="I956" s="23">
        <v>0</v>
      </c>
    </row>
    <row r="957" spans="1:9" ht="38.25" x14ac:dyDescent="0.25">
      <c r="A957" s="1" t="s">
        <v>225</v>
      </c>
      <c r="B957" s="2">
        <v>113</v>
      </c>
      <c r="C957" s="2" t="s">
        <v>301</v>
      </c>
      <c r="D957" s="5">
        <v>26</v>
      </c>
      <c r="E957" s="4" t="s">
        <v>310</v>
      </c>
      <c r="F957" s="2" t="str">
        <f t="shared" si="14"/>
        <v>11326BD 352360 Cell stainer, 100um, 50 komada</v>
      </c>
      <c r="G957" s="6">
        <v>13650</v>
      </c>
      <c r="H957" s="7" t="s">
        <v>446</v>
      </c>
      <c r="I957" s="23">
        <v>0</v>
      </c>
    </row>
    <row r="958" spans="1:9" ht="25.5" x14ac:dyDescent="0.25">
      <c r="A958" s="1" t="s">
        <v>225</v>
      </c>
      <c r="B958" s="2">
        <v>113</v>
      </c>
      <c r="C958" s="2" t="s">
        <v>301</v>
      </c>
      <c r="D958" s="5">
        <v>27</v>
      </c>
      <c r="E958" s="4" t="s">
        <v>311</v>
      </c>
      <c r="F958" s="2" t="str">
        <f t="shared" si="14"/>
        <v>11327BD FACSFlow Sheat Fluid</v>
      </c>
      <c r="G958" s="6">
        <v>7020</v>
      </c>
      <c r="H958" s="7" t="s">
        <v>446</v>
      </c>
      <c r="I958" s="23">
        <v>0</v>
      </c>
    </row>
    <row r="959" spans="1:9" ht="25.5" x14ac:dyDescent="0.25">
      <c r="A959" s="1" t="s">
        <v>225</v>
      </c>
      <c r="B959" s="2">
        <v>113</v>
      </c>
      <c r="C959" s="2" t="s">
        <v>301</v>
      </c>
      <c r="D959" s="5">
        <v>42</v>
      </c>
      <c r="E959" s="4" t="s">
        <v>1573</v>
      </c>
      <c r="F959" s="2" t="str">
        <f t="shared" si="14"/>
        <v>11342Hu CD43 APC-H7 RUO(GMP)</v>
      </c>
      <c r="G959" s="6">
        <v>90570</v>
      </c>
      <c r="H959" s="7" t="s">
        <v>446</v>
      </c>
      <c r="I959" s="23">
        <v>0</v>
      </c>
    </row>
    <row r="960" spans="1:9" ht="51" x14ac:dyDescent="0.25">
      <c r="A960" s="1" t="s">
        <v>225</v>
      </c>
      <c r="B960" s="2">
        <v>115</v>
      </c>
      <c r="C960" s="2" t="s">
        <v>312</v>
      </c>
      <c r="D960" s="5">
        <v>5</v>
      </c>
      <c r="E960" s="4" t="s">
        <v>313</v>
      </c>
      <c r="F960" s="2" t="str">
        <f t="shared" si="14"/>
        <v xml:space="preserve">1155FACSClean 340345 a 5 L, Becton Dickinson ili odgovarajući </v>
      </c>
      <c r="G960" s="6">
        <v>7200</v>
      </c>
      <c r="H960" s="7" t="s">
        <v>446</v>
      </c>
      <c r="I960" s="23">
        <v>0</v>
      </c>
    </row>
    <row r="961" spans="1:9" ht="51" x14ac:dyDescent="0.25">
      <c r="A961" s="1" t="s">
        <v>225</v>
      </c>
      <c r="B961" s="2">
        <v>115</v>
      </c>
      <c r="C961" s="2" t="s">
        <v>312</v>
      </c>
      <c r="D961" s="5">
        <v>6</v>
      </c>
      <c r="E961" s="4" t="s">
        <v>1574</v>
      </c>
      <c r="F961" s="2" t="str">
        <f t="shared" si="14"/>
        <v xml:space="preserve">1156FACSRinse BD (340346), Becton Dickinson ili odgovarajući </v>
      </c>
      <c r="G961" s="6">
        <v>7200</v>
      </c>
      <c r="H961" s="7" t="s">
        <v>446</v>
      </c>
      <c r="I961" s="23">
        <v>0</v>
      </c>
    </row>
    <row r="962" spans="1:9" ht="51" x14ac:dyDescent="0.25">
      <c r="A962" s="1" t="s">
        <v>225</v>
      </c>
      <c r="B962" s="2">
        <v>115</v>
      </c>
      <c r="C962" s="2" t="s">
        <v>312</v>
      </c>
      <c r="D962" s="5">
        <v>7</v>
      </c>
      <c r="E962" s="4" t="s">
        <v>1575</v>
      </c>
      <c r="F962" s="2" t="str">
        <f t="shared" si="14"/>
        <v xml:space="preserve">1157CellWash 349524 a 5L, Becton Dickinson ili odgovarajući </v>
      </c>
      <c r="G962" s="6">
        <v>6164</v>
      </c>
      <c r="H962" s="7" t="s">
        <v>446</v>
      </c>
      <c r="I962" s="23">
        <v>0</v>
      </c>
    </row>
    <row r="963" spans="1:9" ht="51" x14ac:dyDescent="0.25">
      <c r="A963" s="1" t="s">
        <v>225</v>
      </c>
      <c r="B963" s="2">
        <v>115</v>
      </c>
      <c r="C963" s="2" t="s">
        <v>312</v>
      </c>
      <c r="D963" s="5">
        <v>15</v>
      </c>
      <c r="E963" s="4" t="s">
        <v>314</v>
      </c>
      <c r="F963" s="2" t="str">
        <f t="shared" ref="F963:F1026" si="15">B963&amp;D963&amp;E963</f>
        <v>11515CD45 APC, klon 2D1, 340910, Becton Dickinson  ili odgovarajući</v>
      </c>
      <c r="G963" s="6">
        <v>73100</v>
      </c>
      <c r="H963" s="7" t="s">
        <v>446</v>
      </c>
      <c r="I963" s="23">
        <v>0</v>
      </c>
    </row>
    <row r="964" spans="1:9" ht="51" x14ac:dyDescent="0.25">
      <c r="A964" s="1" t="s">
        <v>225</v>
      </c>
      <c r="B964" s="2">
        <v>115</v>
      </c>
      <c r="C964" s="2" t="s">
        <v>312</v>
      </c>
      <c r="D964" s="5">
        <v>16</v>
      </c>
      <c r="E964" s="4" t="s">
        <v>1576</v>
      </c>
      <c r="F964" s="2" t="str">
        <f t="shared" si="15"/>
        <v>11516CD99 FITC, klon Tϋ12, 555688, Becton Dickinson  ili odgovarajući</v>
      </c>
      <c r="G964" s="6">
        <v>49500</v>
      </c>
      <c r="H964" s="7" t="s">
        <v>446</v>
      </c>
      <c r="I964" s="23">
        <v>0</v>
      </c>
    </row>
    <row r="965" spans="1:9" ht="51" x14ac:dyDescent="0.25">
      <c r="A965" s="1" t="s">
        <v>225</v>
      </c>
      <c r="B965" s="2">
        <v>115</v>
      </c>
      <c r="C965" s="2" t="s">
        <v>312</v>
      </c>
      <c r="D965" s="5">
        <v>45</v>
      </c>
      <c r="E965" s="4" t="s">
        <v>1577</v>
      </c>
      <c r="F965" s="2" t="str">
        <f t="shared" si="15"/>
        <v>11545CD81 FITC, klon JS64, B25329, Beckman Coulter  ili odgovarajući</v>
      </c>
      <c r="G965" s="6">
        <v>50000</v>
      </c>
      <c r="H965" s="7" t="s">
        <v>446</v>
      </c>
      <c r="I965" s="23">
        <v>0</v>
      </c>
    </row>
    <row r="966" spans="1:9" ht="51" x14ac:dyDescent="0.25">
      <c r="A966" s="1" t="s">
        <v>225</v>
      </c>
      <c r="B966" s="2">
        <v>115</v>
      </c>
      <c r="C966" s="2" t="s">
        <v>312</v>
      </c>
      <c r="D966" s="5">
        <v>48</v>
      </c>
      <c r="E966" s="4" t="s">
        <v>315</v>
      </c>
      <c r="F966" s="2" t="str">
        <f t="shared" si="15"/>
        <v xml:space="preserve">11548FIX&amp;PERM, GAS-004 8x5 ml, Life Tech ili odgovarajući  </v>
      </c>
      <c r="G966" s="6">
        <v>55861</v>
      </c>
      <c r="H966" s="7" t="s">
        <v>446</v>
      </c>
      <c r="I966" s="23">
        <v>0</v>
      </c>
    </row>
    <row r="967" spans="1:9" ht="51" x14ac:dyDescent="0.25">
      <c r="A967" s="1" t="s">
        <v>225</v>
      </c>
      <c r="B967" s="2">
        <v>115</v>
      </c>
      <c r="C967" s="2" t="s">
        <v>312</v>
      </c>
      <c r="D967" s="5">
        <v>58</v>
      </c>
      <c r="E967" s="4" t="s">
        <v>1578</v>
      </c>
      <c r="F967" s="2" t="str">
        <f t="shared" si="15"/>
        <v>11558CD2-FITC, klon S5.2, IVD</v>
      </c>
      <c r="G967" s="6">
        <v>64063</v>
      </c>
      <c r="H967" s="7" t="s">
        <v>446</v>
      </c>
      <c r="I967" s="23">
        <v>0</v>
      </c>
    </row>
    <row r="968" spans="1:9" ht="51" x14ac:dyDescent="0.25">
      <c r="A968" s="1" t="s">
        <v>225</v>
      </c>
      <c r="B968" s="2">
        <v>115</v>
      </c>
      <c r="C968" s="2" t="s">
        <v>312</v>
      </c>
      <c r="D968" s="5">
        <v>59</v>
      </c>
      <c r="E968" s="4" t="s">
        <v>316</v>
      </c>
      <c r="F968" s="2" t="str">
        <f t="shared" si="15"/>
        <v>11559CD3-FITC, klon SK7, IVD</v>
      </c>
      <c r="G968" s="6">
        <v>45339</v>
      </c>
      <c r="H968" s="7" t="s">
        <v>446</v>
      </c>
      <c r="I968" s="23">
        <v>0</v>
      </c>
    </row>
    <row r="969" spans="1:9" ht="51" x14ac:dyDescent="0.25">
      <c r="A969" s="1" t="s">
        <v>225</v>
      </c>
      <c r="B969" s="2">
        <v>115</v>
      </c>
      <c r="C969" s="2" t="s">
        <v>312</v>
      </c>
      <c r="D969" s="5">
        <v>60</v>
      </c>
      <c r="E969" s="4" t="s">
        <v>317</v>
      </c>
      <c r="F969" s="2" t="str">
        <f t="shared" si="15"/>
        <v>11560CD3-PerCP-Cy5.5, klon SK7, IVD</v>
      </c>
      <c r="G969" s="6">
        <v>53967</v>
      </c>
      <c r="H969" s="7" t="s">
        <v>446</v>
      </c>
      <c r="I969" s="23">
        <v>0</v>
      </c>
    </row>
    <row r="970" spans="1:9" ht="51" x14ac:dyDescent="0.25">
      <c r="A970" s="1" t="s">
        <v>225</v>
      </c>
      <c r="B970" s="2">
        <v>115</v>
      </c>
      <c r="C970" s="2" t="s">
        <v>312</v>
      </c>
      <c r="D970" s="5">
        <v>61</v>
      </c>
      <c r="E970" s="4" t="s">
        <v>1579</v>
      </c>
      <c r="F970" s="2" t="str">
        <f t="shared" si="15"/>
        <v>11561CD3-APC, klon UCHT1, RUO</v>
      </c>
      <c r="G970" s="6">
        <v>63032</v>
      </c>
      <c r="H970" s="7" t="s">
        <v>446</v>
      </c>
      <c r="I970" s="23">
        <v>0</v>
      </c>
    </row>
    <row r="971" spans="1:9" ht="51" x14ac:dyDescent="0.25">
      <c r="A971" s="1" t="s">
        <v>225</v>
      </c>
      <c r="B971" s="2">
        <v>115</v>
      </c>
      <c r="C971" s="2" t="s">
        <v>312</v>
      </c>
      <c r="D971" s="5">
        <v>62</v>
      </c>
      <c r="E971" s="4" t="s">
        <v>318</v>
      </c>
      <c r="F971" s="2" t="str">
        <f t="shared" si="15"/>
        <v>11562CD4-PerCP, klon SK3, IVD</v>
      </c>
      <c r="G971" s="6">
        <v>83574</v>
      </c>
      <c r="H971" s="7" t="s">
        <v>446</v>
      </c>
      <c r="I971" s="23">
        <v>0</v>
      </c>
    </row>
    <row r="972" spans="1:9" ht="51" x14ac:dyDescent="0.25">
      <c r="A972" s="1" t="s">
        <v>225</v>
      </c>
      <c r="B972" s="2">
        <v>115</v>
      </c>
      <c r="C972" s="2" t="s">
        <v>312</v>
      </c>
      <c r="D972" s="5">
        <v>63</v>
      </c>
      <c r="E972" s="4" t="s">
        <v>1580</v>
      </c>
      <c r="F972" s="2" t="str">
        <f t="shared" si="15"/>
        <v>11563CD4-APC, klon SK3, IVD</v>
      </c>
      <c r="G972" s="6">
        <v>73254</v>
      </c>
      <c r="H972" s="7" t="s">
        <v>446</v>
      </c>
      <c r="I972" s="23">
        <v>0</v>
      </c>
    </row>
    <row r="973" spans="1:9" ht="51" x14ac:dyDescent="0.25">
      <c r="A973" s="1" t="s">
        <v>225</v>
      </c>
      <c r="B973" s="2">
        <v>115</v>
      </c>
      <c r="C973" s="2" t="s">
        <v>312</v>
      </c>
      <c r="D973" s="5">
        <v>64</v>
      </c>
      <c r="E973" s="4" t="s">
        <v>1581</v>
      </c>
      <c r="F973" s="2" t="str">
        <f t="shared" si="15"/>
        <v>11564CD5-PE, klon L17F12, IVD</v>
      </c>
      <c r="G973" s="6">
        <v>73254</v>
      </c>
      <c r="H973" s="7" t="s">
        <v>446</v>
      </c>
      <c r="I973" s="23">
        <v>0</v>
      </c>
    </row>
    <row r="974" spans="1:9" ht="51" x14ac:dyDescent="0.25">
      <c r="A974" s="1" t="s">
        <v>225</v>
      </c>
      <c r="B974" s="2">
        <v>115</v>
      </c>
      <c r="C974" s="2" t="s">
        <v>312</v>
      </c>
      <c r="D974" s="5">
        <v>65</v>
      </c>
      <c r="E974" s="4" t="s">
        <v>319</v>
      </c>
      <c r="F974" s="2" t="str">
        <f t="shared" si="15"/>
        <v>11565CD7-FITC, klon M-T701, IVD</v>
      </c>
      <c r="G974" s="6">
        <v>36578</v>
      </c>
      <c r="H974" s="7" t="s">
        <v>446</v>
      </c>
      <c r="I974" s="23">
        <v>0</v>
      </c>
    </row>
    <row r="975" spans="1:9" ht="51" x14ac:dyDescent="0.25">
      <c r="A975" s="1" t="s">
        <v>225</v>
      </c>
      <c r="B975" s="2">
        <v>115</v>
      </c>
      <c r="C975" s="2" t="s">
        <v>312</v>
      </c>
      <c r="D975" s="5">
        <v>68</v>
      </c>
      <c r="E975" s="4" t="s">
        <v>320</v>
      </c>
      <c r="F975" s="2" t="str">
        <f t="shared" si="15"/>
        <v>11568CD10-PE, klon HI10a, IVD</v>
      </c>
      <c r="G975" s="6">
        <v>42674</v>
      </c>
      <c r="H975" s="7" t="s">
        <v>446</v>
      </c>
      <c r="I975" s="23">
        <v>0</v>
      </c>
    </row>
    <row r="976" spans="1:9" ht="51" x14ac:dyDescent="0.25">
      <c r="A976" s="1" t="s">
        <v>225</v>
      </c>
      <c r="B976" s="2">
        <v>115</v>
      </c>
      <c r="C976" s="2" t="s">
        <v>312</v>
      </c>
      <c r="D976" s="5">
        <v>69</v>
      </c>
      <c r="E976" s="4" t="s">
        <v>321</v>
      </c>
      <c r="F976" s="2" t="str">
        <f t="shared" si="15"/>
        <v>11569CD10-APC, klon HI10a, IVD</v>
      </c>
      <c r="G976" s="6">
        <v>73254</v>
      </c>
      <c r="H976" s="7" t="s">
        <v>446</v>
      </c>
      <c r="I976" s="23">
        <v>0</v>
      </c>
    </row>
    <row r="977" spans="1:9" ht="51" x14ac:dyDescent="0.25">
      <c r="A977" s="1" t="s">
        <v>225</v>
      </c>
      <c r="B977" s="2">
        <v>115</v>
      </c>
      <c r="C977" s="2" t="s">
        <v>312</v>
      </c>
      <c r="D977" s="5">
        <v>70</v>
      </c>
      <c r="E977" s="4" t="s">
        <v>322</v>
      </c>
      <c r="F977" s="2" t="str">
        <f t="shared" si="15"/>
        <v>11570CD11a-APC, klon HI111, RUO</v>
      </c>
      <c r="G977" s="6">
        <v>63032</v>
      </c>
      <c r="H977" s="7" t="s">
        <v>446</v>
      </c>
      <c r="I977" s="23">
        <v>0</v>
      </c>
    </row>
    <row r="978" spans="1:9" ht="51" x14ac:dyDescent="0.25">
      <c r="A978" s="1" t="s">
        <v>225</v>
      </c>
      <c r="B978" s="2">
        <v>115</v>
      </c>
      <c r="C978" s="2" t="s">
        <v>312</v>
      </c>
      <c r="D978" s="5">
        <v>72</v>
      </c>
      <c r="E978" s="4" t="s">
        <v>1582</v>
      </c>
      <c r="F978" s="2" t="str">
        <f t="shared" si="15"/>
        <v>11572CD11c-PE, klon S-HCL-3, IVD</v>
      </c>
      <c r="G978" s="6">
        <v>74254</v>
      </c>
      <c r="H978" s="7" t="s">
        <v>446</v>
      </c>
      <c r="I978" s="23">
        <v>0</v>
      </c>
    </row>
    <row r="979" spans="1:9" ht="51" x14ac:dyDescent="0.25">
      <c r="A979" s="1" t="s">
        <v>225</v>
      </c>
      <c r="B979" s="2">
        <v>115</v>
      </c>
      <c r="C979" s="2" t="s">
        <v>312</v>
      </c>
      <c r="D979" s="5">
        <v>74</v>
      </c>
      <c r="E979" s="4" t="s">
        <v>323</v>
      </c>
      <c r="F979" s="2" t="str">
        <f t="shared" si="15"/>
        <v>11574CD13-PE, klon L138, IVD</v>
      </c>
      <c r="G979" s="6">
        <v>73254</v>
      </c>
      <c r="H979" s="7" t="s">
        <v>446</v>
      </c>
      <c r="I979" s="23">
        <v>0</v>
      </c>
    </row>
    <row r="980" spans="1:9" ht="51" x14ac:dyDescent="0.25">
      <c r="A980" s="1" t="s">
        <v>225</v>
      </c>
      <c r="B980" s="2">
        <v>115</v>
      </c>
      <c r="C980" s="2" t="s">
        <v>312</v>
      </c>
      <c r="D980" s="5">
        <v>76</v>
      </c>
      <c r="E980" s="4" t="s">
        <v>324</v>
      </c>
      <c r="F980" s="2" t="str">
        <f t="shared" si="15"/>
        <v>11576CD14-APC, klon MɸP9, IVD</v>
      </c>
      <c r="G980" s="6">
        <v>73254</v>
      </c>
      <c r="H980" s="7" t="s">
        <v>446</v>
      </c>
      <c r="I980" s="23">
        <v>0</v>
      </c>
    </row>
    <row r="981" spans="1:9" ht="51" x14ac:dyDescent="0.25">
      <c r="A981" s="1" t="s">
        <v>225</v>
      </c>
      <c r="B981" s="2">
        <v>115</v>
      </c>
      <c r="C981" s="2" t="s">
        <v>312</v>
      </c>
      <c r="D981" s="5">
        <v>80</v>
      </c>
      <c r="E981" s="4" t="s">
        <v>325</v>
      </c>
      <c r="F981" s="2" t="str">
        <f t="shared" si="15"/>
        <v>11580CD16-APC, klon 3G8, RUO</v>
      </c>
      <c r="G981" s="6">
        <v>36430</v>
      </c>
      <c r="H981" s="7" t="s">
        <v>446</v>
      </c>
      <c r="I981" s="23">
        <v>0</v>
      </c>
    </row>
    <row r="982" spans="1:9" ht="51" x14ac:dyDescent="0.25">
      <c r="A982" s="1" t="s">
        <v>225</v>
      </c>
      <c r="B982" s="2">
        <v>115</v>
      </c>
      <c r="C982" s="2" t="s">
        <v>312</v>
      </c>
      <c r="D982" s="5">
        <v>81</v>
      </c>
      <c r="E982" s="4" t="s">
        <v>326</v>
      </c>
      <c r="F982" s="2" t="str">
        <f t="shared" si="15"/>
        <v>11581CD16-PE, klon B73.1, IVD</v>
      </c>
      <c r="G982" s="6">
        <v>73254</v>
      </c>
      <c r="H982" s="7" t="s">
        <v>446</v>
      </c>
      <c r="I982" s="23">
        <v>0</v>
      </c>
    </row>
    <row r="983" spans="1:9" ht="51" x14ac:dyDescent="0.25">
      <c r="A983" s="1" t="s">
        <v>225</v>
      </c>
      <c r="B983" s="2">
        <v>115</v>
      </c>
      <c r="C983" s="2" t="s">
        <v>312</v>
      </c>
      <c r="D983" s="5">
        <v>83</v>
      </c>
      <c r="E983" s="4" t="s">
        <v>327</v>
      </c>
      <c r="F983" s="2" t="str">
        <f t="shared" si="15"/>
        <v>11583CD19-PerCP-Cy5.5, klon SJ25C1, IVD</v>
      </c>
      <c r="G983" s="6">
        <v>53967</v>
      </c>
      <c r="H983" s="7" t="s">
        <v>446</v>
      </c>
      <c r="I983" s="23">
        <v>0</v>
      </c>
    </row>
    <row r="984" spans="1:9" ht="51" x14ac:dyDescent="0.25">
      <c r="A984" s="1" t="s">
        <v>225</v>
      </c>
      <c r="B984" s="2">
        <v>115</v>
      </c>
      <c r="C984" s="2" t="s">
        <v>312</v>
      </c>
      <c r="D984" s="5">
        <v>84</v>
      </c>
      <c r="E984" s="4" t="s">
        <v>328</v>
      </c>
      <c r="F984" s="2" t="str">
        <f t="shared" si="15"/>
        <v>11584CD19-APC, klon SJ25C1, IVD</v>
      </c>
      <c r="G984" s="6">
        <v>73254</v>
      </c>
      <c r="H984" s="7" t="s">
        <v>446</v>
      </c>
      <c r="I984" s="23">
        <v>0</v>
      </c>
    </row>
    <row r="985" spans="1:9" ht="51" x14ac:dyDescent="0.25">
      <c r="A985" s="1" t="s">
        <v>225</v>
      </c>
      <c r="B985" s="2">
        <v>115</v>
      </c>
      <c r="C985" s="2" t="s">
        <v>312</v>
      </c>
      <c r="D985" s="5">
        <v>87</v>
      </c>
      <c r="E985" s="4" t="s">
        <v>329</v>
      </c>
      <c r="F985" s="2" t="str">
        <f t="shared" si="15"/>
        <v>11587CD20-APC, klon L27, IVD</v>
      </c>
      <c r="G985" s="6">
        <v>73254</v>
      </c>
      <c r="H985" s="7" t="s">
        <v>446</v>
      </c>
      <c r="I985" s="23">
        <v>0</v>
      </c>
    </row>
    <row r="986" spans="1:9" ht="51" x14ac:dyDescent="0.25">
      <c r="A986" s="1" t="s">
        <v>225</v>
      </c>
      <c r="B986" s="2">
        <v>115</v>
      </c>
      <c r="C986" s="2" t="s">
        <v>312</v>
      </c>
      <c r="D986" s="5">
        <v>88</v>
      </c>
      <c r="E986" s="4" t="s">
        <v>330</v>
      </c>
      <c r="F986" s="2" t="str">
        <f t="shared" si="15"/>
        <v>11588CD22-PE, klon S-HCL-1, IVD</v>
      </c>
      <c r="G986" s="6">
        <v>73254</v>
      </c>
      <c r="H986" s="7" t="s">
        <v>446</v>
      </c>
      <c r="I986" s="23">
        <v>0</v>
      </c>
    </row>
    <row r="987" spans="1:9" ht="51" x14ac:dyDescent="0.25">
      <c r="A987" s="1" t="s">
        <v>225</v>
      </c>
      <c r="B987" s="2">
        <v>115</v>
      </c>
      <c r="C987" s="2" t="s">
        <v>312</v>
      </c>
      <c r="D987" s="5">
        <v>89</v>
      </c>
      <c r="E987" s="4" t="s">
        <v>331</v>
      </c>
      <c r="F987" s="2" t="str">
        <f t="shared" si="15"/>
        <v>11589CD23-PE, klon EBVCS-5, IVD</v>
      </c>
      <c r="G987" s="6">
        <v>42633</v>
      </c>
      <c r="H987" s="7" t="s">
        <v>446</v>
      </c>
      <c r="I987" s="23">
        <v>0</v>
      </c>
    </row>
    <row r="988" spans="1:9" ht="51" x14ac:dyDescent="0.25">
      <c r="A988" s="1" t="s">
        <v>225</v>
      </c>
      <c r="B988" s="2">
        <v>115</v>
      </c>
      <c r="C988" s="2" t="s">
        <v>312</v>
      </c>
      <c r="D988" s="5">
        <v>92</v>
      </c>
      <c r="E988" s="4" t="s">
        <v>332</v>
      </c>
      <c r="F988" s="2" t="str">
        <f t="shared" si="15"/>
        <v>11592CD26-PE, klon M-A261, RUO</v>
      </c>
      <c r="G988" s="6">
        <v>52312</v>
      </c>
      <c r="H988" s="7" t="s">
        <v>446</v>
      </c>
      <c r="I988" s="23">
        <v>0</v>
      </c>
    </row>
    <row r="989" spans="1:9" ht="51" x14ac:dyDescent="0.25">
      <c r="A989" s="1" t="s">
        <v>225</v>
      </c>
      <c r="B989" s="2">
        <v>115</v>
      </c>
      <c r="C989" s="2" t="s">
        <v>312</v>
      </c>
      <c r="D989" s="5">
        <v>95</v>
      </c>
      <c r="E989" s="4" t="s">
        <v>333</v>
      </c>
      <c r="F989" s="2" t="str">
        <f t="shared" si="15"/>
        <v>11595CD30-PE, clone BerH8, RUO</v>
      </c>
      <c r="G989" s="6">
        <v>53882</v>
      </c>
      <c r="H989" s="7" t="s">
        <v>446</v>
      </c>
      <c r="I989" s="23">
        <v>0</v>
      </c>
    </row>
    <row r="990" spans="1:9" ht="51" x14ac:dyDescent="0.25">
      <c r="A990" s="1" t="s">
        <v>225</v>
      </c>
      <c r="B990" s="2">
        <v>115</v>
      </c>
      <c r="C990" s="2" t="s">
        <v>312</v>
      </c>
      <c r="D990" s="5">
        <v>97</v>
      </c>
      <c r="E990" s="4" t="s">
        <v>334</v>
      </c>
      <c r="F990" s="2" t="str">
        <f t="shared" si="15"/>
        <v>11597CD34-PE, klon 8G12, IVD</v>
      </c>
      <c r="G990" s="6">
        <v>73254</v>
      </c>
      <c r="H990" s="7" t="s">
        <v>446</v>
      </c>
      <c r="I990" s="23">
        <v>0</v>
      </c>
    </row>
    <row r="991" spans="1:9" ht="51" x14ac:dyDescent="0.25">
      <c r="A991" s="1" t="s">
        <v>225</v>
      </c>
      <c r="B991" s="2">
        <v>115</v>
      </c>
      <c r="C991" s="2" t="s">
        <v>312</v>
      </c>
      <c r="D991" s="5">
        <v>98</v>
      </c>
      <c r="E991" s="4" t="s">
        <v>335</v>
      </c>
      <c r="F991" s="2" t="str">
        <f t="shared" si="15"/>
        <v>11598CD34-PerCP-Cy5.5, klon 8G12, IVD</v>
      </c>
      <c r="G991" s="6">
        <v>54000</v>
      </c>
      <c r="H991" s="7" t="s">
        <v>446</v>
      </c>
      <c r="I991" s="23">
        <v>0</v>
      </c>
    </row>
    <row r="992" spans="1:9" ht="51" x14ac:dyDescent="0.25">
      <c r="A992" s="1" t="s">
        <v>225</v>
      </c>
      <c r="B992" s="2">
        <v>115</v>
      </c>
      <c r="C992" s="2" t="s">
        <v>312</v>
      </c>
      <c r="D992" s="5">
        <v>99</v>
      </c>
      <c r="E992" s="4" t="s">
        <v>336</v>
      </c>
      <c r="F992" s="2" t="str">
        <f t="shared" si="15"/>
        <v>11599CD34-APC, klon 8G12, IVD</v>
      </c>
      <c r="G992" s="6">
        <v>73254</v>
      </c>
      <c r="H992" s="7" t="s">
        <v>446</v>
      </c>
      <c r="I992" s="23">
        <v>0</v>
      </c>
    </row>
    <row r="993" spans="1:9" ht="51" x14ac:dyDescent="0.25">
      <c r="A993" s="1" t="s">
        <v>225</v>
      </c>
      <c r="B993" s="2">
        <v>115</v>
      </c>
      <c r="C993" s="2" t="s">
        <v>312</v>
      </c>
      <c r="D993" s="5">
        <v>101</v>
      </c>
      <c r="E993" s="4" t="s">
        <v>337</v>
      </c>
      <c r="F993" s="2" t="str">
        <f t="shared" si="15"/>
        <v>115101CD38-FITC, klon HB7, IVD</v>
      </c>
      <c r="G993" s="6">
        <v>36542</v>
      </c>
      <c r="H993" s="7" t="s">
        <v>446</v>
      </c>
      <c r="I993" s="23">
        <v>0</v>
      </c>
    </row>
    <row r="994" spans="1:9" ht="51" x14ac:dyDescent="0.25">
      <c r="A994" s="1" t="s">
        <v>225</v>
      </c>
      <c r="B994" s="2">
        <v>115</v>
      </c>
      <c r="C994" s="2" t="s">
        <v>312</v>
      </c>
      <c r="D994" s="5">
        <v>102</v>
      </c>
      <c r="E994" s="4" t="s">
        <v>338</v>
      </c>
      <c r="F994" s="2" t="str">
        <f t="shared" si="15"/>
        <v>115102CD38-APC, klon HB7, IVD</v>
      </c>
      <c r="G994" s="6">
        <v>73254</v>
      </c>
      <c r="H994" s="7" t="s">
        <v>446</v>
      </c>
      <c r="I994" s="23">
        <v>0</v>
      </c>
    </row>
    <row r="995" spans="1:9" ht="51" x14ac:dyDescent="0.25">
      <c r="A995" s="1" t="s">
        <v>225</v>
      </c>
      <c r="B995" s="2">
        <v>115</v>
      </c>
      <c r="C995" s="2" t="s">
        <v>312</v>
      </c>
      <c r="D995" s="5">
        <v>105</v>
      </c>
      <c r="E995" s="4" t="s">
        <v>339</v>
      </c>
      <c r="F995" s="2" t="str">
        <f t="shared" si="15"/>
        <v>115105CD43-FITC, klon 1G10, RUO</v>
      </c>
      <c r="G995" s="6">
        <v>46403</v>
      </c>
      <c r="H995" s="7" t="s">
        <v>446</v>
      </c>
      <c r="I995" s="23">
        <v>0</v>
      </c>
    </row>
    <row r="996" spans="1:9" ht="51" x14ac:dyDescent="0.25">
      <c r="A996" s="1" t="s">
        <v>225</v>
      </c>
      <c r="B996" s="2">
        <v>115</v>
      </c>
      <c r="C996" s="2" t="s">
        <v>312</v>
      </c>
      <c r="D996" s="5">
        <v>106</v>
      </c>
      <c r="E996" s="4" t="s">
        <v>340</v>
      </c>
      <c r="F996" s="2" t="str">
        <f t="shared" si="15"/>
        <v>115106CD44-FITC, klon L178, RUO</v>
      </c>
      <c r="G996" s="6">
        <v>66251</v>
      </c>
      <c r="H996" s="7" t="s">
        <v>446</v>
      </c>
      <c r="I996" s="23">
        <v>0</v>
      </c>
    </row>
    <row r="997" spans="1:9" ht="51" x14ac:dyDescent="0.25">
      <c r="A997" s="1" t="s">
        <v>225</v>
      </c>
      <c r="B997" s="2">
        <v>115</v>
      </c>
      <c r="C997" s="2" t="s">
        <v>312</v>
      </c>
      <c r="D997" s="5">
        <v>107</v>
      </c>
      <c r="E997" s="4" t="s">
        <v>341</v>
      </c>
      <c r="F997" s="2" t="str">
        <f t="shared" si="15"/>
        <v>115107CD45-FITC, klon 2D1, IVD</v>
      </c>
      <c r="G997" s="6">
        <v>66148</v>
      </c>
      <c r="H997" s="7" t="s">
        <v>446</v>
      </c>
      <c r="I997" s="23">
        <v>0</v>
      </c>
    </row>
    <row r="998" spans="1:9" ht="51" x14ac:dyDescent="0.25">
      <c r="A998" s="1" t="s">
        <v>225</v>
      </c>
      <c r="B998" s="2">
        <v>115</v>
      </c>
      <c r="C998" s="2" t="s">
        <v>312</v>
      </c>
      <c r="D998" s="5">
        <v>108</v>
      </c>
      <c r="E998" s="4" t="s">
        <v>342</v>
      </c>
      <c r="F998" s="2" t="str">
        <f t="shared" si="15"/>
        <v>115108CD45-PerCP, klon 2D1, IVD</v>
      </c>
      <c r="G998" s="6">
        <v>83574</v>
      </c>
      <c r="H998" s="7" t="s">
        <v>446</v>
      </c>
      <c r="I998" s="23">
        <v>0</v>
      </c>
    </row>
    <row r="999" spans="1:9" ht="51" x14ac:dyDescent="0.25">
      <c r="A999" s="1" t="s">
        <v>225</v>
      </c>
      <c r="B999" s="2">
        <v>115</v>
      </c>
      <c r="C999" s="2" t="s">
        <v>312</v>
      </c>
      <c r="D999" s="5">
        <v>113</v>
      </c>
      <c r="E999" s="4" t="s">
        <v>343</v>
      </c>
      <c r="F999" s="2" t="str">
        <f t="shared" si="15"/>
        <v>115113CD56-PE, klon NCAM16.2, IVD</v>
      </c>
      <c r="G999" s="6">
        <v>42633</v>
      </c>
      <c r="H999" s="7" t="s">
        <v>446</v>
      </c>
      <c r="I999" s="23">
        <v>0</v>
      </c>
    </row>
    <row r="1000" spans="1:9" ht="51" x14ac:dyDescent="0.25">
      <c r="A1000" s="1" t="s">
        <v>225</v>
      </c>
      <c r="B1000" s="2">
        <v>115</v>
      </c>
      <c r="C1000" s="2" t="s">
        <v>312</v>
      </c>
      <c r="D1000" s="5">
        <v>114</v>
      </c>
      <c r="E1000" s="4" t="s">
        <v>344</v>
      </c>
      <c r="F1000" s="2" t="str">
        <f t="shared" si="15"/>
        <v>115114CD56-PE, klon MY31, IVD</v>
      </c>
      <c r="G1000" s="6">
        <v>73254</v>
      </c>
      <c r="H1000" s="7" t="s">
        <v>446</v>
      </c>
      <c r="I1000" s="23">
        <v>0</v>
      </c>
    </row>
    <row r="1001" spans="1:9" ht="51" x14ac:dyDescent="0.25">
      <c r="A1001" s="1" t="s">
        <v>225</v>
      </c>
      <c r="B1001" s="2">
        <v>115</v>
      </c>
      <c r="C1001" s="2" t="s">
        <v>312</v>
      </c>
      <c r="D1001" s="5">
        <v>120</v>
      </c>
      <c r="E1001" s="4" t="s">
        <v>345</v>
      </c>
      <c r="F1001" s="2" t="str">
        <f t="shared" si="15"/>
        <v>115120CD64-APC, klon 10.1, RUO</v>
      </c>
      <c r="G1001" s="6">
        <v>32702</v>
      </c>
      <c r="H1001" s="7" t="s">
        <v>446</v>
      </c>
      <c r="I1001" s="23">
        <v>0</v>
      </c>
    </row>
    <row r="1002" spans="1:9" ht="51" x14ac:dyDescent="0.25">
      <c r="A1002" s="1" t="s">
        <v>225</v>
      </c>
      <c r="B1002" s="2">
        <v>115</v>
      </c>
      <c r="C1002" s="2" t="s">
        <v>312</v>
      </c>
      <c r="D1002" s="5">
        <v>121</v>
      </c>
      <c r="E1002" s="4" t="s">
        <v>346</v>
      </c>
      <c r="F1002" s="2" t="str">
        <f t="shared" si="15"/>
        <v>115121CD66b-FITC, klon G10F5, RUO</v>
      </c>
      <c r="G1002" s="6">
        <v>46403</v>
      </c>
      <c r="H1002" s="7" t="s">
        <v>446</v>
      </c>
      <c r="I1002" s="23">
        <v>0</v>
      </c>
    </row>
    <row r="1003" spans="1:9" ht="51" x14ac:dyDescent="0.25">
      <c r="A1003" s="1" t="s">
        <v>225</v>
      </c>
      <c r="B1003" s="2">
        <v>115</v>
      </c>
      <c r="C1003" s="2" t="s">
        <v>312</v>
      </c>
      <c r="D1003" s="5">
        <v>123</v>
      </c>
      <c r="E1003" s="4" t="s">
        <v>347</v>
      </c>
      <c r="F1003" s="2" t="str">
        <f t="shared" si="15"/>
        <v>115123CD71-APC, klon M-A712, RUO</v>
      </c>
      <c r="G1003" s="6">
        <v>63032</v>
      </c>
      <c r="H1003" s="7" t="s">
        <v>446</v>
      </c>
      <c r="I1003" s="23">
        <v>0</v>
      </c>
    </row>
    <row r="1004" spans="1:9" ht="51" x14ac:dyDescent="0.25">
      <c r="A1004" s="1" t="s">
        <v>225</v>
      </c>
      <c r="B1004" s="2">
        <v>115</v>
      </c>
      <c r="C1004" s="2" t="s">
        <v>312</v>
      </c>
      <c r="D1004" s="5">
        <v>124</v>
      </c>
      <c r="E1004" s="4" t="s">
        <v>348</v>
      </c>
      <c r="F1004" s="2" t="str">
        <f t="shared" si="15"/>
        <v>115124CD79a-PE, klon HM47, IVD</v>
      </c>
      <c r="G1004" s="6">
        <v>42633</v>
      </c>
      <c r="H1004" s="7" t="s">
        <v>446</v>
      </c>
      <c r="I1004" s="23">
        <v>0</v>
      </c>
    </row>
    <row r="1005" spans="1:9" ht="51" x14ac:dyDescent="0.25">
      <c r="A1005" s="1" t="s">
        <v>225</v>
      </c>
      <c r="B1005" s="2">
        <v>115</v>
      </c>
      <c r="C1005" s="2" t="s">
        <v>312</v>
      </c>
      <c r="D1005" s="5">
        <v>128</v>
      </c>
      <c r="E1005" s="4" t="s">
        <v>1583</v>
      </c>
      <c r="F1005" s="2" t="str">
        <f t="shared" si="15"/>
        <v>115128CD103-PE, klon Ber-ACT8, IVD</v>
      </c>
      <c r="G1005" s="6">
        <v>48133</v>
      </c>
      <c r="H1005" s="7" t="s">
        <v>446</v>
      </c>
      <c r="I1005" s="23">
        <v>0</v>
      </c>
    </row>
    <row r="1006" spans="1:9" ht="51" x14ac:dyDescent="0.25">
      <c r="A1006" s="1" t="s">
        <v>225</v>
      </c>
      <c r="B1006" s="2">
        <v>115</v>
      </c>
      <c r="C1006" s="2" t="s">
        <v>312</v>
      </c>
      <c r="D1006" s="5">
        <v>130</v>
      </c>
      <c r="E1006" s="4" t="s">
        <v>349</v>
      </c>
      <c r="F1006" s="2" t="str">
        <f t="shared" si="15"/>
        <v>115130CD117-PE, klon 104D2, IVD</v>
      </c>
      <c r="G1006" s="6">
        <v>42633</v>
      </c>
      <c r="H1006" s="7" t="s">
        <v>446</v>
      </c>
      <c r="I1006" s="23">
        <v>0</v>
      </c>
    </row>
    <row r="1007" spans="1:9" ht="51" x14ac:dyDescent="0.25">
      <c r="A1007" s="1" t="s">
        <v>225</v>
      </c>
      <c r="B1007" s="2">
        <v>115</v>
      </c>
      <c r="C1007" s="2" t="s">
        <v>312</v>
      </c>
      <c r="D1007" s="5">
        <v>135</v>
      </c>
      <c r="E1007" s="4" t="s">
        <v>350</v>
      </c>
      <c r="F1007" s="2" t="str">
        <f t="shared" si="15"/>
        <v>115135CD200-PE, klon OX-104, RUO</v>
      </c>
      <c r="G1007" s="6">
        <v>54401</v>
      </c>
      <c r="H1007" s="7" t="s">
        <v>446</v>
      </c>
      <c r="I1007" s="23">
        <v>0</v>
      </c>
    </row>
    <row r="1008" spans="1:9" ht="51" x14ac:dyDescent="0.25">
      <c r="A1008" s="1" t="s">
        <v>225</v>
      </c>
      <c r="B1008" s="2">
        <v>115</v>
      </c>
      <c r="C1008" s="2" t="s">
        <v>312</v>
      </c>
      <c r="D1008" s="5">
        <v>137</v>
      </c>
      <c r="E1008" s="4" t="s">
        <v>351</v>
      </c>
      <c r="F1008" s="2" t="str">
        <f t="shared" si="15"/>
        <v>115137CD371-PE, klon 50C1, RUO</v>
      </c>
      <c r="G1008" s="6">
        <v>30838</v>
      </c>
      <c r="H1008" s="7" t="s">
        <v>446</v>
      </c>
      <c r="I1008" s="23">
        <v>0</v>
      </c>
    </row>
    <row r="1009" spans="1:9" ht="51" x14ac:dyDescent="0.25">
      <c r="A1009" s="1" t="s">
        <v>225</v>
      </c>
      <c r="B1009" s="2">
        <v>115</v>
      </c>
      <c r="C1009" s="2" t="s">
        <v>312</v>
      </c>
      <c r="D1009" s="5">
        <v>138</v>
      </c>
      <c r="E1009" s="4" t="s">
        <v>352</v>
      </c>
      <c r="F1009" s="2" t="str">
        <f t="shared" si="15"/>
        <v>115138HLA-DR-FITC, klon L243, IVD</v>
      </c>
      <c r="G1009" s="6">
        <v>66148</v>
      </c>
      <c r="H1009" s="7" t="s">
        <v>446</v>
      </c>
      <c r="I1009" s="23">
        <v>0</v>
      </c>
    </row>
    <row r="1010" spans="1:9" ht="51" x14ac:dyDescent="0.25">
      <c r="A1010" s="1" t="s">
        <v>225</v>
      </c>
      <c r="B1010" s="2">
        <v>115</v>
      </c>
      <c r="C1010" s="2" t="s">
        <v>312</v>
      </c>
      <c r="D1010" s="5">
        <v>139</v>
      </c>
      <c r="E1010" s="4" t="s">
        <v>353</v>
      </c>
      <c r="F1010" s="2" t="str">
        <f t="shared" si="15"/>
        <v>115139MPO-FITC, klon 5B8, IVD</v>
      </c>
      <c r="G1010" s="6">
        <v>36540</v>
      </c>
      <c r="H1010" s="7" t="s">
        <v>446</v>
      </c>
      <c r="I1010" s="23">
        <v>0</v>
      </c>
    </row>
    <row r="1011" spans="1:9" ht="51" x14ac:dyDescent="0.25">
      <c r="A1011" s="1" t="s">
        <v>225</v>
      </c>
      <c r="B1011" s="2">
        <v>115</v>
      </c>
      <c r="C1011" s="2" t="s">
        <v>312</v>
      </c>
      <c r="D1011" s="5">
        <v>140</v>
      </c>
      <c r="E1011" s="4" t="s">
        <v>354</v>
      </c>
      <c r="F1011" s="2" t="str">
        <f t="shared" si="15"/>
        <v>115140FMC7-FITC, klon FMC7, IVD</v>
      </c>
      <c r="G1011" s="6">
        <v>36599</v>
      </c>
      <c r="H1011" s="7" t="s">
        <v>446</v>
      </c>
      <c r="I1011" s="23">
        <v>0</v>
      </c>
    </row>
    <row r="1012" spans="1:9" ht="51" x14ac:dyDescent="0.25">
      <c r="A1012" s="1" t="s">
        <v>225</v>
      </c>
      <c r="B1012" s="2">
        <v>115</v>
      </c>
      <c r="C1012" s="2" t="s">
        <v>312</v>
      </c>
      <c r="D1012" s="5">
        <v>144</v>
      </c>
      <c r="E1012" s="4" t="s">
        <v>355</v>
      </c>
      <c r="F1012" s="2" t="str">
        <f t="shared" si="15"/>
        <v>115144ROR1-PE, klon 4A5, RUO</v>
      </c>
      <c r="G1012" s="6">
        <v>36430</v>
      </c>
      <c r="H1012" s="7" t="s">
        <v>446</v>
      </c>
      <c r="I1012" s="23">
        <v>0</v>
      </c>
    </row>
    <row r="1013" spans="1:9" ht="51" x14ac:dyDescent="0.25">
      <c r="A1013" s="1" t="s">
        <v>225</v>
      </c>
      <c r="B1013" s="2">
        <v>115</v>
      </c>
      <c r="C1013" s="2" t="s">
        <v>312</v>
      </c>
      <c r="D1013" s="5">
        <v>145</v>
      </c>
      <c r="E1013" s="4" t="s">
        <v>356</v>
      </c>
      <c r="F1013" s="2" t="str">
        <f t="shared" si="15"/>
        <v>115145Mouse IgG1-FITC Isotype Control, clone X40, IVD</v>
      </c>
      <c r="G1013" s="6">
        <v>19117</v>
      </c>
      <c r="H1013" s="7" t="s">
        <v>446</v>
      </c>
      <c r="I1013" s="23">
        <v>0</v>
      </c>
    </row>
    <row r="1014" spans="1:9" ht="51" x14ac:dyDescent="0.25">
      <c r="A1014" s="1" t="s">
        <v>225</v>
      </c>
      <c r="B1014" s="2">
        <v>115</v>
      </c>
      <c r="C1014" s="2" t="s">
        <v>312</v>
      </c>
      <c r="D1014" s="5">
        <v>146</v>
      </c>
      <c r="E1014" s="4" t="s">
        <v>1584</v>
      </c>
      <c r="F1014" s="2" t="str">
        <f t="shared" si="15"/>
        <v>115146Mouse IgG1-PE Isotype Control, clone X40, IVD</v>
      </c>
      <c r="G1014" s="6">
        <v>31909</v>
      </c>
      <c r="H1014" s="7" t="s">
        <v>446</v>
      </c>
      <c r="I1014" s="23">
        <v>0</v>
      </c>
    </row>
    <row r="1015" spans="1:9" ht="51" x14ac:dyDescent="0.25">
      <c r="A1015" s="1" t="s">
        <v>225</v>
      </c>
      <c r="B1015" s="2">
        <v>115</v>
      </c>
      <c r="C1015" s="2" t="s">
        <v>312</v>
      </c>
      <c r="D1015" s="5">
        <v>148</v>
      </c>
      <c r="E1015" s="4" t="s">
        <v>1585</v>
      </c>
      <c r="F1015" s="2" t="str">
        <f t="shared" si="15"/>
        <v>115148Mouse IgM-FITC Isotype Control, clone G155-228, RUO</v>
      </c>
      <c r="G1015" s="6">
        <v>24977</v>
      </c>
      <c r="H1015" s="7" t="s">
        <v>446</v>
      </c>
      <c r="I1015" s="23">
        <v>0</v>
      </c>
    </row>
    <row r="1016" spans="1:9" ht="51" x14ac:dyDescent="0.25">
      <c r="A1016" s="1" t="s">
        <v>225</v>
      </c>
      <c r="B1016" s="2">
        <v>115</v>
      </c>
      <c r="C1016" s="2" t="s">
        <v>312</v>
      </c>
      <c r="D1016" s="5">
        <v>151</v>
      </c>
      <c r="E1016" s="4" t="s">
        <v>357</v>
      </c>
      <c r="F1016" s="2" t="str">
        <f t="shared" si="15"/>
        <v>115151PAX5-PE, klon 1H9, RUO</v>
      </c>
      <c r="G1016" s="6">
        <v>40157</v>
      </c>
      <c r="H1016" s="7" t="s">
        <v>446</v>
      </c>
      <c r="I1016" s="23">
        <v>0</v>
      </c>
    </row>
    <row r="1017" spans="1:9" ht="51" x14ac:dyDescent="0.25">
      <c r="A1017" s="1" t="s">
        <v>225</v>
      </c>
      <c r="B1017" s="2">
        <v>115</v>
      </c>
      <c r="C1017" s="2" t="s">
        <v>312</v>
      </c>
      <c r="D1017" s="5">
        <v>152</v>
      </c>
      <c r="E1017" s="4" t="s">
        <v>1586</v>
      </c>
      <c r="F1017" s="2" t="str">
        <f t="shared" si="15"/>
        <v>115152BD Multicheck CD4 Low Control, IVD</v>
      </c>
      <c r="G1017" s="6">
        <v>15733</v>
      </c>
      <c r="H1017" s="7" t="s">
        <v>446</v>
      </c>
      <c r="I1017" s="23">
        <v>0</v>
      </c>
    </row>
    <row r="1018" spans="1:9" ht="51" x14ac:dyDescent="0.25">
      <c r="A1018" s="1" t="s">
        <v>225</v>
      </c>
      <c r="B1018" s="2">
        <v>115</v>
      </c>
      <c r="C1018" s="2" t="s">
        <v>312</v>
      </c>
      <c r="D1018" s="5">
        <v>154</v>
      </c>
      <c r="E1018" s="4" t="s">
        <v>358</v>
      </c>
      <c r="F1018" s="2" t="str">
        <f t="shared" si="15"/>
        <v>115154BD Stem Cell Control Kit (Bi-Level Control), 2x2,5 ml/ kit, IVD</v>
      </c>
      <c r="G1018" s="6">
        <v>48723</v>
      </c>
      <c r="H1018" s="7" t="s">
        <v>446</v>
      </c>
      <c r="I1018" s="23">
        <v>0</v>
      </c>
    </row>
    <row r="1019" spans="1:9" ht="51" x14ac:dyDescent="0.25">
      <c r="A1019" s="1" t="s">
        <v>225</v>
      </c>
      <c r="B1019" s="2">
        <v>115</v>
      </c>
      <c r="C1019" s="2" t="s">
        <v>312</v>
      </c>
      <c r="D1019" s="5">
        <v>155</v>
      </c>
      <c r="E1019" s="4" t="s">
        <v>359</v>
      </c>
      <c r="F1019" s="2" t="str">
        <f t="shared" si="15"/>
        <v>115155BD 334224 FACS Shutdown Solution, RUO</v>
      </c>
      <c r="G1019" s="6">
        <v>7200</v>
      </c>
      <c r="H1019" s="7" t="s">
        <v>446</v>
      </c>
      <c r="I1019" s="23">
        <v>0</v>
      </c>
    </row>
    <row r="1020" spans="1:9" ht="51" x14ac:dyDescent="0.25">
      <c r="A1020" s="1" t="s">
        <v>225</v>
      </c>
      <c r="B1020" s="2">
        <v>115</v>
      </c>
      <c r="C1020" s="2" t="s">
        <v>312</v>
      </c>
      <c r="D1020" s="5">
        <v>156</v>
      </c>
      <c r="E1020" s="4" t="s">
        <v>360</v>
      </c>
      <c r="F1020" s="2" t="str">
        <f t="shared" si="15"/>
        <v>115156BD 340181 BD CellFIX, IVD</v>
      </c>
      <c r="G1020" s="6">
        <v>36500</v>
      </c>
      <c r="H1020" s="7" t="s">
        <v>446</v>
      </c>
      <c r="I1020" s="23">
        <v>0</v>
      </c>
    </row>
    <row r="1021" spans="1:9" ht="51" x14ac:dyDescent="0.25">
      <c r="A1021" s="1" t="s">
        <v>225</v>
      </c>
      <c r="B1021" s="2">
        <v>115</v>
      </c>
      <c r="C1021" s="2" t="s">
        <v>312</v>
      </c>
      <c r="D1021" s="5">
        <v>158</v>
      </c>
      <c r="E1021" s="4" t="s">
        <v>361</v>
      </c>
      <c r="F1021" s="2" t="str">
        <f t="shared" si="15"/>
        <v>115158BD 352235 Tubes with round bottom cell-strainer cap, RUO</v>
      </c>
      <c r="G1021" s="6">
        <v>69000</v>
      </c>
      <c r="H1021" s="7" t="s">
        <v>446</v>
      </c>
      <c r="I1021" s="23">
        <v>0</v>
      </c>
    </row>
    <row r="1022" spans="1:9" ht="25.5" x14ac:dyDescent="0.25">
      <c r="A1022" s="1" t="s">
        <v>225</v>
      </c>
      <c r="B1022" s="2">
        <v>116</v>
      </c>
      <c r="C1022" s="2" t="s">
        <v>1144</v>
      </c>
      <c r="D1022" s="5">
        <v>1</v>
      </c>
      <c r="E1022" s="4" t="s">
        <v>1145</v>
      </c>
      <c r="F1022" s="2" t="str">
        <f t="shared" si="15"/>
        <v>1161BD FACSCount Reagent Kit</v>
      </c>
      <c r="G1022" s="6">
        <v>134000</v>
      </c>
      <c r="H1022" s="7" t="s">
        <v>446</v>
      </c>
      <c r="I1022" s="23">
        <v>4</v>
      </c>
    </row>
    <row r="1023" spans="1:9" ht="25.5" x14ac:dyDescent="0.25">
      <c r="A1023" s="1" t="s">
        <v>225</v>
      </c>
      <c r="B1023" s="2">
        <v>116</v>
      </c>
      <c r="C1023" s="2" t="s">
        <v>1144</v>
      </c>
      <c r="D1023" s="5">
        <v>2</v>
      </c>
      <c r="E1023" s="4" t="s">
        <v>1146</v>
      </c>
      <c r="F1023" s="2" t="str">
        <f t="shared" si="15"/>
        <v>1162BD FACSCount Control Kit</v>
      </c>
      <c r="G1023" s="6">
        <v>56000</v>
      </c>
      <c r="H1023" s="7" t="s">
        <v>446</v>
      </c>
      <c r="I1023" s="23">
        <v>0</v>
      </c>
    </row>
    <row r="1024" spans="1:9" ht="25.5" x14ac:dyDescent="0.25">
      <c r="A1024" s="1" t="s">
        <v>225</v>
      </c>
      <c r="B1024" s="2">
        <v>116</v>
      </c>
      <c r="C1024" s="2" t="s">
        <v>1144</v>
      </c>
      <c r="D1024" s="5">
        <v>3</v>
      </c>
      <c r="E1024" s="4" t="s">
        <v>1142</v>
      </c>
      <c r="F1024" s="2" t="str">
        <f t="shared" si="15"/>
        <v>1163BD FACSFlow Sheath Fluid</v>
      </c>
      <c r="G1024" s="6">
        <v>7200</v>
      </c>
      <c r="H1024" s="7" t="s">
        <v>446</v>
      </c>
      <c r="I1024" s="23">
        <v>0</v>
      </c>
    </row>
    <row r="1025" spans="1:9" ht="25.5" x14ac:dyDescent="0.25">
      <c r="A1025" s="1" t="s">
        <v>225</v>
      </c>
      <c r="B1025" s="2">
        <v>116</v>
      </c>
      <c r="C1025" s="2" t="s">
        <v>1144</v>
      </c>
      <c r="D1025" s="5">
        <v>4</v>
      </c>
      <c r="E1025" s="4" t="s">
        <v>1143</v>
      </c>
      <c r="F1025" s="2" t="str">
        <f t="shared" si="15"/>
        <v>1164BD FACSClean</v>
      </c>
      <c r="G1025" s="6">
        <v>7200</v>
      </c>
      <c r="H1025" s="7" t="s">
        <v>446</v>
      </c>
      <c r="I1025" s="23">
        <v>0</v>
      </c>
    </row>
    <row r="1026" spans="1:9" ht="89.25" x14ac:dyDescent="0.25">
      <c r="A1026" s="1" t="s">
        <v>225</v>
      </c>
      <c r="B1026" s="2">
        <v>117</v>
      </c>
      <c r="C1026" s="2" t="s">
        <v>151</v>
      </c>
      <c r="D1026" s="5">
        <v>1</v>
      </c>
      <c r="E1026" s="4" t="s">
        <v>1147</v>
      </c>
      <c r="F1026" s="2" t="str">
        <f t="shared" si="15"/>
        <v>1171Aspergilus fumigatus Ig G-ELISA</v>
      </c>
      <c r="G1026" s="6">
        <v>15600</v>
      </c>
      <c r="H1026" s="7" t="s">
        <v>152</v>
      </c>
      <c r="I1026" s="23">
        <v>2</v>
      </c>
    </row>
    <row r="1027" spans="1:9" ht="89.25" x14ac:dyDescent="0.25">
      <c r="A1027" s="1" t="s">
        <v>225</v>
      </c>
      <c r="B1027" s="2">
        <v>117</v>
      </c>
      <c r="C1027" s="2" t="s">
        <v>151</v>
      </c>
      <c r="D1027" s="5">
        <v>2</v>
      </c>
      <c r="E1027" s="4" t="s">
        <v>1148</v>
      </c>
      <c r="F1027" s="2" t="str">
        <f t="shared" ref="F1027:F1090" si="16">B1027&amp;D1027&amp;E1027</f>
        <v>1172Aspergilus fumigatus Ig M-ELISA</v>
      </c>
      <c r="G1027" s="6">
        <v>15600</v>
      </c>
      <c r="H1027" s="7" t="s">
        <v>152</v>
      </c>
      <c r="I1027" s="23">
        <v>2</v>
      </c>
    </row>
    <row r="1028" spans="1:9" ht="89.25" x14ac:dyDescent="0.25">
      <c r="A1028" s="1" t="s">
        <v>225</v>
      </c>
      <c r="B1028" s="2">
        <v>117</v>
      </c>
      <c r="C1028" s="2" t="s">
        <v>151</v>
      </c>
      <c r="D1028" s="5">
        <v>3</v>
      </c>
      <c r="E1028" s="4" t="s">
        <v>1149</v>
      </c>
      <c r="F1028" s="2" t="str">
        <f t="shared" si="16"/>
        <v>1173ELISA test za detekciju manan antigena</v>
      </c>
      <c r="G1028" s="6">
        <v>40400</v>
      </c>
      <c r="H1028" s="7" t="s">
        <v>152</v>
      </c>
      <c r="I1028" s="23">
        <v>2</v>
      </c>
    </row>
    <row r="1029" spans="1:9" ht="89.25" x14ac:dyDescent="0.25">
      <c r="A1029" s="1" t="s">
        <v>225</v>
      </c>
      <c r="B1029" s="2">
        <v>117</v>
      </c>
      <c r="C1029" s="2" t="s">
        <v>151</v>
      </c>
      <c r="D1029" s="5">
        <v>4</v>
      </c>
      <c r="E1029" s="4" t="s">
        <v>1150</v>
      </c>
      <c r="F1029" s="2" t="str">
        <f t="shared" si="16"/>
        <v>1174Candida аlbicans Ig G ELISA</v>
      </c>
      <c r="G1029" s="6">
        <v>13840</v>
      </c>
      <c r="H1029" s="7" t="s">
        <v>152</v>
      </c>
      <c r="I1029" s="23">
        <v>2</v>
      </c>
    </row>
    <row r="1030" spans="1:9" ht="89.25" x14ac:dyDescent="0.25">
      <c r="A1030" s="1" t="s">
        <v>225</v>
      </c>
      <c r="B1030" s="2">
        <v>117</v>
      </c>
      <c r="C1030" s="2" t="s">
        <v>151</v>
      </c>
      <c r="D1030" s="5">
        <v>5</v>
      </c>
      <c r="E1030" s="4" t="s">
        <v>153</v>
      </c>
      <c r="F1030" s="2" t="str">
        <f t="shared" si="16"/>
        <v>1175Candida аlbicans Ig M ELISA</v>
      </c>
      <c r="G1030" s="6">
        <v>13840</v>
      </c>
      <c r="H1030" s="7" t="s">
        <v>152</v>
      </c>
      <c r="I1030" s="23">
        <v>3</v>
      </c>
    </row>
    <row r="1031" spans="1:9" ht="51" x14ac:dyDescent="0.25">
      <c r="A1031" s="1" t="s">
        <v>225</v>
      </c>
      <c r="B1031" s="2">
        <v>118</v>
      </c>
      <c r="C1031" s="2" t="s">
        <v>1151</v>
      </c>
      <c r="D1031" s="5">
        <v>1</v>
      </c>
      <c r="E1031" s="4" t="s">
        <v>1152</v>
      </c>
      <c r="F1031" s="2" t="str">
        <f t="shared" si="16"/>
        <v>1181Cellognost® Echinococcosis ili odgovarajuće</v>
      </c>
      <c r="G1031" s="6">
        <v>16621.2</v>
      </c>
      <c r="H1031" s="17" t="s">
        <v>81</v>
      </c>
      <c r="I1031" s="23">
        <v>0</v>
      </c>
    </row>
    <row r="1032" spans="1:9" ht="51" x14ac:dyDescent="0.25">
      <c r="A1032" s="1" t="s">
        <v>225</v>
      </c>
      <c r="B1032" s="2">
        <v>118</v>
      </c>
      <c r="C1032" s="2" t="s">
        <v>1151</v>
      </c>
      <c r="D1032" s="5">
        <v>2</v>
      </c>
      <c r="E1032" s="4" t="s">
        <v>1153</v>
      </c>
      <c r="F1032" s="2" t="str">
        <f t="shared" si="16"/>
        <v>1182Cellognost® Leishmaniasis ili odgovarajuće</v>
      </c>
      <c r="G1032" s="6">
        <v>15789.6</v>
      </c>
      <c r="H1032" s="17" t="s">
        <v>81</v>
      </c>
      <c r="I1032" s="23">
        <v>0</v>
      </c>
    </row>
    <row r="1033" spans="1:9" ht="51" x14ac:dyDescent="0.25">
      <c r="A1033" s="1" t="s">
        <v>225</v>
      </c>
      <c r="B1033" s="2">
        <v>118</v>
      </c>
      <c r="C1033" s="2" t="s">
        <v>1151</v>
      </c>
      <c r="D1033" s="5">
        <v>3</v>
      </c>
      <c r="E1033" s="4" t="s">
        <v>1154</v>
      </c>
      <c r="F1033" s="2" t="str">
        <f t="shared" si="16"/>
        <v>1183Enzygnost® Toxoplasmosis/IgG ili odgovarajuće</v>
      </c>
      <c r="G1033" s="6">
        <v>137774.39999999999</v>
      </c>
      <c r="H1033" s="17" t="s">
        <v>81</v>
      </c>
      <c r="I1033" s="23">
        <v>0</v>
      </c>
    </row>
    <row r="1034" spans="1:9" ht="51" x14ac:dyDescent="0.25">
      <c r="A1034" s="1" t="s">
        <v>225</v>
      </c>
      <c r="B1034" s="2">
        <v>118</v>
      </c>
      <c r="C1034" s="2" t="s">
        <v>1151</v>
      </c>
      <c r="D1034" s="5">
        <v>4</v>
      </c>
      <c r="E1034" s="4" t="s">
        <v>1155</v>
      </c>
      <c r="F1034" s="2" t="str">
        <f t="shared" si="16"/>
        <v>1184Enzygnost® Toxoplasmosis/IgM ili odgovarajuće</v>
      </c>
      <c r="G1034" s="6">
        <v>75801.600000000006</v>
      </c>
      <c r="H1034" s="17" t="s">
        <v>81</v>
      </c>
      <c r="I1034" s="23">
        <v>0</v>
      </c>
    </row>
    <row r="1035" spans="1:9" ht="51" x14ac:dyDescent="0.25">
      <c r="A1035" s="1" t="s">
        <v>225</v>
      </c>
      <c r="B1035" s="2">
        <v>118</v>
      </c>
      <c r="C1035" s="2" t="s">
        <v>1151</v>
      </c>
      <c r="D1035" s="5">
        <v>5</v>
      </c>
      <c r="E1035" s="4" t="s">
        <v>1156</v>
      </c>
      <c r="F1035" s="2" t="str">
        <f t="shared" si="16"/>
        <v>1185Novagnost® Taenia solium IgG ili odgovarajuće</v>
      </c>
      <c r="G1035" s="6">
        <v>48336</v>
      </c>
      <c r="H1035" s="17" t="s">
        <v>81</v>
      </c>
      <c r="I1035" s="23">
        <v>0</v>
      </c>
    </row>
    <row r="1036" spans="1:9" ht="51" x14ac:dyDescent="0.25">
      <c r="A1036" s="1" t="s">
        <v>225</v>
      </c>
      <c r="B1036" s="2">
        <v>118</v>
      </c>
      <c r="C1036" s="2" t="s">
        <v>1151</v>
      </c>
      <c r="D1036" s="5">
        <v>6</v>
      </c>
      <c r="E1036" s="4" t="s">
        <v>1157</v>
      </c>
      <c r="F1036" s="2" t="str">
        <f t="shared" si="16"/>
        <v>1186Novagnost® Toxocara canis IgG ili odgovarajuće</v>
      </c>
      <c r="G1036" s="6">
        <v>48336</v>
      </c>
      <c r="H1036" s="17" t="s">
        <v>81</v>
      </c>
      <c r="I1036" s="23">
        <v>0</v>
      </c>
    </row>
    <row r="1037" spans="1:9" ht="51" x14ac:dyDescent="0.25">
      <c r="A1037" s="1" t="s">
        <v>225</v>
      </c>
      <c r="B1037" s="2">
        <v>118</v>
      </c>
      <c r="C1037" s="2" t="s">
        <v>1151</v>
      </c>
      <c r="D1037" s="5">
        <v>7</v>
      </c>
      <c r="E1037" s="4" t="s">
        <v>1158</v>
      </c>
      <c r="F1037" s="2" t="str">
        <f t="shared" si="16"/>
        <v>1187Novagnost® Trichinella spiralis IgG ili odgovarajuće</v>
      </c>
      <c r="G1037" s="6">
        <v>48336</v>
      </c>
      <c r="H1037" s="17" t="s">
        <v>81</v>
      </c>
      <c r="I1037" s="23">
        <v>0</v>
      </c>
    </row>
    <row r="1038" spans="1:9" ht="51" x14ac:dyDescent="0.25">
      <c r="A1038" s="1" t="s">
        <v>225</v>
      </c>
      <c r="B1038" s="2">
        <v>118</v>
      </c>
      <c r="C1038" s="2" t="s">
        <v>1151</v>
      </c>
      <c r="D1038" s="5">
        <v>8</v>
      </c>
      <c r="E1038" s="4" t="s">
        <v>1159</v>
      </c>
      <c r="F1038" s="2" t="str">
        <f t="shared" si="16"/>
        <v>1188Referenzlösungen zur Validierung des BEP III/2000 ili odgovarajuće</v>
      </c>
      <c r="G1038" s="6">
        <v>21421.200000000001</v>
      </c>
      <c r="H1038" s="17" t="s">
        <v>81</v>
      </c>
      <c r="I1038" s="23">
        <v>0</v>
      </c>
    </row>
    <row r="1039" spans="1:9" ht="51" x14ac:dyDescent="0.25">
      <c r="A1039" s="1" t="s">
        <v>225</v>
      </c>
      <c r="B1039" s="2">
        <v>118</v>
      </c>
      <c r="C1039" s="2" t="s">
        <v>1151</v>
      </c>
      <c r="D1039" s="5">
        <v>9</v>
      </c>
      <c r="E1039" s="4" t="s">
        <v>1160</v>
      </c>
      <c r="F1039" s="2" t="str">
        <f t="shared" si="16"/>
        <v>1189Enzygnost® HIV Integral 4 ili odgovarajuće</v>
      </c>
      <c r="G1039" s="6">
        <v>171159.6</v>
      </c>
      <c r="H1039" s="17" t="s">
        <v>81</v>
      </c>
      <c r="I1039" s="23">
        <v>1</v>
      </c>
    </row>
    <row r="1040" spans="1:9" ht="51" x14ac:dyDescent="0.25">
      <c r="A1040" s="1" t="s">
        <v>225</v>
      </c>
      <c r="B1040" s="2">
        <v>118</v>
      </c>
      <c r="C1040" s="2" t="s">
        <v>1151</v>
      </c>
      <c r="D1040" s="5">
        <v>10</v>
      </c>
      <c r="E1040" s="4" t="s">
        <v>1161</v>
      </c>
      <c r="F1040" s="2" t="str">
        <f t="shared" si="16"/>
        <v>11810Enzygnost® HBsAG 6.0 ili odgovarajuće</v>
      </c>
      <c r="G1040" s="6">
        <v>119194.8</v>
      </c>
      <c r="H1040" s="17" t="s">
        <v>81</v>
      </c>
      <c r="I1040" s="23">
        <v>4</v>
      </c>
    </row>
    <row r="1041" spans="1:9" ht="51" x14ac:dyDescent="0.25">
      <c r="A1041" s="1" t="s">
        <v>225</v>
      </c>
      <c r="B1041" s="2">
        <v>118</v>
      </c>
      <c r="C1041" s="2" t="s">
        <v>1151</v>
      </c>
      <c r="D1041" s="5">
        <v>11</v>
      </c>
      <c r="E1041" s="4" t="s">
        <v>1162</v>
      </c>
      <c r="F1041" s="2" t="str">
        <f t="shared" si="16"/>
        <v>11811Enzygnost Anti-HCV 4.0 ili odgovarajuće</v>
      </c>
      <c r="G1041" s="6">
        <v>367680</v>
      </c>
      <c r="H1041" s="17" t="s">
        <v>81</v>
      </c>
      <c r="I1041" s="23">
        <v>1</v>
      </c>
    </row>
    <row r="1042" spans="1:9" ht="51" x14ac:dyDescent="0.25">
      <c r="A1042" s="1" t="s">
        <v>225</v>
      </c>
      <c r="B1042" s="2">
        <v>118</v>
      </c>
      <c r="C1042" s="2" t="s">
        <v>1151</v>
      </c>
      <c r="D1042" s="5">
        <v>12</v>
      </c>
      <c r="E1042" s="4" t="s">
        <v>1163</v>
      </c>
      <c r="F1042" s="2" t="str">
        <f t="shared" si="16"/>
        <v>11812Enzygnost® Anti-HBs II ili odgovarajuće</v>
      </c>
      <c r="G1042" s="6">
        <v>432007.2</v>
      </c>
      <c r="H1042" s="17" t="s">
        <v>81</v>
      </c>
      <c r="I1042" s="23">
        <v>2</v>
      </c>
    </row>
    <row r="1043" spans="1:9" ht="51" x14ac:dyDescent="0.25">
      <c r="A1043" s="1" t="s">
        <v>225</v>
      </c>
      <c r="B1043" s="2">
        <v>118</v>
      </c>
      <c r="C1043" s="2" t="s">
        <v>1151</v>
      </c>
      <c r="D1043" s="5">
        <v>13</v>
      </c>
      <c r="E1043" s="4" t="s">
        <v>1164</v>
      </c>
      <c r="F1043" s="2" t="str">
        <f t="shared" si="16"/>
        <v>11813Enzygnost® Anti-HBc monochlonal ili odgovarajuće</v>
      </c>
      <c r="G1043" s="6">
        <v>105744</v>
      </c>
      <c r="H1043" s="17" t="s">
        <v>81</v>
      </c>
      <c r="I1043" s="23">
        <v>0</v>
      </c>
    </row>
    <row r="1044" spans="1:9" ht="51" x14ac:dyDescent="0.25">
      <c r="A1044" s="1" t="s">
        <v>225</v>
      </c>
      <c r="B1044" s="2">
        <v>118</v>
      </c>
      <c r="C1044" s="2" t="s">
        <v>1151</v>
      </c>
      <c r="D1044" s="5">
        <v>14</v>
      </c>
      <c r="E1044" s="4" t="s">
        <v>1165</v>
      </c>
      <c r="F1044" s="2" t="str">
        <f t="shared" si="16"/>
        <v>11814Enzygnost® Anti-HBc/IgM  ili odgovarajuće</v>
      </c>
      <c r="G1044" s="6">
        <v>71194.8</v>
      </c>
      <c r="H1044" s="17" t="s">
        <v>81</v>
      </c>
      <c r="I1044" s="23">
        <v>0</v>
      </c>
    </row>
    <row r="1045" spans="1:9" ht="51" x14ac:dyDescent="0.25">
      <c r="A1045" s="1" t="s">
        <v>225</v>
      </c>
      <c r="B1045" s="2">
        <v>118</v>
      </c>
      <c r="C1045" s="2" t="s">
        <v>1151</v>
      </c>
      <c r="D1045" s="5">
        <v>15</v>
      </c>
      <c r="E1045" s="4" t="s">
        <v>1166</v>
      </c>
      <c r="F1045" s="2" t="str">
        <f t="shared" si="16"/>
        <v>11815Enzygnost® Hbe monoclonal ili odgovarajuće</v>
      </c>
      <c r="G1045" s="6">
        <v>86854.8</v>
      </c>
      <c r="H1045" s="17" t="s">
        <v>81</v>
      </c>
      <c r="I1045" s="23">
        <v>0</v>
      </c>
    </row>
    <row r="1046" spans="1:9" ht="51" x14ac:dyDescent="0.25">
      <c r="A1046" s="1" t="s">
        <v>225</v>
      </c>
      <c r="B1046" s="2">
        <v>118</v>
      </c>
      <c r="C1046" s="2" t="s">
        <v>1151</v>
      </c>
      <c r="D1046" s="5">
        <v>16</v>
      </c>
      <c r="E1046" s="4" t="s">
        <v>1167</v>
      </c>
      <c r="F1046" s="2" t="str">
        <f t="shared" si="16"/>
        <v>11816Enzygnost® Borreliosis  ili odgovarajuće</v>
      </c>
      <c r="G1046" s="6">
        <v>102561.60000000001</v>
      </c>
      <c r="H1046" s="17" t="s">
        <v>81</v>
      </c>
      <c r="I1046" s="23">
        <v>0</v>
      </c>
    </row>
    <row r="1047" spans="1:9" ht="51" x14ac:dyDescent="0.25">
      <c r="A1047" s="1" t="s">
        <v>225</v>
      </c>
      <c r="B1047" s="2">
        <v>118</v>
      </c>
      <c r="C1047" s="2" t="s">
        <v>1151</v>
      </c>
      <c r="D1047" s="5">
        <v>17</v>
      </c>
      <c r="E1047" s="4" t="s">
        <v>1168</v>
      </c>
      <c r="F1047" s="2" t="str">
        <f t="shared" si="16"/>
        <v>11817Enzygnost® Lyme link VlsE/IgG  ili odgovarajuće</v>
      </c>
      <c r="G1047" s="6">
        <v>117944.4</v>
      </c>
      <c r="H1047" s="17" t="s">
        <v>81</v>
      </c>
      <c r="I1047" s="23">
        <v>0</v>
      </c>
    </row>
    <row r="1048" spans="1:9" ht="51" x14ac:dyDescent="0.25">
      <c r="A1048" s="1" t="s">
        <v>225</v>
      </c>
      <c r="B1048" s="2">
        <v>118</v>
      </c>
      <c r="C1048" s="2" t="s">
        <v>1151</v>
      </c>
      <c r="D1048" s="5">
        <v>18</v>
      </c>
      <c r="E1048" s="4" t="s">
        <v>1169</v>
      </c>
      <c r="F1048" s="2" t="str">
        <f t="shared" si="16"/>
        <v>11818Enzygnost® Anti-Helicobacter pylori II/IgG ili odgovarajuće</v>
      </c>
      <c r="G1048" s="6">
        <v>64930.8</v>
      </c>
      <c r="H1048" s="17" t="s">
        <v>81</v>
      </c>
      <c r="I1048" s="23">
        <v>0</v>
      </c>
    </row>
    <row r="1049" spans="1:9" ht="51" x14ac:dyDescent="0.25">
      <c r="A1049" s="1" t="s">
        <v>225</v>
      </c>
      <c r="B1049" s="2">
        <v>118</v>
      </c>
      <c r="C1049" s="2" t="s">
        <v>1151</v>
      </c>
      <c r="D1049" s="5">
        <v>19</v>
      </c>
      <c r="E1049" s="4" t="s">
        <v>1170</v>
      </c>
      <c r="F1049" s="2" t="str">
        <f t="shared" si="16"/>
        <v>11819Enzygnost® Anti-CMV/IgM ili odgovarajuće</v>
      </c>
      <c r="G1049" s="6">
        <v>79152</v>
      </c>
      <c r="H1049" s="17" t="s">
        <v>81</v>
      </c>
      <c r="I1049" s="23">
        <v>1</v>
      </c>
    </row>
    <row r="1050" spans="1:9" ht="51" x14ac:dyDescent="0.25">
      <c r="A1050" s="1" t="s">
        <v>225</v>
      </c>
      <c r="B1050" s="2">
        <v>118</v>
      </c>
      <c r="C1050" s="2" t="s">
        <v>1151</v>
      </c>
      <c r="D1050" s="5">
        <v>20</v>
      </c>
      <c r="E1050" s="4" t="s">
        <v>1171</v>
      </c>
      <c r="F1050" s="2" t="str">
        <f t="shared" si="16"/>
        <v>11820Enzygnost® Anti-CMV/IgG ili odgovarajuće</v>
      </c>
      <c r="G1050" s="6">
        <v>55424.4</v>
      </c>
      <c r="H1050" s="17" t="s">
        <v>81</v>
      </c>
      <c r="I1050" s="23">
        <v>1</v>
      </c>
    </row>
    <row r="1051" spans="1:9" ht="51" x14ac:dyDescent="0.25">
      <c r="A1051" s="1" t="s">
        <v>225</v>
      </c>
      <c r="B1051" s="2">
        <v>118</v>
      </c>
      <c r="C1051" s="2" t="s">
        <v>1151</v>
      </c>
      <c r="D1051" s="5">
        <v>21</v>
      </c>
      <c r="E1051" s="4" t="s">
        <v>1172</v>
      </c>
      <c r="F1051" s="2" t="str">
        <f t="shared" si="16"/>
        <v>11821Enzygnost® Anti-HSV/IgM ili odgovarajuće</v>
      </c>
      <c r="G1051" s="6">
        <v>83059.199999999997</v>
      </c>
      <c r="H1051" s="17" t="s">
        <v>81</v>
      </c>
      <c r="I1051" s="23">
        <v>1</v>
      </c>
    </row>
    <row r="1052" spans="1:9" ht="51" x14ac:dyDescent="0.25">
      <c r="A1052" s="1" t="s">
        <v>225</v>
      </c>
      <c r="B1052" s="2">
        <v>118</v>
      </c>
      <c r="C1052" s="2" t="s">
        <v>1151</v>
      </c>
      <c r="D1052" s="5">
        <v>22</v>
      </c>
      <c r="E1052" s="4" t="s">
        <v>1173</v>
      </c>
      <c r="F1052" s="2" t="str">
        <f t="shared" si="16"/>
        <v>11822Enzygnost® Anti-HSV/IgG ili odgovarajuće</v>
      </c>
      <c r="G1052" s="6">
        <v>49459.199999999997</v>
      </c>
      <c r="H1052" s="17" t="s">
        <v>81</v>
      </c>
      <c r="I1052" s="23">
        <v>1</v>
      </c>
    </row>
    <row r="1053" spans="1:9" ht="51" x14ac:dyDescent="0.25">
      <c r="A1053" s="1" t="s">
        <v>225</v>
      </c>
      <c r="B1053" s="2">
        <v>118</v>
      </c>
      <c r="C1053" s="2" t="s">
        <v>1151</v>
      </c>
      <c r="D1053" s="5">
        <v>23</v>
      </c>
      <c r="E1053" s="4" t="s">
        <v>1174</v>
      </c>
      <c r="F1053" s="2" t="str">
        <f t="shared" si="16"/>
        <v>11823Novagnost® Herpes simplex Virus 2 IgM ili odgovarajuće</v>
      </c>
      <c r="G1053" s="6">
        <v>51915.6</v>
      </c>
      <c r="H1053" s="17" t="s">
        <v>81</v>
      </c>
      <c r="I1053" s="23">
        <v>0</v>
      </c>
    </row>
    <row r="1054" spans="1:9" ht="51" x14ac:dyDescent="0.25">
      <c r="A1054" s="1" t="s">
        <v>225</v>
      </c>
      <c r="B1054" s="2">
        <v>118</v>
      </c>
      <c r="C1054" s="2" t="s">
        <v>1151</v>
      </c>
      <c r="D1054" s="5">
        <v>24</v>
      </c>
      <c r="E1054" s="4" t="s">
        <v>1175</v>
      </c>
      <c r="F1054" s="2" t="str">
        <f t="shared" si="16"/>
        <v>11824Novagnost® Herpes simplex Virus 2 IgG ili odgovarajuće</v>
      </c>
      <c r="G1054" s="6">
        <v>48336</v>
      </c>
      <c r="H1054" s="17" t="s">
        <v>81</v>
      </c>
      <c r="I1054" s="23">
        <v>0</v>
      </c>
    </row>
    <row r="1055" spans="1:9" ht="51" x14ac:dyDescent="0.25">
      <c r="A1055" s="1" t="s">
        <v>225</v>
      </c>
      <c r="B1055" s="2">
        <v>118</v>
      </c>
      <c r="C1055" s="2" t="s">
        <v>1151</v>
      </c>
      <c r="D1055" s="5">
        <v>25</v>
      </c>
      <c r="E1055" s="4" t="s">
        <v>1176</v>
      </c>
      <c r="F1055" s="2" t="str">
        <f t="shared" si="16"/>
        <v>11825Enzygnost® Anti-Varicella-Zoster-Virus/IgM ili odgovarajuće</v>
      </c>
      <c r="G1055" s="6">
        <v>71257.2</v>
      </c>
      <c r="H1055" s="17" t="s">
        <v>81</v>
      </c>
      <c r="I1055" s="23">
        <v>1</v>
      </c>
    </row>
    <row r="1056" spans="1:9" ht="51" x14ac:dyDescent="0.25">
      <c r="A1056" s="1" t="s">
        <v>225</v>
      </c>
      <c r="B1056" s="2">
        <v>118</v>
      </c>
      <c r="C1056" s="2" t="s">
        <v>1151</v>
      </c>
      <c r="D1056" s="5">
        <v>26</v>
      </c>
      <c r="E1056" s="4" t="s">
        <v>1177</v>
      </c>
      <c r="F1056" s="2" t="str">
        <f t="shared" si="16"/>
        <v>11826Enzygnost® Anti-Varicella-Zoster-Virus/IgG ili odgovarajuće</v>
      </c>
      <c r="G1056" s="6">
        <v>65335.199999999997</v>
      </c>
      <c r="H1056" s="17" t="s">
        <v>81</v>
      </c>
      <c r="I1056" s="23">
        <v>1</v>
      </c>
    </row>
    <row r="1057" spans="1:9" ht="51" x14ac:dyDescent="0.25">
      <c r="A1057" s="1" t="s">
        <v>225</v>
      </c>
      <c r="B1057" s="2">
        <v>118</v>
      </c>
      <c r="C1057" s="2" t="s">
        <v>1151</v>
      </c>
      <c r="D1057" s="5">
        <v>27</v>
      </c>
      <c r="E1057" s="4" t="s">
        <v>1178</v>
      </c>
      <c r="F1057" s="2" t="str">
        <f t="shared" si="16"/>
        <v>11827Enzygnost® Anti-Rubella-Virus/IgM ili odgovarajuće</v>
      </c>
      <c r="G1057" s="6">
        <v>83059.199999999997</v>
      </c>
      <c r="H1057" s="17" t="s">
        <v>81</v>
      </c>
      <c r="I1057" s="23">
        <v>0</v>
      </c>
    </row>
    <row r="1058" spans="1:9" ht="51" x14ac:dyDescent="0.25">
      <c r="A1058" s="1" t="s">
        <v>225</v>
      </c>
      <c r="B1058" s="2">
        <v>118</v>
      </c>
      <c r="C1058" s="2" t="s">
        <v>1151</v>
      </c>
      <c r="D1058" s="5">
        <v>28</v>
      </c>
      <c r="E1058" s="4" t="s">
        <v>1179</v>
      </c>
      <c r="F1058" s="2" t="str">
        <f t="shared" si="16"/>
        <v>11828Enzygnost® Anti-Rubella-Virus/IgG ili odgovarajuće</v>
      </c>
      <c r="G1058" s="6">
        <v>59385.599999999999</v>
      </c>
      <c r="H1058" s="17" t="s">
        <v>81</v>
      </c>
      <c r="I1058" s="23">
        <v>0</v>
      </c>
    </row>
    <row r="1059" spans="1:9" ht="51" x14ac:dyDescent="0.25">
      <c r="A1059" s="1" t="s">
        <v>225</v>
      </c>
      <c r="B1059" s="2">
        <v>118</v>
      </c>
      <c r="C1059" s="2" t="s">
        <v>1151</v>
      </c>
      <c r="D1059" s="5">
        <v>29</v>
      </c>
      <c r="E1059" s="4" t="s">
        <v>1180</v>
      </c>
      <c r="F1059" s="2" t="str">
        <f t="shared" si="16"/>
        <v>11829Enzygnost® Anti-Masern-Virus/IgM ili odgovarajuće</v>
      </c>
      <c r="G1059" s="6">
        <v>71728.800000000003</v>
      </c>
      <c r="H1059" s="17" t="s">
        <v>81</v>
      </c>
      <c r="I1059" s="23">
        <v>0</v>
      </c>
    </row>
    <row r="1060" spans="1:9" ht="51" x14ac:dyDescent="0.25">
      <c r="A1060" s="1" t="s">
        <v>225</v>
      </c>
      <c r="B1060" s="2">
        <v>118</v>
      </c>
      <c r="C1060" s="2" t="s">
        <v>1151</v>
      </c>
      <c r="D1060" s="5">
        <v>30</v>
      </c>
      <c r="E1060" s="4" t="s">
        <v>1181</v>
      </c>
      <c r="F1060" s="2" t="str">
        <f t="shared" si="16"/>
        <v>11830Enzygnost® Anti-Masern-Virus/IgG ili odgovarajuće</v>
      </c>
      <c r="G1060" s="6">
        <v>55452</v>
      </c>
      <c r="H1060" s="17" t="s">
        <v>81</v>
      </c>
      <c r="I1060" s="23">
        <v>0</v>
      </c>
    </row>
    <row r="1061" spans="1:9" ht="51" x14ac:dyDescent="0.25">
      <c r="A1061" s="1" t="s">
        <v>225</v>
      </c>
      <c r="B1061" s="2">
        <v>118</v>
      </c>
      <c r="C1061" s="2" t="s">
        <v>1151</v>
      </c>
      <c r="D1061" s="5">
        <v>31</v>
      </c>
      <c r="E1061" s="4" t="s">
        <v>1182</v>
      </c>
      <c r="F1061" s="2" t="str">
        <f t="shared" si="16"/>
        <v>11831Enzygnost® Anti-Parotitis-Virus/IgM ili odgovarajuće</v>
      </c>
      <c r="G1061" s="6">
        <v>71311.199999999997</v>
      </c>
      <c r="H1061" s="17" t="s">
        <v>81</v>
      </c>
      <c r="I1061" s="23">
        <v>0</v>
      </c>
    </row>
    <row r="1062" spans="1:9" ht="51" x14ac:dyDescent="0.25">
      <c r="A1062" s="1" t="s">
        <v>225</v>
      </c>
      <c r="B1062" s="2">
        <v>118</v>
      </c>
      <c r="C1062" s="2" t="s">
        <v>1151</v>
      </c>
      <c r="D1062" s="5">
        <v>32</v>
      </c>
      <c r="E1062" s="4" t="s">
        <v>1183</v>
      </c>
      <c r="F1062" s="2" t="str">
        <f t="shared" si="16"/>
        <v>11832Enzygnost® Anti-Parotitis-Virus/IgG ili odgovarajuće</v>
      </c>
      <c r="G1062" s="6">
        <v>65280</v>
      </c>
      <c r="H1062" s="17" t="s">
        <v>81</v>
      </c>
      <c r="I1062" s="23">
        <v>0</v>
      </c>
    </row>
    <row r="1063" spans="1:9" ht="51" x14ac:dyDescent="0.25">
      <c r="A1063" s="1" t="s">
        <v>225</v>
      </c>
      <c r="B1063" s="2">
        <v>118</v>
      </c>
      <c r="C1063" s="2" t="s">
        <v>1151</v>
      </c>
      <c r="D1063" s="5">
        <v>33</v>
      </c>
      <c r="E1063" s="4" t="s">
        <v>1184</v>
      </c>
      <c r="F1063" s="2" t="str">
        <f t="shared" si="16"/>
        <v>11833Novagnost® Parvovirus B 19 IgM ili odgovarajuće</v>
      </c>
      <c r="G1063" s="6">
        <v>51915.6</v>
      </c>
      <c r="H1063" s="17" t="s">
        <v>81</v>
      </c>
      <c r="I1063" s="23">
        <v>0</v>
      </c>
    </row>
    <row r="1064" spans="1:9" ht="51" x14ac:dyDescent="0.25">
      <c r="A1064" s="1" t="s">
        <v>225</v>
      </c>
      <c r="B1064" s="2">
        <v>118</v>
      </c>
      <c r="C1064" s="2" t="s">
        <v>1151</v>
      </c>
      <c r="D1064" s="5">
        <v>34</v>
      </c>
      <c r="E1064" s="4" t="s">
        <v>1185</v>
      </c>
      <c r="F1064" s="2" t="str">
        <f t="shared" si="16"/>
        <v>11834Novagnost® Parvovirus B 19 IgG ili odgovarajuće</v>
      </c>
      <c r="G1064" s="6">
        <v>48336</v>
      </c>
      <c r="H1064" s="17" t="s">
        <v>81</v>
      </c>
      <c r="I1064" s="23">
        <v>0</v>
      </c>
    </row>
    <row r="1065" spans="1:9" ht="51" x14ac:dyDescent="0.25">
      <c r="A1065" s="1" t="s">
        <v>225</v>
      </c>
      <c r="B1065" s="2">
        <v>118</v>
      </c>
      <c r="C1065" s="2" t="s">
        <v>1151</v>
      </c>
      <c r="D1065" s="5">
        <v>35</v>
      </c>
      <c r="E1065" s="4" t="s">
        <v>1186</v>
      </c>
      <c r="F1065" s="2" t="str">
        <f t="shared" si="16"/>
        <v>11835Enzygnost® Anti EBV/IgM II ili odgovarajuće</v>
      </c>
      <c r="G1065" s="6">
        <v>112850.4</v>
      </c>
      <c r="H1065" s="17" t="s">
        <v>81</v>
      </c>
      <c r="I1065" s="23">
        <v>5</v>
      </c>
    </row>
    <row r="1066" spans="1:9" ht="51" x14ac:dyDescent="0.25">
      <c r="A1066" s="1" t="s">
        <v>225</v>
      </c>
      <c r="B1066" s="2">
        <v>118</v>
      </c>
      <c r="C1066" s="2" t="s">
        <v>1151</v>
      </c>
      <c r="D1066" s="5">
        <v>36</v>
      </c>
      <c r="E1066" s="4" t="s">
        <v>1187</v>
      </c>
      <c r="F1066" s="2" t="str">
        <f t="shared" si="16"/>
        <v>11836Enzygnost® Anti-EBV/IgG ili odgovarajuće</v>
      </c>
      <c r="G1066" s="6">
        <v>98907.6</v>
      </c>
      <c r="H1066" s="17" t="s">
        <v>81</v>
      </c>
      <c r="I1066" s="23">
        <v>1</v>
      </c>
    </row>
    <row r="1067" spans="1:9" ht="51" x14ac:dyDescent="0.25">
      <c r="A1067" s="1" t="s">
        <v>225</v>
      </c>
      <c r="B1067" s="2">
        <v>118</v>
      </c>
      <c r="C1067" s="2" t="s">
        <v>1151</v>
      </c>
      <c r="D1067" s="5">
        <v>37</v>
      </c>
      <c r="E1067" s="4" t="s">
        <v>1188</v>
      </c>
      <c r="F1067" s="2" t="str">
        <f t="shared" si="16"/>
        <v>11837Novagnost® Adenovirus IgM ili odgovarajuće</v>
      </c>
      <c r="G1067" s="6">
        <v>51915.6</v>
      </c>
      <c r="H1067" s="17" t="s">
        <v>81</v>
      </c>
      <c r="I1067" s="23">
        <v>0</v>
      </c>
    </row>
    <row r="1068" spans="1:9" ht="51" x14ac:dyDescent="0.25">
      <c r="A1068" s="1" t="s">
        <v>225</v>
      </c>
      <c r="B1068" s="2">
        <v>118</v>
      </c>
      <c r="C1068" s="2" t="s">
        <v>1151</v>
      </c>
      <c r="D1068" s="5">
        <v>38</v>
      </c>
      <c r="E1068" s="4" t="s">
        <v>1189</v>
      </c>
      <c r="F1068" s="2" t="str">
        <f t="shared" si="16"/>
        <v>11838Novagnost® Adenovirus IgG ili odgovarajuće</v>
      </c>
      <c r="G1068" s="6">
        <v>48336</v>
      </c>
      <c r="H1068" s="17" t="s">
        <v>81</v>
      </c>
      <c r="I1068" s="23">
        <v>0</v>
      </c>
    </row>
    <row r="1069" spans="1:9" ht="51" x14ac:dyDescent="0.25">
      <c r="A1069" s="1" t="s">
        <v>225</v>
      </c>
      <c r="B1069" s="2">
        <v>118</v>
      </c>
      <c r="C1069" s="2" t="s">
        <v>1151</v>
      </c>
      <c r="D1069" s="5">
        <v>39</v>
      </c>
      <c r="E1069" s="4" t="s">
        <v>1190</v>
      </c>
      <c r="F1069" s="2" t="str">
        <f t="shared" si="16"/>
        <v>11839Novagnost® Influenza A IgA ili odgovarajuće</v>
      </c>
      <c r="G1069" s="6">
        <v>51915.6</v>
      </c>
      <c r="H1069" s="17" t="s">
        <v>81</v>
      </c>
      <c r="I1069" s="23">
        <v>0</v>
      </c>
    </row>
    <row r="1070" spans="1:9" ht="51" x14ac:dyDescent="0.25">
      <c r="A1070" s="1" t="s">
        <v>225</v>
      </c>
      <c r="B1070" s="2">
        <v>118</v>
      </c>
      <c r="C1070" s="2" t="s">
        <v>1151</v>
      </c>
      <c r="D1070" s="5">
        <v>40</v>
      </c>
      <c r="E1070" s="4" t="s">
        <v>1191</v>
      </c>
      <c r="F1070" s="2" t="str">
        <f t="shared" si="16"/>
        <v>11840Novagnost® Influenza B IgA ili odgovarajuće</v>
      </c>
      <c r="G1070" s="6">
        <v>51915.6</v>
      </c>
      <c r="H1070" s="17" t="s">
        <v>81</v>
      </c>
      <c r="I1070" s="23">
        <v>0</v>
      </c>
    </row>
    <row r="1071" spans="1:9" ht="51" x14ac:dyDescent="0.25">
      <c r="A1071" s="1" t="s">
        <v>225</v>
      </c>
      <c r="B1071" s="2">
        <v>118</v>
      </c>
      <c r="C1071" s="2" t="s">
        <v>1151</v>
      </c>
      <c r="D1071" s="5">
        <v>41</v>
      </c>
      <c r="E1071" s="4" t="s">
        <v>1192</v>
      </c>
      <c r="F1071" s="2" t="str">
        <f t="shared" si="16"/>
        <v xml:space="preserve">11841ZUSATZ-REAGENZIEN FÜR ENZYGNOST/TMB   ili odgovarajuće                           </v>
      </c>
      <c r="G1071" s="6">
        <v>13678.8</v>
      </c>
      <c r="H1071" s="17" t="s">
        <v>81</v>
      </c>
      <c r="I1071" s="23">
        <v>4</v>
      </c>
    </row>
    <row r="1072" spans="1:9" ht="51" x14ac:dyDescent="0.25">
      <c r="A1072" s="1" t="s">
        <v>225</v>
      </c>
      <c r="B1072" s="2">
        <v>118</v>
      </c>
      <c r="C1072" s="2" t="s">
        <v>1151</v>
      </c>
      <c r="D1072" s="5">
        <v>42</v>
      </c>
      <c r="E1072" s="4" t="s">
        <v>1193</v>
      </c>
      <c r="F1072" s="2" t="str">
        <f t="shared" si="16"/>
        <v>11842Enzygnost® Syphilis IgG und IgM-Gesamttest ili odgovarajuće</v>
      </c>
      <c r="G1072" s="6">
        <v>55632</v>
      </c>
      <c r="H1072" s="17" t="s">
        <v>81</v>
      </c>
      <c r="I1072" s="23">
        <v>0</v>
      </c>
    </row>
    <row r="1073" spans="1:9" ht="51" x14ac:dyDescent="0.25">
      <c r="A1073" s="1" t="s">
        <v>225</v>
      </c>
      <c r="B1073" s="2">
        <v>118</v>
      </c>
      <c r="C1073" s="2" t="s">
        <v>1151</v>
      </c>
      <c r="D1073" s="5">
        <v>43</v>
      </c>
      <c r="E1073" s="4" t="s">
        <v>1194</v>
      </c>
      <c r="F1073" s="2" t="str">
        <f t="shared" si="16"/>
        <v>11843Novagnost® Brucella IgG ili odgovarajuće</v>
      </c>
      <c r="G1073" s="6">
        <v>48336</v>
      </c>
      <c r="H1073" s="17" t="s">
        <v>81</v>
      </c>
      <c r="I1073" s="23">
        <v>0</v>
      </c>
    </row>
    <row r="1074" spans="1:9" ht="51" x14ac:dyDescent="0.25">
      <c r="A1074" s="1" t="s">
        <v>225</v>
      </c>
      <c r="B1074" s="2">
        <v>118</v>
      </c>
      <c r="C1074" s="2" t="s">
        <v>1151</v>
      </c>
      <c r="D1074" s="5">
        <v>44</v>
      </c>
      <c r="E1074" s="4" t="s">
        <v>1195</v>
      </c>
      <c r="F1074" s="2" t="str">
        <f t="shared" si="16"/>
        <v>11844Novagnost® Brucella IgM ili odgovarajuće</v>
      </c>
      <c r="G1074" s="6">
        <v>51915.6</v>
      </c>
      <c r="H1074" s="17" t="s">
        <v>81</v>
      </c>
      <c r="I1074" s="23">
        <v>0</v>
      </c>
    </row>
    <row r="1075" spans="1:9" ht="51" x14ac:dyDescent="0.25">
      <c r="A1075" s="1" t="s">
        <v>225</v>
      </c>
      <c r="B1075" s="2">
        <v>118</v>
      </c>
      <c r="C1075" s="2" t="s">
        <v>1151</v>
      </c>
      <c r="D1075" s="5">
        <v>45</v>
      </c>
      <c r="E1075" s="4" t="s">
        <v>1196</v>
      </c>
      <c r="F1075" s="2" t="str">
        <f t="shared" si="16"/>
        <v>11845Cellognost® Amoebiasis ili odgovarajuće</v>
      </c>
      <c r="G1075" s="6">
        <v>37369.199999999997</v>
      </c>
      <c r="H1075" s="17" t="s">
        <v>81</v>
      </c>
      <c r="I1075" s="23">
        <v>0</v>
      </c>
    </row>
    <row r="1076" spans="1:9" ht="51" x14ac:dyDescent="0.25">
      <c r="A1076" s="1" t="s">
        <v>225</v>
      </c>
      <c r="B1076" s="2">
        <v>118</v>
      </c>
      <c r="C1076" s="2" t="s">
        <v>1151</v>
      </c>
      <c r="D1076" s="5">
        <v>46</v>
      </c>
      <c r="E1076" s="4" t="s">
        <v>1197</v>
      </c>
      <c r="F1076" s="2" t="str">
        <f t="shared" si="16"/>
        <v>11846Novagnost® Entamoeba histolytica IgG ili odgovarajuće</v>
      </c>
      <c r="G1076" s="6">
        <v>48336</v>
      </c>
      <c r="H1076" s="17" t="s">
        <v>81</v>
      </c>
      <c r="I1076" s="23">
        <v>0</v>
      </c>
    </row>
    <row r="1077" spans="1:9" ht="51" x14ac:dyDescent="0.25">
      <c r="A1077" s="1" t="s">
        <v>225</v>
      </c>
      <c r="B1077" s="2">
        <v>118</v>
      </c>
      <c r="C1077" s="2" t="s">
        <v>1151</v>
      </c>
      <c r="D1077" s="5">
        <v>47</v>
      </c>
      <c r="E1077" s="4" t="s">
        <v>1198</v>
      </c>
      <c r="F1077" s="2" t="str">
        <f t="shared" si="16"/>
        <v>11847Novagnost® Mycoplasma Pneumoniea IgM ili odgovarajuće</v>
      </c>
      <c r="G1077" s="6">
        <v>51915.6</v>
      </c>
      <c r="H1077" s="17" t="s">
        <v>81</v>
      </c>
      <c r="I1077" s="23">
        <v>3</v>
      </c>
    </row>
    <row r="1078" spans="1:9" ht="51" x14ac:dyDescent="0.25">
      <c r="A1078" s="1" t="s">
        <v>225</v>
      </c>
      <c r="B1078" s="2">
        <v>118</v>
      </c>
      <c r="C1078" s="2" t="s">
        <v>1151</v>
      </c>
      <c r="D1078" s="5">
        <v>48</v>
      </c>
      <c r="E1078" s="4" t="s">
        <v>1199</v>
      </c>
      <c r="F1078" s="2" t="str">
        <f t="shared" si="16"/>
        <v>11848Novagnost® Schistosoma mansoni IgG ili odgovarajuće</v>
      </c>
      <c r="G1078" s="6">
        <v>48336</v>
      </c>
      <c r="H1078" s="17" t="s">
        <v>81</v>
      </c>
      <c r="I1078" s="23">
        <v>0</v>
      </c>
    </row>
    <row r="1079" spans="1:9" ht="51" x14ac:dyDescent="0.25">
      <c r="A1079" s="1" t="s">
        <v>225</v>
      </c>
      <c r="B1079" s="2">
        <v>118</v>
      </c>
      <c r="C1079" s="2" t="s">
        <v>1151</v>
      </c>
      <c r="D1079" s="5">
        <v>49</v>
      </c>
      <c r="E1079" s="4" t="s">
        <v>1200</v>
      </c>
      <c r="F1079" s="2" t="str">
        <f t="shared" si="16"/>
        <v>11849Flaschen mit Barcode-Etiketten für BEP III (14x15ml/6x100ml)</v>
      </c>
      <c r="G1079" s="6">
        <v>11617.2</v>
      </c>
      <c r="H1079" s="17" t="s">
        <v>81</v>
      </c>
      <c r="I1079" s="23">
        <v>0</v>
      </c>
    </row>
    <row r="1080" spans="1:9" ht="51" x14ac:dyDescent="0.25">
      <c r="A1080" s="1" t="s">
        <v>225</v>
      </c>
      <c r="B1080" s="2">
        <v>118</v>
      </c>
      <c r="C1080" s="2" t="s">
        <v>1151</v>
      </c>
      <c r="D1080" s="5">
        <v>50</v>
      </c>
      <c r="E1080" s="4" t="s">
        <v>1201</v>
      </c>
      <c r="F1080" s="2" t="str">
        <f t="shared" si="16"/>
        <v>11850Unbeschichtete Mikrotiterplatten für BEP III (6 Platten)</v>
      </c>
      <c r="G1080" s="6">
        <v>13960.8</v>
      </c>
      <c r="H1080" s="17" t="s">
        <v>81</v>
      </c>
      <c r="I1080" s="23">
        <v>0</v>
      </c>
    </row>
    <row r="1081" spans="1:9" ht="51" x14ac:dyDescent="0.25">
      <c r="A1081" s="1" t="s">
        <v>225</v>
      </c>
      <c r="B1081" s="2">
        <v>118</v>
      </c>
      <c r="C1081" s="2" t="s">
        <v>1151</v>
      </c>
      <c r="D1081" s="5">
        <v>51</v>
      </c>
      <c r="E1081" s="4" t="s">
        <v>1202</v>
      </c>
      <c r="F1081" s="2" t="str">
        <f t="shared" si="16"/>
        <v>11851Pipettenspitzen für BEP 2000 / 300ul (10x96)</v>
      </c>
      <c r="G1081" s="6">
        <v>12595</v>
      </c>
      <c r="H1081" s="17" t="s">
        <v>81</v>
      </c>
      <c r="I1081" s="23">
        <v>4</v>
      </c>
    </row>
    <row r="1082" spans="1:9" ht="51" x14ac:dyDescent="0.25">
      <c r="A1082" s="1" t="s">
        <v>225</v>
      </c>
      <c r="B1082" s="2">
        <v>118</v>
      </c>
      <c r="C1082" s="2" t="s">
        <v>1151</v>
      </c>
      <c r="D1082" s="5">
        <v>52</v>
      </c>
      <c r="E1082" s="4" t="s">
        <v>1203</v>
      </c>
      <c r="F1082" s="2" t="str">
        <f t="shared" si="16"/>
        <v>11852Pipettenspitzen für BEP 2000 / 1100ul (10x96)</v>
      </c>
      <c r="G1082" s="6">
        <v>16790</v>
      </c>
      <c r="H1082" s="17" t="s">
        <v>81</v>
      </c>
      <c r="I1082" s="23">
        <v>0</v>
      </c>
    </row>
    <row r="1083" spans="1:9" ht="51" x14ac:dyDescent="0.25">
      <c r="A1083" s="1" t="s">
        <v>225</v>
      </c>
      <c r="B1083" s="2">
        <v>118</v>
      </c>
      <c r="C1083" s="2" t="s">
        <v>1151</v>
      </c>
      <c r="D1083" s="5">
        <v>53</v>
      </c>
      <c r="E1083" s="4" t="s">
        <v>1204</v>
      </c>
      <c r="F1083" s="2" t="str">
        <f t="shared" si="16"/>
        <v>11853Verdünnungsplatten für BEP 2000 / 500 µ l (60)</v>
      </c>
      <c r="G1083" s="6">
        <v>18463.2</v>
      </c>
      <c r="H1083" s="17" t="s">
        <v>81</v>
      </c>
      <c r="I1083" s="23">
        <v>0</v>
      </c>
    </row>
    <row r="1084" spans="1:9" ht="51" x14ac:dyDescent="0.25">
      <c r="A1084" s="1" t="s">
        <v>225</v>
      </c>
      <c r="B1084" s="2">
        <v>118</v>
      </c>
      <c r="C1084" s="2" t="s">
        <v>1151</v>
      </c>
      <c r="D1084" s="5">
        <v>54</v>
      </c>
      <c r="E1084" s="4" t="s">
        <v>1205</v>
      </c>
      <c r="F1084" s="2" t="str">
        <f t="shared" si="16"/>
        <v>11854Deckelsäcke 6-8 Liter für BEP 2000 (40 komad)</v>
      </c>
      <c r="G1084" s="6">
        <v>18463.2</v>
      </c>
      <c r="H1084" s="17" t="s">
        <v>81</v>
      </c>
      <c r="I1084" s="23">
        <v>0</v>
      </c>
    </row>
    <row r="1085" spans="1:9" ht="63.75" x14ac:dyDescent="0.25">
      <c r="A1085" s="1" t="s">
        <v>225</v>
      </c>
      <c r="B1085" s="2">
        <v>121</v>
      </c>
      <c r="C1085" s="2" t="s">
        <v>1206</v>
      </c>
      <c r="D1085" s="5">
        <v>1</v>
      </c>
      <c r="E1085" s="4" t="s">
        <v>1207</v>
      </c>
      <c r="F1085" s="2" t="str">
        <f t="shared" si="16"/>
        <v>1211Detekcija panfungalnog antigena gljiva- ßD glukan antigen (beta-Glucan Test)</v>
      </c>
      <c r="G1085" s="6">
        <v>98494.2</v>
      </c>
      <c r="H1085" s="7" t="s">
        <v>154</v>
      </c>
      <c r="I1085" s="23">
        <v>0</v>
      </c>
    </row>
    <row r="1086" spans="1:9" ht="38.25" x14ac:dyDescent="0.25">
      <c r="A1086" s="1" t="s">
        <v>225</v>
      </c>
      <c r="B1086" s="2">
        <v>121</v>
      </c>
      <c r="C1086" s="2" t="s">
        <v>1206</v>
      </c>
      <c r="D1086" s="5">
        <v>2</v>
      </c>
      <c r="E1086" s="4" t="s">
        <v>1208</v>
      </c>
      <c r="F1086" s="2" t="str">
        <f t="shared" si="16"/>
        <v>1212BC Tip Wako 1000-R</v>
      </c>
      <c r="G1086" s="6">
        <v>8681.4</v>
      </c>
      <c r="H1086" s="7" t="s">
        <v>154</v>
      </c>
      <c r="I1086" s="23">
        <v>0</v>
      </c>
    </row>
    <row r="1087" spans="1:9" ht="38.25" x14ac:dyDescent="0.25">
      <c r="A1087" s="1" t="s">
        <v>225</v>
      </c>
      <c r="B1087" s="2">
        <v>121</v>
      </c>
      <c r="C1087" s="2" t="s">
        <v>1206</v>
      </c>
      <c r="D1087" s="5">
        <v>3</v>
      </c>
      <c r="E1087" s="4" t="s">
        <v>1209</v>
      </c>
      <c r="F1087" s="2" t="str">
        <f t="shared" si="16"/>
        <v>1213BC Tip Wako EXT</v>
      </c>
      <c r="G1087" s="6">
        <v>10080</v>
      </c>
      <c r="H1087" s="7" t="s">
        <v>154</v>
      </c>
      <c r="I1087" s="23">
        <v>0</v>
      </c>
    </row>
    <row r="1088" spans="1:9" ht="38.25" x14ac:dyDescent="0.25">
      <c r="A1088" s="1" t="s">
        <v>225</v>
      </c>
      <c r="B1088" s="2">
        <v>121</v>
      </c>
      <c r="C1088" s="2" t="s">
        <v>1206</v>
      </c>
      <c r="D1088" s="5">
        <v>4</v>
      </c>
      <c r="E1088" s="4" t="s">
        <v>1210</v>
      </c>
      <c r="F1088" s="2" t="str">
        <f t="shared" si="16"/>
        <v>1214Aluminium Caps, sterilized</v>
      </c>
      <c r="G1088" s="6">
        <v>13998.6</v>
      </c>
      <c r="H1088" s="7" t="s">
        <v>154</v>
      </c>
      <c r="I1088" s="23">
        <v>0</v>
      </c>
    </row>
    <row r="1089" spans="1:9" ht="38.25" x14ac:dyDescent="0.25">
      <c r="A1089" s="1" t="s">
        <v>225</v>
      </c>
      <c r="B1089" s="2">
        <v>121</v>
      </c>
      <c r="C1089" s="2" t="s">
        <v>1206</v>
      </c>
      <c r="D1089" s="5">
        <v>5</v>
      </c>
      <c r="E1089" s="4" t="s">
        <v>1211</v>
      </c>
      <c r="F1089" s="2" t="str">
        <f t="shared" si="16"/>
        <v>1215LAL Control Wako</v>
      </c>
      <c r="G1089" s="6">
        <v>55225.8</v>
      </c>
      <c r="H1089" s="7" t="s">
        <v>154</v>
      </c>
      <c r="I1089" s="23">
        <v>0</v>
      </c>
    </row>
    <row r="1090" spans="1:9" ht="38.25" x14ac:dyDescent="0.25">
      <c r="A1090" s="1" t="s">
        <v>225</v>
      </c>
      <c r="B1090" s="2">
        <v>121</v>
      </c>
      <c r="C1090" s="2" t="s">
        <v>1206</v>
      </c>
      <c r="D1090" s="5">
        <v>6</v>
      </c>
      <c r="E1090" s="4" t="s">
        <v>1212</v>
      </c>
      <c r="F1090" s="2" t="str">
        <f t="shared" si="16"/>
        <v>1216Beta-Glucan Sample Pretreatment Solution</v>
      </c>
      <c r="G1090" s="6">
        <v>77905.8</v>
      </c>
      <c r="H1090" s="7" t="s">
        <v>154</v>
      </c>
      <c r="I1090" s="23">
        <v>0</v>
      </c>
    </row>
    <row r="1091" spans="1:9" ht="38.25" x14ac:dyDescent="0.25">
      <c r="A1091" s="1" t="s">
        <v>225</v>
      </c>
      <c r="B1091" s="2">
        <v>121</v>
      </c>
      <c r="C1091" s="2" t="s">
        <v>1206</v>
      </c>
      <c r="D1091" s="5">
        <v>7</v>
      </c>
      <c r="E1091" s="4" t="s">
        <v>1213</v>
      </c>
      <c r="F1091" s="2" t="str">
        <f t="shared" ref="F1091:F1154" si="17">B1091&amp;D1091&amp;E1091</f>
        <v>1217Beta-Glucan Sample Dilution Buffer</v>
      </c>
      <c r="G1091" s="6">
        <v>24985.8</v>
      </c>
      <c r="H1091" s="7" t="s">
        <v>154</v>
      </c>
      <c r="I1091" s="23">
        <v>0</v>
      </c>
    </row>
    <row r="1092" spans="1:9" ht="51" x14ac:dyDescent="0.25">
      <c r="A1092" s="1" t="s">
        <v>225</v>
      </c>
      <c r="B1092" s="2">
        <v>124</v>
      </c>
      <c r="C1092" s="2" t="s">
        <v>155</v>
      </c>
      <c r="D1092" s="5">
        <v>1</v>
      </c>
      <c r="E1092" s="4" t="s">
        <v>1214</v>
      </c>
      <c r="F1092" s="2" t="str">
        <f t="shared" si="17"/>
        <v>1241Testovi za kvantitativni HCV z(detekcioni limit  ≤ 10 IU/ml)</v>
      </c>
      <c r="G1092" s="6">
        <v>68250</v>
      </c>
      <c r="H1092" s="7" t="s">
        <v>154</v>
      </c>
      <c r="I1092" s="23">
        <v>2</v>
      </c>
    </row>
    <row r="1093" spans="1:9" ht="25.5" x14ac:dyDescent="0.25">
      <c r="A1093" s="1" t="s">
        <v>225</v>
      </c>
      <c r="B1093" s="2">
        <v>124</v>
      </c>
      <c r="C1093" s="2" t="s">
        <v>155</v>
      </c>
      <c r="D1093" s="5">
        <v>2</v>
      </c>
      <c r="E1093" s="4" t="s">
        <v>1215</v>
      </c>
      <c r="F1093" s="2" t="str">
        <f t="shared" si="17"/>
        <v xml:space="preserve">1242Testovi za HIV </v>
      </c>
      <c r="G1093" s="6">
        <v>56700</v>
      </c>
      <c r="H1093" s="7" t="s">
        <v>154</v>
      </c>
      <c r="I1093" s="23">
        <v>1</v>
      </c>
    </row>
    <row r="1094" spans="1:9" ht="76.5" x14ac:dyDescent="0.25">
      <c r="A1094" s="1" t="s">
        <v>225</v>
      </c>
      <c r="B1094" s="2">
        <v>124</v>
      </c>
      <c r="C1094" s="2" t="s">
        <v>155</v>
      </c>
      <c r="D1094" s="5">
        <v>3</v>
      </c>
      <c r="E1094" s="4" t="s">
        <v>156</v>
      </c>
      <c r="F1094" s="2" t="str">
        <f t="shared" si="17"/>
        <v xml:space="preserve">1243Testovi za detekcija M.tuberculosis i detekcija gena rezistencije na rifanpicin sojeva M.tuberculosis  </v>
      </c>
      <c r="G1094" s="6">
        <v>51397.5</v>
      </c>
      <c r="H1094" s="7" t="s">
        <v>154</v>
      </c>
      <c r="I1094" s="23">
        <v>25</v>
      </c>
    </row>
    <row r="1095" spans="1:9" ht="102" x14ac:dyDescent="0.25">
      <c r="A1095" s="1" t="s">
        <v>225</v>
      </c>
      <c r="B1095" s="2">
        <v>124</v>
      </c>
      <c r="C1095" s="2" t="s">
        <v>155</v>
      </c>
      <c r="D1095" s="5">
        <v>4</v>
      </c>
      <c r="E1095" s="4" t="s">
        <v>1216</v>
      </c>
      <c r="F1095" s="2" t="str">
        <f t="shared" si="17"/>
        <v>1244Testovi za detekcija gena u bakterijskim uzročnicima crevnih infekcija i dokazivanje toksina Clostridium difficilae (određivanje tipa toksina)</v>
      </c>
      <c r="G1095" s="6">
        <v>42000</v>
      </c>
      <c r="H1095" s="7" t="s">
        <v>154</v>
      </c>
      <c r="I1095" s="23">
        <v>0</v>
      </c>
    </row>
    <row r="1096" spans="1:9" ht="38.25" x14ac:dyDescent="0.25">
      <c r="A1096" s="1" t="s">
        <v>225</v>
      </c>
      <c r="B1096" s="2">
        <v>125</v>
      </c>
      <c r="C1096" s="2" t="s">
        <v>1217</v>
      </c>
      <c r="D1096" s="5">
        <v>1</v>
      </c>
      <c r="E1096" s="4" t="s">
        <v>1217</v>
      </c>
      <c r="F1096" s="2" t="str">
        <f t="shared" si="17"/>
        <v>1251ELISA test za detekciju galaktomanan antigena</v>
      </c>
      <c r="G1096" s="6">
        <v>68780</v>
      </c>
      <c r="H1096" s="7" t="s">
        <v>152</v>
      </c>
      <c r="I1096" s="23">
        <v>2</v>
      </c>
    </row>
    <row r="1097" spans="1:9" ht="191.25" x14ac:dyDescent="0.25">
      <c r="A1097" s="1" t="s">
        <v>225</v>
      </c>
      <c r="B1097" s="2">
        <v>127</v>
      </c>
      <c r="C1097" s="2" t="s">
        <v>1218</v>
      </c>
      <c r="D1097" s="5">
        <v>1</v>
      </c>
      <c r="E1097" s="4" t="s">
        <v>1219</v>
      </c>
      <c r="F1097" s="2" t="str">
        <f t="shared" si="17"/>
        <v>1271Test za istovremenu detekciju nukleinskih kiselina minimum: 14 bakterijskih, virusnih, i gljivičnih patogena u cerebrospinalnoj tečnosti, odnosno minimum 22 GIT patogena iz stolice (bakterije, paraziti, virusi), odnosno 20 respiratornih patogena iz uzorka (bakterije i virusi)</v>
      </c>
      <c r="G1097" s="6">
        <v>120000</v>
      </c>
      <c r="H1097" s="7" t="s">
        <v>25</v>
      </c>
      <c r="I1097" s="23">
        <v>4</v>
      </c>
    </row>
    <row r="1098" spans="1:9" ht="127.5" x14ac:dyDescent="0.25">
      <c r="A1098" s="1" t="s">
        <v>225</v>
      </c>
      <c r="B1098" s="2">
        <v>128</v>
      </c>
      <c r="C1098" s="2" t="s">
        <v>1220</v>
      </c>
      <c r="D1098" s="5">
        <v>1</v>
      </c>
      <c r="E1098" s="4" t="s">
        <v>1221</v>
      </c>
      <c r="F1098" s="2" t="str">
        <f t="shared" si="17"/>
        <v xml:space="preserve">1281STI Plus : истовремено доказивање генома C. trachomatis, N.gonorrheae, M.genitalium,T.vaginalis- RT PCR ,аутоматизована екстракција, мултиплекс   RT PCR </v>
      </c>
      <c r="G1098" s="6">
        <v>177600</v>
      </c>
      <c r="H1098" s="7" t="s">
        <v>1222</v>
      </c>
      <c r="I1098" s="23">
        <v>0</v>
      </c>
    </row>
    <row r="1099" spans="1:9" ht="38.25" x14ac:dyDescent="0.25">
      <c r="A1099" s="1" t="s">
        <v>225</v>
      </c>
      <c r="B1099" s="2">
        <v>128</v>
      </c>
      <c r="C1099" s="2" t="s">
        <v>1220</v>
      </c>
      <c r="D1099" s="5">
        <v>2</v>
      </c>
      <c r="E1099" s="4" t="s">
        <v>1223</v>
      </c>
      <c r="F1099" s="2" t="str">
        <f t="shared" si="17"/>
        <v>1282Negativna kontrola- Molecular biology grade voda</v>
      </c>
      <c r="G1099" s="6">
        <v>1000</v>
      </c>
      <c r="H1099" s="7" t="s">
        <v>1222</v>
      </c>
      <c r="I1099" s="23">
        <v>0</v>
      </c>
    </row>
    <row r="1100" spans="1:9" ht="38.25" x14ac:dyDescent="0.25">
      <c r="A1100" s="1" t="s">
        <v>225</v>
      </c>
      <c r="B1100" s="2">
        <v>128</v>
      </c>
      <c r="C1100" s="2" t="s">
        <v>1220</v>
      </c>
      <c r="D1100" s="5">
        <v>3</v>
      </c>
      <c r="E1100" s="4" t="s">
        <v>1224</v>
      </c>
      <c r="F1100" s="2" t="str">
        <f t="shared" si="17"/>
        <v xml:space="preserve">1283STI Plus pozitivna kontrola </v>
      </c>
      <c r="G1100" s="6">
        <v>35400</v>
      </c>
      <c r="H1100" s="7" t="s">
        <v>1222</v>
      </c>
      <c r="I1100" s="23">
        <v>0</v>
      </c>
    </row>
    <row r="1101" spans="1:9" ht="38.25" x14ac:dyDescent="0.25">
      <c r="A1101" s="1" t="s">
        <v>225</v>
      </c>
      <c r="B1101" s="2">
        <v>128</v>
      </c>
      <c r="C1101" s="2" t="s">
        <v>1220</v>
      </c>
      <c r="D1101" s="5">
        <v>4</v>
      </c>
      <c r="E1101" s="4" t="s">
        <v>1225</v>
      </c>
      <c r="F1101" s="2" t="str">
        <f t="shared" si="17"/>
        <v xml:space="preserve">1284Ekstakcioni kertridz </v>
      </c>
      <c r="G1101" s="6">
        <v>39000</v>
      </c>
      <c r="H1101" s="7" t="s">
        <v>1222</v>
      </c>
      <c r="I1101" s="23">
        <v>0</v>
      </c>
    </row>
    <row r="1102" spans="1:9" ht="38.25" x14ac:dyDescent="0.25">
      <c r="A1102" s="1" t="s">
        <v>225</v>
      </c>
      <c r="B1102" s="2">
        <v>128</v>
      </c>
      <c r="C1102" s="2" t="s">
        <v>1220</v>
      </c>
      <c r="D1102" s="5">
        <v>5</v>
      </c>
      <c r="E1102" s="4" t="s">
        <v>1226</v>
      </c>
      <c r="F1102" s="2" t="str">
        <f t="shared" si="17"/>
        <v>1285Interna kontrola</v>
      </c>
      <c r="G1102" s="6">
        <v>17835</v>
      </c>
      <c r="H1102" s="7" t="s">
        <v>1222</v>
      </c>
      <c r="I1102" s="23">
        <v>0</v>
      </c>
    </row>
    <row r="1103" spans="1:9" ht="38.25" x14ac:dyDescent="0.25">
      <c r="A1103" s="1" t="s">
        <v>225</v>
      </c>
      <c r="B1103" s="2">
        <v>128</v>
      </c>
      <c r="C1103" s="2" t="s">
        <v>1220</v>
      </c>
      <c r="D1103" s="5">
        <v>6</v>
      </c>
      <c r="E1103" s="4" t="s">
        <v>1227</v>
      </c>
      <c r="F1103" s="2" t="str">
        <f t="shared" si="17"/>
        <v>1286PCR kasete</v>
      </c>
      <c r="G1103" s="6">
        <v>52910</v>
      </c>
      <c r="H1103" s="7" t="s">
        <v>1222</v>
      </c>
      <c r="I1103" s="23">
        <v>0</v>
      </c>
    </row>
    <row r="1104" spans="1:9" ht="38.25" x14ac:dyDescent="0.25">
      <c r="A1104" s="1" t="s">
        <v>225</v>
      </c>
      <c r="B1104" s="2">
        <v>128</v>
      </c>
      <c r="C1104" s="2" t="s">
        <v>1220</v>
      </c>
      <c r="D1104" s="5">
        <v>7</v>
      </c>
      <c r="E1104" s="4" t="s">
        <v>1228</v>
      </c>
      <c r="F1104" s="2" t="str">
        <f t="shared" si="17"/>
        <v>1287Filter tips</v>
      </c>
      <c r="G1104" s="6">
        <v>19000</v>
      </c>
      <c r="H1104" s="7" t="s">
        <v>1222</v>
      </c>
      <c r="I1104" s="23">
        <v>0</v>
      </c>
    </row>
    <row r="1105" spans="1:9" ht="38.25" x14ac:dyDescent="0.25">
      <c r="A1105" s="1" t="s">
        <v>225</v>
      </c>
      <c r="B1105" s="2">
        <v>128</v>
      </c>
      <c r="C1105" s="2" t="s">
        <v>1220</v>
      </c>
      <c r="D1105" s="5">
        <v>8</v>
      </c>
      <c r="E1105" s="4" t="s">
        <v>1229</v>
      </c>
      <c r="F1105" s="2" t="str">
        <f t="shared" si="17"/>
        <v>1288eSwab стерилан</v>
      </c>
      <c r="G1105" s="6">
        <v>1600</v>
      </c>
      <c r="H1105" s="7" t="s">
        <v>1222</v>
      </c>
      <c r="I1105" s="23">
        <v>0</v>
      </c>
    </row>
    <row r="1106" spans="1:9" ht="38.25" x14ac:dyDescent="0.25">
      <c r="A1106" s="1" t="s">
        <v>225</v>
      </c>
      <c r="B1106" s="2">
        <v>128</v>
      </c>
      <c r="C1106" s="2" t="s">
        <v>1220</v>
      </c>
      <c r="D1106" s="5">
        <v>9</v>
      </c>
      <c r="E1106" s="4" t="s">
        <v>1230</v>
      </c>
      <c r="F1106" s="2" t="str">
        <f t="shared" si="17"/>
        <v xml:space="preserve">1289 UTM 3ml medijum </v>
      </c>
      <c r="G1106" s="6">
        <v>9500</v>
      </c>
      <c r="H1106" s="7" t="s">
        <v>1222</v>
      </c>
      <c r="I1106" s="23">
        <v>0</v>
      </c>
    </row>
    <row r="1107" spans="1:9" ht="102" x14ac:dyDescent="0.25">
      <c r="A1107" s="1" t="s">
        <v>225</v>
      </c>
      <c r="B1107" s="2">
        <v>128</v>
      </c>
      <c r="C1107" s="2" t="s">
        <v>1220</v>
      </c>
      <c r="D1107" s="5">
        <v>10</v>
      </c>
      <c r="E1107" s="4" t="s">
        <v>1231</v>
      </c>
      <c r="F1107" s="2" t="str">
        <f t="shared" si="17"/>
        <v>12810доказивање генома M.genitalium и детекција резистенције на макролиде-  RT PCR аутоматизована екстракција(Macrolide-R/MG Elite MGB kit или одговарајући)</v>
      </c>
      <c r="G1107" s="6">
        <v>88800</v>
      </c>
      <c r="H1107" s="7" t="s">
        <v>1222</v>
      </c>
      <c r="I1107" s="23">
        <v>0</v>
      </c>
    </row>
    <row r="1108" spans="1:9" ht="38.25" x14ac:dyDescent="0.25">
      <c r="A1108" s="1" t="s">
        <v>225</v>
      </c>
      <c r="B1108" s="2">
        <v>128</v>
      </c>
      <c r="C1108" s="2" t="s">
        <v>1220</v>
      </c>
      <c r="D1108" s="5">
        <v>11</v>
      </c>
      <c r="E1108" s="4" t="s">
        <v>1232</v>
      </c>
      <c r="F1108" s="2" t="str">
        <f t="shared" si="17"/>
        <v xml:space="preserve">12811Macrolide-R/MG Elite Positive Control </v>
      </c>
      <c r="G1108" s="6">
        <v>35400</v>
      </c>
      <c r="H1108" s="7" t="s">
        <v>1222</v>
      </c>
      <c r="I1108" s="23">
        <v>0</v>
      </c>
    </row>
    <row r="1109" spans="1:9" ht="63.75" x14ac:dyDescent="0.25">
      <c r="A1109" s="1" t="s">
        <v>225</v>
      </c>
      <c r="B1109" s="2">
        <v>128</v>
      </c>
      <c r="C1109" s="2" t="s">
        <v>1220</v>
      </c>
      <c r="D1109" s="5">
        <v>12</v>
      </c>
      <c r="E1109" s="4" t="s">
        <v>1233</v>
      </c>
      <c r="F1109" s="2" t="str">
        <f t="shared" si="17"/>
        <v xml:space="preserve">12812доказивање генома вируса HPV-RT PCR za HPV,аутоматизована екстракција </v>
      </c>
      <c r="G1109" s="6">
        <v>214848</v>
      </c>
      <c r="H1109" s="7" t="s">
        <v>1222</v>
      </c>
      <c r="I1109" s="23">
        <v>0</v>
      </c>
    </row>
    <row r="1110" spans="1:9" ht="38.25" x14ac:dyDescent="0.25">
      <c r="A1110" s="1" t="s">
        <v>225</v>
      </c>
      <c r="B1110" s="2">
        <v>128</v>
      </c>
      <c r="C1110" s="2" t="s">
        <v>1220</v>
      </c>
      <c r="D1110" s="5">
        <v>13</v>
      </c>
      <c r="E1110" s="4" t="s">
        <v>1234</v>
      </c>
      <c r="F1110" s="2" t="str">
        <f t="shared" si="17"/>
        <v>12813potrošni materijal za ekstrakciju</v>
      </c>
      <c r="G1110" s="6">
        <v>24000</v>
      </c>
      <c r="H1110" s="7" t="s">
        <v>1222</v>
      </c>
      <c r="I1110" s="23">
        <v>0</v>
      </c>
    </row>
    <row r="1111" spans="1:9" ht="191.25" x14ac:dyDescent="0.25">
      <c r="A1111" s="1" t="s">
        <v>225</v>
      </c>
      <c r="B1111" s="2">
        <v>129</v>
      </c>
      <c r="C1111" s="2" t="s">
        <v>157</v>
      </c>
      <c r="D1111" s="5">
        <v>1</v>
      </c>
      <c r="E1111" s="4" t="s">
        <v>158</v>
      </c>
      <c r="F1111" s="2" t="str">
        <f t="shared" si="17"/>
        <v>1291detekcija nukleinskih kiselina iz uzorka pune krvi i kvalitativna detekcija i identifikacija 6 različitih bakterijskih vrsta Acinetobacter baumannii, Enterococcus faecium, Escherichia coli, Klebsiella pneumoniae, Pseudomonas aeruginosa i Staphylococcus aureus (kertridž, inlet)</v>
      </c>
      <c r="G1111" s="6">
        <v>189000</v>
      </c>
      <c r="H1111" s="7" t="s">
        <v>154</v>
      </c>
      <c r="I1111" s="23">
        <v>4</v>
      </c>
    </row>
    <row r="1112" spans="1:9" ht="191.25" x14ac:dyDescent="0.25">
      <c r="A1112" s="1" t="s">
        <v>225</v>
      </c>
      <c r="B1112" s="2">
        <v>129</v>
      </c>
      <c r="C1112" s="2" t="s">
        <v>157</v>
      </c>
      <c r="D1112" s="5">
        <v>2</v>
      </c>
      <c r="E1112" s="4" t="s">
        <v>159</v>
      </c>
      <c r="F1112" s="2" t="str">
        <f t="shared" si="17"/>
        <v>1292detekcija nukleinskih kiselina iz uzorka pune krvi i kvalitativna detekcija i identifikacija 6 različitih bakterijskih vrsta Acinetobacter baumannii, Enterococcus faecium, Escherichia coli, Klebsiella pneumoniae, Pseudomonas aeruginosa i Staphylococcus aureus (reagens)</v>
      </c>
      <c r="G1112" s="6">
        <v>189000</v>
      </c>
      <c r="H1112" s="7" t="s">
        <v>154</v>
      </c>
      <c r="I1112" s="23">
        <v>4</v>
      </c>
    </row>
    <row r="1113" spans="1:9" ht="63.75" x14ac:dyDescent="0.25">
      <c r="A1113" s="1" t="s">
        <v>225</v>
      </c>
      <c r="B1113" s="2">
        <v>129</v>
      </c>
      <c r="C1113" s="2" t="s">
        <v>157</v>
      </c>
      <c r="D1113" s="5">
        <v>3</v>
      </c>
      <c r="E1113" s="4" t="s">
        <v>1235</v>
      </c>
      <c r="F1113" s="2" t="str">
        <f t="shared" si="17"/>
        <v>1293Pozitivni kontrolni kit za bakterije(AbSaKp Buffer-Based Control, EcPaEfm Bufer-based control)</v>
      </c>
      <c r="G1113" s="6">
        <v>25725</v>
      </c>
      <c r="H1113" s="7" t="s">
        <v>154</v>
      </c>
      <c r="I1113" s="23">
        <v>0</v>
      </c>
    </row>
    <row r="1114" spans="1:9" ht="25.5" x14ac:dyDescent="0.25">
      <c r="A1114" s="1" t="s">
        <v>225</v>
      </c>
      <c r="B1114" s="2">
        <v>129</v>
      </c>
      <c r="C1114" s="2" t="s">
        <v>157</v>
      </c>
      <c r="D1114" s="5">
        <v>4</v>
      </c>
      <c r="E1114" s="4" t="s">
        <v>1236</v>
      </c>
      <c r="F1114" s="2" t="str">
        <f t="shared" si="17"/>
        <v xml:space="preserve">1294Negativni kontrolni kit za bakterije </v>
      </c>
      <c r="G1114" s="6">
        <v>25200</v>
      </c>
      <c r="H1114" s="7" t="s">
        <v>154</v>
      </c>
      <c r="I1114" s="23">
        <v>0</v>
      </c>
    </row>
    <row r="1115" spans="1:9" ht="153" x14ac:dyDescent="0.25">
      <c r="A1115" s="1" t="s">
        <v>225</v>
      </c>
      <c r="B1115" s="2">
        <v>129</v>
      </c>
      <c r="C1115" s="2" t="s">
        <v>157</v>
      </c>
      <c r="D1115" s="5">
        <v>5</v>
      </c>
      <c r="E1115" s="4" t="s">
        <v>1237</v>
      </c>
      <c r="F1115" s="2" t="str">
        <f t="shared" si="17"/>
        <v>1295detekcija nukleinskih kiselina iz uzorka pune krvi i kvalitativna detekcija i identifikacija gljiva Candida albicans / Candida tropicalis, Candida parapsilosis i Candida glabrata / Candida krusei.1. Nivo detektibilnosti 1 CFU/ml uzorka (kertrdž, inlet)</v>
      </c>
      <c r="G1115" s="6">
        <v>189000</v>
      </c>
      <c r="H1115" s="7" t="s">
        <v>154</v>
      </c>
      <c r="I1115" s="23">
        <v>0</v>
      </c>
    </row>
    <row r="1116" spans="1:9" ht="153" x14ac:dyDescent="0.25">
      <c r="A1116" s="1" t="s">
        <v>225</v>
      </c>
      <c r="B1116" s="2">
        <v>129</v>
      </c>
      <c r="C1116" s="2" t="s">
        <v>157</v>
      </c>
      <c r="D1116" s="5">
        <v>6</v>
      </c>
      <c r="E1116" s="4" t="s">
        <v>1238</v>
      </c>
      <c r="F1116" s="2" t="str">
        <f t="shared" si="17"/>
        <v>1296detekcija nukleinskih kiselina iz uzorka pune krvi i kvalitativna detekcija i identifikacija gljiva Candida albicans / Candida tropicalis, Candida parapsilosis i Candida glabrata / Candida krusei.1. Nivo detektibilnosti 1 CFU/ml uzorka (reagens)</v>
      </c>
      <c r="G1116" s="6">
        <v>189000</v>
      </c>
      <c r="H1116" s="7" t="s">
        <v>154</v>
      </c>
      <c r="I1116" s="23">
        <v>0</v>
      </c>
    </row>
    <row r="1117" spans="1:9" ht="63.75" x14ac:dyDescent="0.25">
      <c r="A1117" s="1" t="s">
        <v>225</v>
      </c>
      <c r="B1117" s="2">
        <v>129</v>
      </c>
      <c r="C1117" s="2" t="s">
        <v>157</v>
      </c>
      <c r="D1117" s="5">
        <v>7</v>
      </c>
      <c r="E1117" s="4" t="s">
        <v>1239</v>
      </c>
      <c r="F1117" s="2" t="str">
        <f t="shared" si="17"/>
        <v>1297Pozitivni kontrolni kit za gljivice (APG Blood-based control, TPK Blood-based control)</v>
      </c>
      <c r="G1117" s="6">
        <v>23100</v>
      </c>
      <c r="H1117" s="7" t="s">
        <v>154</v>
      </c>
      <c r="I1117" s="23">
        <v>0</v>
      </c>
    </row>
    <row r="1118" spans="1:9" ht="25.5" x14ac:dyDescent="0.25">
      <c r="A1118" s="1" t="s">
        <v>225</v>
      </c>
      <c r="B1118" s="2">
        <v>129</v>
      </c>
      <c r="C1118" s="2" t="s">
        <v>157</v>
      </c>
      <c r="D1118" s="5">
        <v>8</v>
      </c>
      <c r="E1118" s="4" t="s">
        <v>1240</v>
      </c>
      <c r="F1118" s="2" t="str">
        <f t="shared" si="17"/>
        <v>1298Negativni kontrolni kit za gljivice</v>
      </c>
      <c r="G1118" s="6">
        <v>14700</v>
      </c>
      <c r="H1118" s="7" t="s">
        <v>154</v>
      </c>
      <c r="I1118" s="23">
        <v>0</v>
      </c>
    </row>
    <row r="1119" spans="1:9" ht="38.25" x14ac:dyDescent="0.25">
      <c r="A1119" s="1" t="s">
        <v>225</v>
      </c>
      <c r="B1119" s="2">
        <v>131</v>
      </c>
      <c r="C1119" s="2" t="s">
        <v>1241</v>
      </c>
      <c r="D1119" s="5">
        <v>1</v>
      </c>
      <c r="E1119" s="4" t="s">
        <v>1242</v>
      </c>
      <c r="F1119" s="2" t="str">
        <f t="shared" si="17"/>
        <v xml:space="preserve">1311VITEK 2  cards </v>
      </c>
      <c r="G1119" s="6">
        <v>27050</v>
      </c>
      <c r="H1119" s="7" t="s">
        <v>25</v>
      </c>
      <c r="I1119" s="23">
        <v>20</v>
      </c>
    </row>
    <row r="1120" spans="1:9" ht="38.25" x14ac:dyDescent="0.25">
      <c r="A1120" s="1" t="s">
        <v>225</v>
      </c>
      <c r="B1120" s="2">
        <v>131</v>
      </c>
      <c r="C1120" s="2" t="s">
        <v>1241</v>
      </c>
      <c r="D1120" s="5">
        <v>3</v>
      </c>
      <c r="E1120" s="4" t="s">
        <v>1243</v>
      </c>
      <c r="F1120" s="2" t="str">
        <f t="shared" si="17"/>
        <v>1313PIPETTE TIPS - 100 - 1000 UL</v>
      </c>
      <c r="G1120" s="6">
        <v>1860</v>
      </c>
      <c r="H1120" s="7" t="s">
        <v>25</v>
      </c>
      <c r="I1120" s="23">
        <v>0</v>
      </c>
    </row>
    <row r="1121" spans="1:9" ht="38.25" x14ac:dyDescent="0.25">
      <c r="A1121" s="1" t="s">
        <v>225</v>
      </c>
      <c r="B1121" s="2">
        <v>131</v>
      </c>
      <c r="C1121" s="2" t="s">
        <v>1241</v>
      </c>
      <c r="D1121" s="5">
        <v>4</v>
      </c>
      <c r="E1121" s="4" t="s">
        <v>1244</v>
      </c>
      <c r="F1121" s="2" t="str">
        <f t="shared" si="17"/>
        <v>1314PIPETTE TIPS 0,5 - 250UL</v>
      </c>
      <c r="G1121" s="6">
        <v>1860</v>
      </c>
      <c r="H1121" s="7" t="s">
        <v>25</v>
      </c>
      <c r="I1121" s="23">
        <v>0</v>
      </c>
    </row>
    <row r="1122" spans="1:9" ht="38.25" x14ac:dyDescent="0.25">
      <c r="A1122" s="1" t="s">
        <v>225</v>
      </c>
      <c r="B1122" s="2">
        <v>131</v>
      </c>
      <c r="C1122" s="2" t="s">
        <v>1241</v>
      </c>
      <c r="D1122" s="5">
        <v>7</v>
      </c>
      <c r="E1122" s="4" t="s">
        <v>1245</v>
      </c>
      <c r="F1122" s="2" t="str">
        <f t="shared" si="17"/>
        <v xml:space="preserve">1317SUSPENSION  SOLUTION </v>
      </c>
      <c r="G1122" s="6">
        <v>3000</v>
      </c>
      <c r="H1122" s="7" t="s">
        <v>25</v>
      </c>
      <c r="I1122" s="23">
        <v>0</v>
      </c>
    </row>
    <row r="1123" spans="1:9" ht="38.25" x14ac:dyDescent="0.25">
      <c r="A1123" s="1" t="s">
        <v>225</v>
      </c>
      <c r="B1123" s="2">
        <v>131</v>
      </c>
      <c r="C1123" s="2" t="s">
        <v>1241</v>
      </c>
      <c r="D1123" s="5">
        <v>8</v>
      </c>
      <c r="E1123" s="4" t="s">
        <v>1246</v>
      </c>
      <c r="F1123" s="2" t="str">
        <f t="shared" si="17"/>
        <v xml:space="preserve">1318UNSENSITIZED TUBES  </v>
      </c>
      <c r="G1123" s="6">
        <v>12175</v>
      </c>
      <c r="H1123" s="7" t="s">
        <v>25</v>
      </c>
      <c r="I1123" s="23">
        <v>0</v>
      </c>
    </row>
    <row r="1124" spans="1:9" ht="38.25" x14ac:dyDescent="0.25">
      <c r="A1124" s="1" t="s">
        <v>225</v>
      </c>
      <c r="B1124" s="2">
        <v>131</v>
      </c>
      <c r="C1124" s="2" t="s">
        <v>1241</v>
      </c>
      <c r="D1124" s="5">
        <v>9</v>
      </c>
      <c r="E1124" s="4" t="s">
        <v>1247</v>
      </c>
      <c r="F1124" s="2" t="str">
        <f t="shared" si="17"/>
        <v>1319Set za kalibraciju</v>
      </c>
      <c r="G1124" s="6">
        <v>19645</v>
      </c>
      <c r="H1124" s="7" t="s">
        <v>25</v>
      </c>
      <c r="I1124" s="23">
        <v>0</v>
      </c>
    </row>
    <row r="1125" spans="1:9" ht="38.25" x14ac:dyDescent="0.25">
      <c r="A1125" s="1" t="s">
        <v>225</v>
      </c>
      <c r="B1125" s="2">
        <v>131</v>
      </c>
      <c r="C1125" s="2" t="s">
        <v>1241</v>
      </c>
      <c r="D1125" s="5">
        <v>10</v>
      </c>
      <c r="E1125" s="4" t="s">
        <v>1248</v>
      </c>
      <c r="F1125" s="2" t="str">
        <f t="shared" si="17"/>
        <v>13110saling bag</v>
      </c>
      <c r="G1125" s="6">
        <v>40200</v>
      </c>
      <c r="H1125" s="7" t="s">
        <v>25</v>
      </c>
      <c r="I1125" s="23">
        <v>0</v>
      </c>
    </row>
    <row r="1126" spans="1:9" ht="38.25" x14ac:dyDescent="0.25">
      <c r="A1126" s="1" t="s">
        <v>225</v>
      </c>
      <c r="B1126" s="2">
        <v>131</v>
      </c>
      <c r="C1126" s="2" t="s">
        <v>1241</v>
      </c>
      <c r="D1126" s="5">
        <v>11</v>
      </c>
      <c r="E1126" s="4" t="s">
        <v>1249</v>
      </c>
      <c r="F1126" s="2" t="str">
        <f t="shared" si="17"/>
        <v>13111ACCESSORY KIT</v>
      </c>
      <c r="G1126" s="6">
        <v>36400</v>
      </c>
      <c r="H1126" s="7" t="s">
        <v>25</v>
      </c>
      <c r="I1126" s="23">
        <v>0</v>
      </c>
    </row>
    <row r="1127" spans="1:9" ht="25.5" x14ac:dyDescent="0.25">
      <c r="A1127" s="1" t="s">
        <v>225</v>
      </c>
      <c r="B1127" s="2">
        <v>132</v>
      </c>
      <c r="C1127" s="2" t="s">
        <v>1250</v>
      </c>
      <c r="D1127" s="5">
        <v>1</v>
      </c>
      <c r="E1127" s="4" t="s">
        <v>1251</v>
      </c>
      <c r="F1127" s="2" t="str">
        <f t="shared" si="17"/>
        <v>1321Western Bloot за HCV  а 20 тестова</v>
      </c>
      <c r="G1127" s="6">
        <v>64000</v>
      </c>
      <c r="H1127" s="7" t="s">
        <v>154</v>
      </c>
      <c r="I1127" s="23">
        <v>2</v>
      </c>
    </row>
    <row r="1128" spans="1:9" ht="25.5" x14ac:dyDescent="0.25">
      <c r="A1128" s="1" t="s">
        <v>225</v>
      </c>
      <c r="B1128" s="2">
        <v>132</v>
      </c>
      <c r="C1128" s="2" t="s">
        <v>1250</v>
      </c>
      <c r="D1128" s="5">
        <v>2</v>
      </c>
      <c r="E1128" s="4" t="s">
        <v>1252</v>
      </c>
      <c r="F1128" s="2" t="str">
        <f t="shared" si="17"/>
        <v>1322Western Blot za HIV а 20 тестова</v>
      </c>
      <c r="G1128" s="6">
        <v>64000</v>
      </c>
      <c r="H1128" s="7" t="s">
        <v>154</v>
      </c>
      <c r="I1128" s="23">
        <v>2</v>
      </c>
    </row>
    <row r="1129" spans="1:9" ht="25.5" x14ac:dyDescent="0.25">
      <c r="A1129" s="1" t="s">
        <v>225</v>
      </c>
      <c r="B1129" s="2">
        <v>133</v>
      </c>
      <c r="C1129" s="2" t="s">
        <v>1253</v>
      </c>
      <c r="D1129" s="5">
        <v>1</v>
      </c>
      <c r="E1129" s="4" t="s">
        <v>1254</v>
      </c>
      <c r="F1129" s="2" t="str">
        <f t="shared" si="17"/>
        <v>1331Western Bloot  Echinococcosis</v>
      </c>
      <c r="G1129" s="6">
        <v>61500</v>
      </c>
      <c r="H1129" s="7" t="s">
        <v>446</v>
      </c>
      <c r="I1129" s="23">
        <v>0</v>
      </c>
    </row>
    <row r="1130" spans="1:9" ht="63.75" x14ac:dyDescent="0.25">
      <c r="A1130" s="1" t="s">
        <v>225</v>
      </c>
      <c r="B1130" s="2">
        <v>133</v>
      </c>
      <c r="C1130" s="2" t="s">
        <v>1253</v>
      </c>
      <c r="D1130" s="5">
        <v>2</v>
      </c>
      <c r="E1130" s="4" t="s">
        <v>1255</v>
      </c>
      <c r="F1130" s="2" t="str">
        <f t="shared" si="17"/>
        <v xml:space="preserve">1332Multi kanalna polipropilenska kadica za inkubaciju mini – blotova  ( LDBIO # WBPP – 8 ili ekvivalent) </v>
      </c>
      <c r="G1130" s="6">
        <v>1500</v>
      </c>
      <c r="H1130" s="7" t="s">
        <v>446</v>
      </c>
      <c r="I1130" s="23">
        <v>0</v>
      </c>
    </row>
    <row r="1131" spans="1:9" ht="25.5" x14ac:dyDescent="0.25">
      <c r="A1131" s="1" t="s">
        <v>225</v>
      </c>
      <c r="B1131" s="2">
        <v>140</v>
      </c>
      <c r="C1131" s="2" t="s">
        <v>1256</v>
      </c>
      <c r="D1131" s="5">
        <v>5</v>
      </c>
      <c r="E1131" s="4" t="s">
        <v>1257</v>
      </c>
      <c r="F1131" s="2" t="str">
        <f t="shared" si="17"/>
        <v>14053130 POP-6TM POLYMER, 7 ml</v>
      </c>
      <c r="G1131" s="16">
        <v>72600</v>
      </c>
      <c r="H1131" s="7" t="s">
        <v>1258</v>
      </c>
      <c r="I1131" s="23">
        <v>0</v>
      </c>
    </row>
    <row r="1132" spans="1:9" ht="25.5" x14ac:dyDescent="0.25">
      <c r="A1132" s="1" t="s">
        <v>225</v>
      </c>
      <c r="B1132" s="2">
        <v>140</v>
      </c>
      <c r="C1132" s="2" t="s">
        <v>1256</v>
      </c>
      <c r="D1132" s="5">
        <v>6</v>
      </c>
      <c r="E1132" s="4" t="s">
        <v>1259</v>
      </c>
      <c r="F1132" s="2" t="str">
        <f t="shared" si="17"/>
        <v>1406BUFFER (10X) WITH EDTA, 25 ml</v>
      </c>
      <c r="G1132" s="16">
        <v>14400</v>
      </c>
      <c r="H1132" s="7" t="s">
        <v>1258</v>
      </c>
      <c r="I1132" s="23">
        <v>0</v>
      </c>
    </row>
    <row r="1133" spans="1:9" ht="25.5" x14ac:dyDescent="0.25">
      <c r="A1133" s="1" t="s">
        <v>225</v>
      </c>
      <c r="B1133" s="2">
        <v>140</v>
      </c>
      <c r="C1133" s="2" t="s">
        <v>1256</v>
      </c>
      <c r="D1133" s="5">
        <v>7</v>
      </c>
      <c r="E1133" s="4" t="s">
        <v>1260</v>
      </c>
      <c r="F1133" s="2" t="str">
        <f t="shared" si="17"/>
        <v>1407CAPILLARY ARRAY 4X36 CM</v>
      </c>
      <c r="G1133" s="16">
        <v>94800</v>
      </c>
      <c r="H1133" s="7" t="s">
        <v>1258</v>
      </c>
      <c r="I1133" s="23">
        <v>0</v>
      </c>
    </row>
    <row r="1134" spans="1:9" ht="25.5" x14ac:dyDescent="0.25">
      <c r="A1134" s="1" t="s">
        <v>225</v>
      </c>
      <c r="B1134" s="2">
        <v>140</v>
      </c>
      <c r="C1134" s="2" t="s">
        <v>1256</v>
      </c>
      <c r="D1134" s="5">
        <v>8</v>
      </c>
      <c r="E1134" s="4" t="s">
        <v>1261</v>
      </c>
      <c r="F1134" s="2" t="str">
        <f t="shared" si="17"/>
        <v>1408HI-DI FORMAMIDE BOTTLE,25 ml</v>
      </c>
      <c r="G1134" s="16">
        <v>4950</v>
      </c>
      <c r="H1134" s="7" t="s">
        <v>1258</v>
      </c>
      <c r="I1134" s="23">
        <v>0</v>
      </c>
    </row>
    <row r="1135" spans="1:9" ht="38.25" x14ac:dyDescent="0.25">
      <c r="A1135" s="1" t="s">
        <v>225</v>
      </c>
      <c r="B1135" s="2">
        <v>140</v>
      </c>
      <c r="C1135" s="2" t="s">
        <v>1256</v>
      </c>
      <c r="D1135" s="5">
        <v>9</v>
      </c>
      <c r="E1135" s="4" t="s">
        <v>1262</v>
      </c>
      <c r="F1135" s="2" t="str">
        <f t="shared" si="17"/>
        <v>1409MICROAMP 96-WELL RXN PLATE  bez barkoda</v>
      </c>
      <c r="G1135" s="16">
        <v>6900</v>
      </c>
      <c r="H1135" s="7" t="s">
        <v>1258</v>
      </c>
      <c r="I1135" s="23">
        <v>0</v>
      </c>
    </row>
    <row r="1136" spans="1:9" ht="25.5" x14ac:dyDescent="0.25">
      <c r="A1136" s="1" t="s">
        <v>225</v>
      </c>
      <c r="B1136" s="2">
        <v>140</v>
      </c>
      <c r="C1136" s="2" t="s">
        <v>1256</v>
      </c>
      <c r="D1136" s="5">
        <v>10</v>
      </c>
      <c r="E1136" s="4" t="s">
        <v>1263</v>
      </c>
      <c r="F1136" s="2" t="str">
        <f t="shared" si="17"/>
        <v>14010SEPTA STRIP,96 WELL TRAY</v>
      </c>
      <c r="G1136" s="16">
        <v>39200</v>
      </c>
      <c r="H1136" s="7" t="s">
        <v>1258</v>
      </c>
      <c r="I1136" s="23">
        <v>0</v>
      </c>
    </row>
    <row r="1137" spans="1:9" ht="25.5" x14ac:dyDescent="0.25">
      <c r="A1137" s="1" t="s">
        <v>225</v>
      </c>
      <c r="B1137" s="2">
        <v>140</v>
      </c>
      <c r="C1137" s="2" t="s">
        <v>1256</v>
      </c>
      <c r="D1137" s="5">
        <v>11</v>
      </c>
      <c r="E1137" s="4" t="s">
        <v>1264</v>
      </c>
      <c r="F1137" s="2" t="str">
        <f t="shared" si="17"/>
        <v>14011BDT V3.1 SEQ STD KIT</v>
      </c>
      <c r="G1137" s="16">
        <v>29340</v>
      </c>
      <c r="H1137" s="7" t="s">
        <v>1258</v>
      </c>
      <c r="I1137" s="23">
        <v>0</v>
      </c>
    </row>
    <row r="1138" spans="1:9" ht="25.5" x14ac:dyDescent="0.25">
      <c r="A1138" s="1" t="s">
        <v>225</v>
      </c>
      <c r="B1138" s="2">
        <v>140</v>
      </c>
      <c r="C1138" s="2" t="s">
        <v>1256</v>
      </c>
      <c r="D1138" s="5">
        <v>12</v>
      </c>
      <c r="E1138" s="4" t="s">
        <v>1265</v>
      </c>
      <c r="F1138" s="2" t="str">
        <f t="shared" si="17"/>
        <v>14012BDT V1.1 SEQ STD KIT</v>
      </c>
      <c r="G1138" s="16">
        <v>40860</v>
      </c>
      <c r="H1138" s="7" t="s">
        <v>1258</v>
      </c>
      <c r="I1138" s="23">
        <v>0</v>
      </c>
    </row>
    <row r="1139" spans="1:9" ht="38.25" x14ac:dyDescent="0.25">
      <c r="A1139" s="1" t="s">
        <v>225</v>
      </c>
      <c r="B1139" s="2">
        <v>149</v>
      </c>
      <c r="C1139" s="2" t="s">
        <v>1266</v>
      </c>
      <c r="D1139" s="5">
        <v>1</v>
      </c>
      <c r="E1139" s="4" t="s">
        <v>1267</v>
      </c>
      <c r="F1139" s="2" t="str">
        <f t="shared" si="17"/>
        <v>1491Reagent SnapPack</v>
      </c>
      <c r="G1139" s="6">
        <v>16318.5</v>
      </c>
      <c r="H1139" s="7" t="s">
        <v>108</v>
      </c>
      <c r="I1139" s="23">
        <v>16</v>
      </c>
    </row>
    <row r="1140" spans="1:9" ht="38.25" x14ac:dyDescent="0.25">
      <c r="A1140" s="1" t="s">
        <v>225</v>
      </c>
      <c r="B1140" s="2">
        <v>149</v>
      </c>
      <c r="C1140" s="2" t="s">
        <v>1266</v>
      </c>
      <c r="D1140" s="5">
        <v>2</v>
      </c>
      <c r="E1140" s="4" t="s">
        <v>1268</v>
      </c>
      <c r="F1140" s="2" t="str">
        <f t="shared" si="17"/>
        <v>1492Cleaning Solution</v>
      </c>
      <c r="G1140" s="6">
        <v>1752.5</v>
      </c>
      <c r="H1140" s="7" t="s">
        <v>108</v>
      </c>
      <c r="I1140" s="23">
        <v>0</v>
      </c>
    </row>
    <row r="1141" spans="1:9" ht="38.25" x14ac:dyDescent="0.25">
      <c r="A1141" s="1" t="s">
        <v>225</v>
      </c>
      <c r="B1141" s="2">
        <v>149</v>
      </c>
      <c r="C1141" s="2" t="s">
        <v>1266</v>
      </c>
      <c r="D1141" s="5">
        <v>3</v>
      </c>
      <c r="E1141" s="4" t="s">
        <v>1269</v>
      </c>
      <c r="F1141" s="2" t="str">
        <f t="shared" si="17"/>
        <v>1493Deproteinizer</v>
      </c>
      <c r="G1141" s="6">
        <v>2753.7</v>
      </c>
      <c r="H1141" s="7" t="s">
        <v>108</v>
      </c>
      <c r="I1141" s="23">
        <v>0</v>
      </c>
    </row>
    <row r="1142" spans="1:9" ht="38.25" x14ac:dyDescent="0.25">
      <c r="A1142" s="1" t="s">
        <v>225</v>
      </c>
      <c r="B1142" s="2">
        <v>149</v>
      </c>
      <c r="C1142" s="2" t="s">
        <v>1266</v>
      </c>
      <c r="D1142" s="5">
        <v>4</v>
      </c>
      <c r="E1142" s="4" t="s">
        <v>1614</v>
      </c>
      <c r="F1142" s="2" t="str">
        <f t="shared" si="17"/>
        <v>1494Urine Diluent</v>
      </c>
      <c r="G1142" s="6">
        <v>5481</v>
      </c>
      <c r="H1142" s="7" t="s">
        <v>108</v>
      </c>
      <c r="I1142" s="23">
        <v>0</v>
      </c>
    </row>
    <row r="1143" spans="1:9" ht="38.25" x14ac:dyDescent="0.25">
      <c r="A1143" s="1" t="s">
        <v>225</v>
      </c>
      <c r="B1143" s="2">
        <v>149</v>
      </c>
      <c r="C1143" s="2" t="s">
        <v>1266</v>
      </c>
      <c r="D1143" s="5">
        <v>5</v>
      </c>
      <c r="E1143" s="4" t="s">
        <v>1270</v>
      </c>
      <c r="F1143" s="2" t="str">
        <f t="shared" si="17"/>
        <v xml:space="preserve">1495Ca electrode </v>
      </c>
      <c r="G1143" s="6">
        <v>17136</v>
      </c>
      <c r="H1143" s="7" t="s">
        <v>108</v>
      </c>
      <c r="I1143" s="23">
        <v>0</v>
      </c>
    </row>
    <row r="1144" spans="1:9" ht="38.25" x14ac:dyDescent="0.25">
      <c r="A1144" s="1" t="s">
        <v>225</v>
      </c>
      <c r="B1144" s="2">
        <v>149</v>
      </c>
      <c r="C1144" s="2" t="s">
        <v>1266</v>
      </c>
      <c r="D1144" s="5">
        <v>6</v>
      </c>
      <c r="E1144" s="4" t="s">
        <v>1271</v>
      </c>
      <c r="F1144" s="2" t="str">
        <f t="shared" si="17"/>
        <v>1496Reference electrode housing AVL</v>
      </c>
      <c r="G1144" s="6">
        <v>30210.2</v>
      </c>
      <c r="H1144" s="7" t="s">
        <v>108</v>
      </c>
      <c r="I1144" s="23">
        <v>0</v>
      </c>
    </row>
    <row r="1145" spans="1:9" ht="38.25" x14ac:dyDescent="0.25">
      <c r="A1145" s="1" t="s">
        <v>225</v>
      </c>
      <c r="B1145" s="2">
        <v>149</v>
      </c>
      <c r="C1145" s="2" t="s">
        <v>1266</v>
      </c>
      <c r="D1145" s="5">
        <v>7</v>
      </c>
      <c r="E1145" s="4" t="s">
        <v>1272</v>
      </c>
      <c r="F1145" s="2" t="str">
        <f t="shared" si="17"/>
        <v>1497Printer Paper</v>
      </c>
      <c r="G1145" s="6">
        <v>1549</v>
      </c>
      <c r="H1145" s="7" t="s">
        <v>108</v>
      </c>
      <c r="I1145" s="23">
        <v>6</v>
      </c>
    </row>
    <row r="1146" spans="1:9" ht="38.25" x14ac:dyDescent="0.25">
      <c r="A1146" s="1" t="s">
        <v>225</v>
      </c>
      <c r="B1146" s="2">
        <v>149</v>
      </c>
      <c r="C1146" s="2" t="s">
        <v>1266</v>
      </c>
      <c r="D1146" s="5">
        <v>8</v>
      </c>
      <c r="E1146" s="4" t="s">
        <v>1273</v>
      </c>
      <c r="F1146" s="2" t="str">
        <f t="shared" si="17"/>
        <v>1498Isetrol Electrolyte Control</v>
      </c>
      <c r="G1146" s="6">
        <v>14931</v>
      </c>
      <c r="H1146" s="7" t="s">
        <v>108</v>
      </c>
      <c r="I1146" s="23">
        <v>1</v>
      </c>
    </row>
    <row r="1147" spans="1:9" ht="38.25" x14ac:dyDescent="0.25">
      <c r="A1147" s="1" t="s">
        <v>225</v>
      </c>
      <c r="B1147" s="2">
        <v>149</v>
      </c>
      <c r="C1147" s="2" t="s">
        <v>1266</v>
      </c>
      <c r="D1147" s="5">
        <v>9</v>
      </c>
      <c r="E1147" s="4" t="s">
        <v>1274</v>
      </c>
      <c r="F1147" s="2" t="str">
        <f t="shared" si="17"/>
        <v>1499Sodium Electrode Conditioner AVL</v>
      </c>
      <c r="G1147" s="6">
        <v>2814</v>
      </c>
      <c r="H1147" s="7" t="s">
        <v>108</v>
      </c>
      <c r="I1147" s="23">
        <v>0</v>
      </c>
    </row>
    <row r="1148" spans="1:9" ht="38.25" x14ac:dyDescent="0.25">
      <c r="A1148" s="1" t="s">
        <v>225</v>
      </c>
      <c r="B1148" s="2">
        <v>149</v>
      </c>
      <c r="C1148" s="2" t="s">
        <v>1266</v>
      </c>
      <c r="D1148" s="5">
        <v>10</v>
      </c>
      <c r="E1148" s="4" t="s">
        <v>1275</v>
      </c>
      <c r="F1148" s="2" t="str">
        <f t="shared" si="17"/>
        <v xml:space="preserve">14910Reference electrode ISE </v>
      </c>
      <c r="G1148" s="6">
        <v>21366.3</v>
      </c>
      <c r="H1148" s="7" t="s">
        <v>108</v>
      </c>
      <c r="I1148" s="23">
        <v>0</v>
      </c>
    </row>
    <row r="1149" spans="1:9" ht="38.25" x14ac:dyDescent="0.25">
      <c r="A1149" s="1" t="s">
        <v>225</v>
      </c>
      <c r="B1149" s="2">
        <v>149</v>
      </c>
      <c r="C1149" s="2" t="s">
        <v>1266</v>
      </c>
      <c r="D1149" s="5">
        <v>11</v>
      </c>
      <c r="E1149" s="4" t="s">
        <v>1276</v>
      </c>
      <c r="F1149" s="2" t="str">
        <f t="shared" si="17"/>
        <v>14911PP tubing set</v>
      </c>
      <c r="G1149" s="6">
        <v>3067</v>
      </c>
      <c r="H1149" s="7" t="s">
        <v>108</v>
      </c>
      <c r="I1149" s="23">
        <v>0</v>
      </c>
    </row>
    <row r="1150" spans="1:9" ht="38.25" x14ac:dyDescent="0.25">
      <c r="A1150" s="1" t="s">
        <v>225</v>
      </c>
      <c r="B1150" s="2">
        <v>149</v>
      </c>
      <c r="C1150" s="2" t="s">
        <v>1266</v>
      </c>
      <c r="D1150" s="5">
        <v>12</v>
      </c>
      <c r="E1150" s="4" t="s">
        <v>1277</v>
      </c>
      <c r="F1150" s="2" t="str">
        <f t="shared" si="17"/>
        <v xml:space="preserve">14912Na electrode </v>
      </c>
      <c r="G1150" s="6">
        <v>27132</v>
      </c>
      <c r="H1150" s="7" t="s">
        <v>108</v>
      </c>
      <c r="I1150" s="23">
        <v>0</v>
      </c>
    </row>
    <row r="1151" spans="1:9" ht="38.25" x14ac:dyDescent="0.25">
      <c r="A1151" s="1" t="s">
        <v>225</v>
      </c>
      <c r="B1151" s="2">
        <v>149</v>
      </c>
      <c r="C1151" s="2" t="s">
        <v>1266</v>
      </c>
      <c r="D1151" s="5">
        <v>13</v>
      </c>
      <c r="E1151" s="4" t="s">
        <v>1615</v>
      </c>
      <c r="F1151" s="2" t="str">
        <f t="shared" si="17"/>
        <v xml:space="preserve">14913Cl electrode </v>
      </c>
      <c r="G1151" s="6">
        <v>18858</v>
      </c>
      <c r="H1151" s="7" t="s">
        <v>108</v>
      </c>
      <c r="I1151" s="23">
        <v>0</v>
      </c>
    </row>
    <row r="1152" spans="1:9" ht="38.25" x14ac:dyDescent="0.25">
      <c r="A1152" s="1" t="s">
        <v>225</v>
      </c>
      <c r="B1152" s="2">
        <v>149</v>
      </c>
      <c r="C1152" s="2" t="s">
        <v>1266</v>
      </c>
      <c r="D1152" s="5">
        <v>14</v>
      </c>
      <c r="E1152" s="4" t="s">
        <v>1278</v>
      </c>
      <c r="F1152" s="2" t="str">
        <f t="shared" si="17"/>
        <v xml:space="preserve">14914K electrode </v>
      </c>
      <c r="G1152" s="6">
        <v>16884</v>
      </c>
      <c r="H1152" s="7" t="s">
        <v>108</v>
      </c>
      <c r="I1152" s="23">
        <v>0</v>
      </c>
    </row>
    <row r="1153" spans="1:9" ht="38.25" x14ac:dyDescent="0.25">
      <c r="A1153" s="1" t="s">
        <v>225</v>
      </c>
      <c r="B1153" s="2">
        <v>158</v>
      </c>
      <c r="C1153" s="2" t="s">
        <v>160</v>
      </c>
      <c r="D1153" s="5">
        <v>1</v>
      </c>
      <c r="E1153" s="4" t="s">
        <v>1279</v>
      </c>
      <c r="F1153" s="2" t="str">
        <f t="shared" si="17"/>
        <v>1581Chip Sensor Glucose</v>
      </c>
      <c r="G1153" s="6">
        <v>23100</v>
      </c>
      <c r="H1153" s="7" t="s">
        <v>25</v>
      </c>
      <c r="I1153" s="23">
        <v>0</v>
      </c>
    </row>
    <row r="1154" spans="1:9" ht="38.25" x14ac:dyDescent="0.25">
      <c r="A1154" s="1" t="s">
        <v>225</v>
      </c>
      <c r="B1154" s="2">
        <v>158</v>
      </c>
      <c r="C1154" s="2" t="s">
        <v>160</v>
      </c>
      <c r="D1154" s="5">
        <v>2</v>
      </c>
      <c r="E1154" s="4" t="s">
        <v>1280</v>
      </c>
      <c r="F1154" s="2" t="str">
        <f t="shared" si="17"/>
        <v>1582Cleaning solution and protein remover</v>
      </c>
      <c r="G1154" s="6">
        <v>3720</v>
      </c>
      <c r="H1154" s="7" t="s">
        <v>25</v>
      </c>
      <c r="I1154" s="23">
        <v>0</v>
      </c>
    </row>
    <row r="1155" spans="1:9" ht="38.25" x14ac:dyDescent="0.25">
      <c r="A1155" s="1" t="s">
        <v>225</v>
      </c>
      <c r="B1155" s="2">
        <v>158</v>
      </c>
      <c r="C1155" s="2" t="s">
        <v>160</v>
      </c>
      <c r="D1155" s="5">
        <v>3</v>
      </c>
      <c r="E1155" s="4" t="s">
        <v>1281</v>
      </c>
      <c r="F1155" s="2" t="str">
        <f t="shared" ref="F1155:F1218" si="18">B1155&amp;D1155&amp;E1155</f>
        <v>1583Desinfectant solution</v>
      </c>
      <c r="G1155" s="6">
        <v>2606</v>
      </c>
      <c r="H1155" s="7" t="s">
        <v>25</v>
      </c>
      <c r="I1155" s="23">
        <v>0</v>
      </c>
    </row>
    <row r="1156" spans="1:9" ht="38.25" x14ac:dyDescent="0.25">
      <c r="A1156" s="1" t="s">
        <v>225</v>
      </c>
      <c r="B1156" s="2">
        <v>158</v>
      </c>
      <c r="C1156" s="2" t="s">
        <v>160</v>
      </c>
      <c r="D1156" s="5">
        <v>5</v>
      </c>
      <c r="E1156" s="4" t="s">
        <v>1282</v>
      </c>
      <c r="F1156" s="2" t="str">
        <f t="shared" si="18"/>
        <v>1585MULTI  STANDARD sol12mmol/1,5x2</v>
      </c>
      <c r="G1156" s="6">
        <v>9000</v>
      </c>
      <c r="H1156" s="7" t="s">
        <v>25</v>
      </c>
      <c r="I1156" s="23">
        <v>0</v>
      </c>
    </row>
    <row r="1157" spans="1:9" ht="38.25" x14ac:dyDescent="0.25">
      <c r="A1157" s="1" t="s">
        <v>225</v>
      </c>
      <c r="B1157" s="2">
        <v>158</v>
      </c>
      <c r="C1157" s="2" t="s">
        <v>160</v>
      </c>
      <c r="D1157" s="5">
        <v>6</v>
      </c>
      <c r="E1157" s="4" t="s">
        <v>161</v>
      </c>
      <c r="F1157" s="2" t="str">
        <f t="shared" si="18"/>
        <v>1586READ CON normal kontrola</v>
      </c>
      <c r="G1157" s="6">
        <v>10531</v>
      </c>
      <c r="H1157" s="7" t="s">
        <v>25</v>
      </c>
      <c r="I1157" s="23">
        <v>2</v>
      </c>
    </row>
    <row r="1158" spans="1:9" ht="38.25" x14ac:dyDescent="0.25">
      <c r="A1158" s="1" t="s">
        <v>225</v>
      </c>
      <c r="B1158" s="2">
        <v>158</v>
      </c>
      <c r="C1158" s="2" t="s">
        <v>160</v>
      </c>
      <c r="D1158" s="5">
        <v>7</v>
      </c>
      <c r="E1158" s="4" t="s">
        <v>162</v>
      </c>
      <c r="F1158" s="2" t="str">
        <f t="shared" si="18"/>
        <v>1587READ CON patološka  kontrola</v>
      </c>
      <c r="G1158" s="6">
        <v>10531</v>
      </c>
      <c r="H1158" s="7" t="s">
        <v>25</v>
      </c>
      <c r="I1158" s="23">
        <v>2</v>
      </c>
    </row>
    <row r="1159" spans="1:9" ht="38.25" x14ac:dyDescent="0.25">
      <c r="A1159" s="1" t="s">
        <v>225</v>
      </c>
      <c r="B1159" s="2">
        <v>158</v>
      </c>
      <c r="C1159" s="2" t="s">
        <v>160</v>
      </c>
      <c r="D1159" s="5">
        <v>8</v>
      </c>
      <c r="E1159" s="4" t="s">
        <v>1283</v>
      </c>
      <c r="F1159" s="2" t="str">
        <f t="shared" si="18"/>
        <v>1588Sample cups and 20ul capillaries sa 100ul hem. Solut.</v>
      </c>
      <c r="G1159" s="6">
        <v>67200</v>
      </c>
      <c r="H1159" s="7" t="s">
        <v>25</v>
      </c>
      <c r="I1159" s="23">
        <v>0</v>
      </c>
    </row>
    <row r="1160" spans="1:9" ht="38.25" x14ac:dyDescent="0.25">
      <c r="A1160" s="1" t="s">
        <v>225</v>
      </c>
      <c r="B1160" s="2">
        <v>158</v>
      </c>
      <c r="C1160" s="2" t="s">
        <v>160</v>
      </c>
      <c r="D1160" s="5">
        <v>9</v>
      </c>
      <c r="E1160" s="4" t="s">
        <v>1284</v>
      </c>
      <c r="F1160" s="2" t="str">
        <f t="shared" si="18"/>
        <v>1589Glukose/Lactate System Solution</v>
      </c>
      <c r="G1160" s="6">
        <v>45073</v>
      </c>
      <c r="H1160" s="7" t="s">
        <v>25</v>
      </c>
      <c r="I1160" s="23">
        <v>0</v>
      </c>
    </row>
    <row r="1161" spans="1:9" ht="38.25" x14ac:dyDescent="0.25">
      <c r="A1161" s="1" t="s">
        <v>225</v>
      </c>
      <c r="B1161" s="2">
        <v>170</v>
      </c>
      <c r="C1161" s="2" t="s">
        <v>163</v>
      </c>
      <c r="D1161" s="5">
        <v>1</v>
      </c>
      <c r="E1161" s="4" t="s">
        <v>164</v>
      </c>
      <c r="F1161" s="2" t="str">
        <f t="shared" si="18"/>
        <v>1701ACE Calibrator</v>
      </c>
      <c r="G1161" s="6">
        <v>26000</v>
      </c>
      <c r="H1161" s="7" t="s">
        <v>42</v>
      </c>
      <c r="I1161" s="23">
        <v>2</v>
      </c>
    </row>
    <row r="1162" spans="1:9" ht="38.25" x14ac:dyDescent="0.25">
      <c r="A1162" s="1" t="s">
        <v>225</v>
      </c>
      <c r="B1162" s="2">
        <v>170</v>
      </c>
      <c r="C1162" s="2" t="s">
        <v>163</v>
      </c>
      <c r="D1162" s="5">
        <v>2</v>
      </c>
      <c r="E1162" s="4" t="s">
        <v>1285</v>
      </c>
      <c r="F1162" s="2" t="str">
        <f t="shared" si="18"/>
        <v>1702ACE Control</v>
      </c>
      <c r="G1162" s="6">
        <v>50000</v>
      </c>
      <c r="H1162" s="7" t="s">
        <v>42</v>
      </c>
      <c r="I1162" s="23">
        <v>0</v>
      </c>
    </row>
    <row r="1163" spans="1:9" ht="38.25" x14ac:dyDescent="0.25">
      <c r="A1163" s="1" t="s">
        <v>225</v>
      </c>
      <c r="B1163" s="2">
        <v>170</v>
      </c>
      <c r="C1163" s="2" t="s">
        <v>163</v>
      </c>
      <c r="D1163" s="5">
        <v>3</v>
      </c>
      <c r="E1163" s="4" t="s">
        <v>1286</v>
      </c>
      <c r="F1163" s="2" t="str">
        <f t="shared" si="18"/>
        <v>1703ADA Calibrator</v>
      </c>
      <c r="G1163" s="6">
        <v>4820</v>
      </c>
      <c r="H1163" s="7" t="s">
        <v>42</v>
      </c>
      <c r="I1163" s="23">
        <v>2</v>
      </c>
    </row>
    <row r="1164" spans="1:9" ht="38.25" x14ac:dyDescent="0.25">
      <c r="A1164" s="1" t="s">
        <v>225</v>
      </c>
      <c r="B1164" s="2">
        <v>170</v>
      </c>
      <c r="C1164" s="2" t="s">
        <v>163</v>
      </c>
      <c r="D1164" s="5">
        <v>4</v>
      </c>
      <c r="E1164" s="4" t="s">
        <v>1287</v>
      </c>
      <c r="F1164" s="2" t="str">
        <f t="shared" si="18"/>
        <v>1704ADA Control</v>
      </c>
      <c r="G1164" s="6">
        <v>4820</v>
      </c>
      <c r="H1164" s="7" t="s">
        <v>42</v>
      </c>
      <c r="I1164" s="23">
        <v>2</v>
      </c>
    </row>
    <row r="1165" spans="1:9" ht="38.25" x14ac:dyDescent="0.25">
      <c r="A1165" s="1" t="s">
        <v>225</v>
      </c>
      <c r="B1165" s="2">
        <v>170</v>
      </c>
      <c r="C1165" s="2" t="s">
        <v>163</v>
      </c>
      <c r="D1165" s="5">
        <v>5</v>
      </c>
      <c r="E1165" s="4" t="s">
        <v>1288</v>
      </c>
      <c r="F1165" s="2" t="str">
        <f t="shared" si="18"/>
        <v>1705Adenozin dezaminaza</v>
      </c>
      <c r="G1165" s="6">
        <v>52270</v>
      </c>
      <c r="H1165" s="7" t="s">
        <v>42</v>
      </c>
      <c r="I1165" s="23">
        <v>0</v>
      </c>
    </row>
    <row r="1166" spans="1:9" ht="38.25" x14ac:dyDescent="0.25">
      <c r="A1166" s="1" t="s">
        <v>225</v>
      </c>
      <c r="B1166" s="2">
        <v>170</v>
      </c>
      <c r="C1166" s="2" t="s">
        <v>163</v>
      </c>
      <c r="D1166" s="5">
        <v>6</v>
      </c>
      <c r="E1166" s="4" t="s">
        <v>165</v>
      </c>
      <c r="F1166" s="2" t="str">
        <f t="shared" si="18"/>
        <v xml:space="preserve">1706Albumin </v>
      </c>
      <c r="G1166" s="6">
        <v>5940</v>
      </c>
      <c r="H1166" s="7" t="s">
        <v>42</v>
      </c>
      <c r="I1166" s="23">
        <v>4</v>
      </c>
    </row>
    <row r="1167" spans="1:9" ht="38.25" x14ac:dyDescent="0.25">
      <c r="A1167" s="1" t="s">
        <v>225</v>
      </c>
      <c r="B1167" s="2">
        <v>170</v>
      </c>
      <c r="C1167" s="2" t="s">
        <v>163</v>
      </c>
      <c r="D1167" s="5">
        <v>7</v>
      </c>
      <c r="E1167" s="4" t="s">
        <v>166</v>
      </c>
      <c r="F1167" s="2" t="str">
        <f t="shared" si="18"/>
        <v>1707alfa amilaza</v>
      </c>
      <c r="G1167" s="6">
        <v>29970</v>
      </c>
      <c r="H1167" s="7" t="s">
        <v>42</v>
      </c>
      <c r="I1167" s="23">
        <v>4</v>
      </c>
    </row>
    <row r="1168" spans="1:9" ht="38.25" x14ac:dyDescent="0.25">
      <c r="A1168" s="1" t="s">
        <v>225</v>
      </c>
      <c r="B1168" s="2">
        <v>170</v>
      </c>
      <c r="C1168" s="2" t="s">
        <v>163</v>
      </c>
      <c r="D1168" s="5">
        <v>8</v>
      </c>
      <c r="E1168" s="4" t="s">
        <v>167</v>
      </c>
      <c r="F1168" s="2" t="str">
        <f t="shared" si="18"/>
        <v>1708ALP</v>
      </c>
      <c r="G1168" s="6">
        <v>9200</v>
      </c>
      <c r="H1168" s="7" t="s">
        <v>42</v>
      </c>
      <c r="I1168" s="23">
        <v>3</v>
      </c>
    </row>
    <row r="1169" spans="1:9" ht="38.25" x14ac:dyDescent="0.25">
      <c r="A1169" s="1" t="s">
        <v>225</v>
      </c>
      <c r="B1169" s="2">
        <v>170</v>
      </c>
      <c r="C1169" s="2" t="s">
        <v>163</v>
      </c>
      <c r="D1169" s="5">
        <v>9</v>
      </c>
      <c r="E1169" s="4" t="s">
        <v>168</v>
      </c>
      <c r="F1169" s="2" t="str">
        <f t="shared" si="18"/>
        <v xml:space="preserve">1709ALT </v>
      </c>
      <c r="G1169" s="6">
        <v>12688</v>
      </c>
      <c r="H1169" s="7" t="s">
        <v>42</v>
      </c>
      <c r="I1169" s="23">
        <v>3</v>
      </c>
    </row>
    <row r="1170" spans="1:9" ht="38.25" x14ac:dyDescent="0.25">
      <c r="A1170" s="1" t="s">
        <v>225</v>
      </c>
      <c r="B1170" s="2">
        <v>170</v>
      </c>
      <c r="C1170" s="2" t="s">
        <v>163</v>
      </c>
      <c r="D1170" s="5">
        <v>10</v>
      </c>
      <c r="E1170" s="4" t="s">
        <v>1289</v>
      </c>
      <c r="F1170" s="2" t="str">
        <f t="shared" si="18"/>
        <v>17010Angiotenzin konvertujući enzim</v>
      </c>
      <c r="G1170" s="6">
        <v>52300</v>
      </c>
      <c r="H1170" s="7" t="s">
        <v>42</v>
      </c>
      <c r="I1170" s="23">
        <v>1</v>
      </c>
    </row>
    <row r="1171" spans="1:9" ht="38.25" x14ac:dyDescent="0.25">
      <c r="A1171" s="1" t="s">
        <v>225</v>
      </c>
      <c r="B1171" s="2">
        <v>170</v>
      </c>
      <c r="C1171" s="2" t="s">
        <v>163</v>
      </c>
      <c r="D1171" s="5">
        <v>14</v>
      </c>
      <c r="E1171" s="4" t="s">
        <v>169</v>
      </c>
      <c r="F1171" s="2" t="str">
        <f t="shared" si="18"/>
        <v xml:space="preserve">17014AST </v>
      </c>
      <c r="G1171" s="6">
        <v>12688</v>
      </c>
      <c r="H1171" s="7" t="s">
        <v>42</v>
      </c>
      <c r="I1171" s="23">
        <v>3</v>
      </c>
    </row>
    <row r="1172" spans="1:9" ht="38.25" x14ac:dyDescent="0.25">
      <c r="A1172" s="1" t="s">
        <v>225</v>
      </c>
      <c r="B1172" s="2">
        <v>170</v>
      </c>
      <c r="C1172" s="2" t="s">
        <v>163</v>
      </c>
      <c r="D1172" s="5">
        <v>15</v>
      </c>
      <c r="E1172" s="4" t="s">
        <v>170</v>
      </c>
      <c r="F1172" s="2" t="str">
        <f t="shared" si="18"/>
        <v>17015Bilirubin direktni</v>
      </c>
      <c r="G1172" s="6">
        <v>4275</v>
      </c>
      <c r="H1172" s="7" t="s">
        <v>42</v>
      </c>
      <c r="I1172" s="23">
        <v>5</v>
      </c>
    </row>
    <row r="1173" spans="1:9" ht="38.25" x14ac:dyDescent="0.25">
      <c r="A1173" s="1" t="s">
        <v>225</v>
      </c>
      <c r="B1173" s="2">
        <v>170</v>
      </c>
      <c r="C1173" s="2" t="s">
        <v>163</v>
      </c>
      <c r="D1173" s="5">
        <v>16</v>
      </c>
      <c r="E1173" s="4" t="s">
        <v>171</v>
      </c>
      <c r="F1173" s="2" t="str">
        <f t="shared" si="18"/>
        <v>17016Bilirubin ukupni</v>
      </c>
      <c r="G1173" s="6">
        <v>6090</v>
      </c>
      <c r="H1173" s="7" t="s">
        <v>42</v>
      </c>
      <c r="I1173" s="23">
        <v>6</v>
      </c>
    </row>
    <row r="1174" spans="1:9" ht="38.25" x14ac:dyDescent="0.25">
      <c r="A1174" s="1" t="s">
        <v>225</v>
      </c>
      <c r="B1174" s="2">
        <v>170</v>
      </c>
      <c r="C1174" s="2" t="s">
        <v>163</v>
      </c>
      <c r="D1174" s="5">
        <v>17</v>
      </c>
      <c r="E1174" s="4" t="s">
        <v>1290</v>
      </c>
      <c r="F1174" s="2" t="str">
        <f t="shared" si="18"/>
        <v>17017Bilkarbonati</v>
      </c>
      <c r="G1174" s="6">
        <v>33600</v>
      </c>
      <c r="H1174" s="7" t="s">
        <v>42</v>
      </c>
      <c r="I1174" s="23">
        <v>7</v>
      </c>
    </row>
    <row r="1175" spans="1:9" ht="38.25" x14ac:dyDescent="0.25">
      <c r="A1175" s="1" t="s">
        <v>225</v>
      </c>
      <c r="B1175" s="2">
        <v>170</v>
      </c>
      <c r="C1175" s="2" t="s">
        <v>163</v>
      </c>
      <c r="D1175" s="5">
        <v>18</v>
      </c>
      <c r="E1175" s="4" t="s">
        <v>172</v>
      </c>
      <c r="F1175" s="2" t="str">
        <f t="shared" si="18"/>
        <v>17018CD 80 Detergent</v>
      </c>
      <c r="G1175" s="6">
        <v>50000</v>
      </c>
      <c r="H1175" s="7" t="s">
        <v>42</v>
      </c>
      <c r="I1175" s="23">
        <v>6</v>
      </c>
    </row>
    <row r="1176" spans="1:9" ht="38.25" x14ac:dyDescent="0.25">
      <c r="A1176" s="1" t="s">
        <v>225</v>
      </c>
      <c r="B1176" s="2">
        <v>170</v>
      </c>
      <c r="C1176" s="2" t="s">
        <v>163</v>
      </c>
      <c r="D1176" s="5">
        <v>19</v>
      </c>
      <c r="E1176" s="4" t="s">
        <v>173</v>
      </c>
      <c r="F1176" s="2" t="str">
        <f t="shared" si="18"/>
        <v xml:space="preserve">17019CK </v>
      </c>
      <c r="G1176" s="6">
        <v>23220</v>
      </c>
      <c r="H1176" s="7" t="s">
        <v>42</v>
      </c>
      <c r="I1176" s="23">
        <v>3</v>
      </c>
    </row>
    <row r="1177" spans="1:9" ht="38.25" x14ac:dyDescent="0.25">
      <c r="A1177" s="1" t="s">
        <v>225</v>
      </c>
      <c r="B1177" s="2">
        <v>170</v>
      </c>
      <c r="C1177" s="2" t="s">
        <v>163</v>
      </c>
      <c r="D1177" s="5">
        <v>22</v>
      </c>
      <c r="E1177" s="4" t="s">
        <v>174</v>
      </c>
      <c r="F1177" s="2" t="str">
        <f t="shared" si="18"/>
        <v>17022ClinChem Multi Control nivo 1</v>
      </c>
      <c r="G1177" s="6">
        <v>50000</v>
      </c>
      <c r="H1177" s="7" t="s">
        <v>42</v>
      </c>
      <c r="I1177" s="23">
        <v>2</v>
      </c>
    </row>
    <row r="1178" spans="1:9" ht="38.25" x14ac:dyDescent="0.25">
      <c r="A1178" s="1" t="s">
        <v>225</v>
      </c>
      <c r="B1178" s="2">
        <v>170</v>
      </c>
      <c r="C1178" s="2" t="s">
        <v>163</v>
      </c>
      <c r="D1178" s="5">
        <v>23</v>
      </c>
      <c r="E1178" s="4" t="s">
        <v>175</v>
      </c>
      <c r="F1178" s="2" t="str">
        <f t="shared" si="18"/>
        <v>17023ClinChem Multi Control nivo 2</v>
      </c>
      <c r="G1178" s="6">
        <v>50000</v>
      </c>
      <c r="H1178" s="7" t="s">
        <v>42</v>
      </c>
      <c r="I1178" s="23">
        <v>2</v>
      </c>
    </row>
    <row r="1179" spans="1:9" ht="38.25" x14ac:dyDescent="0.25">
      <c r="A1179" s="1" t="s">
        <v>225</v>
      </c>
      <c r="B1179" s="2">
        <v>170</v>
      </c>
      <c r="C1179" s="2" t="s">
        <v>163</v>
      </c>
      <c r="D1179" s="5">
        <v>24</v>
      </c>
      <c r="E1179" s="4" t="s">
        <v>1291</v>
      </c>
      <c r="F1179" s="2" t="str">
        <f t="shared" si="18"/>
        <v xml:space="preserve">17024CRP </v>
      </c>
      <c r="G1179" s="6">
        <v>26500</v>
      </c>
      <c r="H1179" s="7" t="s">
        <v>42</v>
      </c>
      <c r="I1179" s="23">
        <v>8</v>
      </c>
    </row>
    <row r="1180" spans="1:9" ht="38.25" x14ac:dyDescent="0.25">
      <c r="A1180" s="1" t="s">
        <v>225</v>
      </c>
      <c r="B1180" s="2">
        <v>170</v>
      </c>
      <c r="C1180" s="2" t="s">
        <v>163</v>
      </c>
      <c r="D1180" s="5">
        <v>25</v>
      </c>
      <c r="E1180" s="4" t="s">
        <v>1292</v>
      </c>
      <c r="F1180" s="2" t="str">
        <f t="shared" si="18"/>
        <v xml:space="preserve">17025Feritin </v>
      </c>
      <c r="G1180" s="6">
        <v>42350</v>
      </c>
      <c r="H1180" s="7" t="s">
        <v>42</v>
      </c>
      <c r="I1180" s="23">
        <v>13</v>
      </c>
    </row>
    <row r="1181" spans="1:9" ht="38.25" x14ac:dyDescent="0.25">
      <c r="A1181" s="1" t="s">
        <v>225</v>
      </c>
      <c r="B1181" s="2">
        <v>170</v>
      </c>
      <c r="C1181" s="2" t="s">
        <v>163</v>
      </c>
      <c r="D1181" s="5">
        <v>26</v>
      </c>
      <c r="E1181" s="4" t="s">
        <v>176</v>
      </c>
      <c r="F1181" s="2" t="str">
        <f t="shared" si="18"/>
        <v xml:space="preserve">17026Feritin kalibrator </v>
      </c>
      <c r="G1181" s="6">
        <v>88450</v>
      </c>
      <c r="H1181" s="7" t="s">
        <v>42</v>
      </c>
      <c r="I1181" s="23">
        <v>2</v>
      </c>
    </row>
    <row r="1182" spans="1:9" ht="38.25" x14ac:dyDescent="0.25">
      <c r="A1182" s="1" t="s">
        <v>225</v>
      </c>
      <c r="B1182" s="2">
        <v>170</v>
      </c>
      <c r="C1182" s="2" t="s">
        <v>163</v>
      </c>
      <c r="D1182" s="5">
        <v>27</v>
      </c>
      <c r="E1182" s="4" t="s">
        <v>177</v>
      </c>
      <c r="F1182" s="2" t="str">
        <f t="shared" si="18"/>
        <v>17027Fosfor</v>
      </c>
      <c r="G1182" s="6">
        <v>3600</v>
      </c>
      <c r="H1182" s="7" t="s">
        <v>42</v>
      </c>
      <c r="I1182" s="23">
        <v>6</v>
      </c>
    </row>
    <row r="1183" spans="1:9" ht="38.25" x14ac:dyDescent="0.25">
      <c r="A1183" s="1" t="s">
        <v>225</v>
      </c>
      <c r="B1183" s="2">
        <v>170</v>
      </c>
      <c r="C1183" s="2" t="s">
        <v>163</v>
      </c>
      <c r="D1183" s="5">
        <v>28</v>
      </c>
      <c r="E1183" s="4" t="s">
        <v>178</v>
      </c>
      <c r="F1183" s="2" t="str">
        <f t="shared" si="18"/>
        <v>17028GGT</v>
      </c>
      <c r="G1183" s="6">
        <v>16440</v>
      </c>
      <c r="H1183" s="7" t="s">
        <v>42</v>
      </c>
      <c r="I1183" s="23">
        <v>3</v>
      </c>
    </row>
    <row r="1184" spans="1:9" ht="38.25" x14ac:dyDescent="0.25">
      <c r="A1184" s="1" t="s">
        <v>225</v>
      </c>
      <c r="B1184" s="2">
        <v>170</v>
      </c>
      <c r="C1184" s="2" t="s">
        <v>163</v>
      </c>
      <c r="D1184" s="5">
        <v>29</v>
      </c>
      <c r="E1184" s="4" t="s">
        <v>179</v>
      </c>
      <c r="F1184" s="2" t="str">
        <f t="shared" si="18"/>
        <v>17029Glukoza</v>
      </c>
      <c r="G1184" s="6">
        <v>8550</v>
      </c>
      <c r="H1184" s="7" t="s">
        <v>42</v>
      </c>
      <c r="I1184" s="23">
        <v>5</v>
      </c>
    </row>
    <row r="1185" spans="1:9" ht="38.25" x14ac:dyDescent="0.25">
      <c r="A1185" s="1" t="s">
        <v>225</v>
      </c>
      <c r="B1185" s="2">
        <v>170</v>
      </c>
      <c r="C1185" s="2" t="s">
        <v>163</v>
      </c>
      <c r="D1185" s="5">
        <v>30</v>
      </c>
      <c r="E1185" s="4" t="s">
        <v>180</v>
      </c>
      <c r="F1185" s="2" t="str">
        <f t="shared" si="18"/>
        <v>17030Gvožđe</v>
      </c>
      <c r="G1185" s="6">
        <v>17205</v>
      </c>
      <c r="H1185" s="7" t="s">
        <v>42</v>
      </c>
      <c r="I1185" s="23">
        <v>4</v>
      </c>
    </row>
    <row r="1186" spans="1:9" ht="38.25" x14ac:dyDescent="0.25">
      <c r="A1186" s="1" t="s">
        <v>225</v>
      </c>
      <c r="B1186" s="2">
        <v>170</v>
      </c>
      <c r="C1186" s="2" t="s">
        <v>163</v>
      </c>
      <c r="D1186" s="5">
        <v>31</v>
      </c>
      <c r="E1186" s="4" t="s">
        <v>181</v>
      </c>
      <c r="F1186" s="2" t="str">
        <f t="shared" si="18"/>
        <v>17031HDL-Cholesterol</v>
      </c>
      <c r="G1186" s="6">
        <v>60280</v>
      </c>
      <c r="H1186" s="7" t="s">
        <v>42</v>
      </c>
      <c r="I1186" s="23">
        <v>2</v>
      </c>
    </row>
    <row r="1187" spans="1:9" ht="38.25" x14ac:dyDescent="0.25">
      <c r="A1187" s="1" t="s">
        <v>225</v>
      </c>
      <c r="B1187" s="2">
        <v>170</v>
      </c>
      <c r="C1187" s="2" t="s">
        <v>163</v>
      </c>
      <c r="D1187" s="5">
        <v>33</v>
      </c>
      <c r="E1187" s="4" t="s">
        <v>182</v>
      </c>
      <c r="F1187" s="2" t="str">
        <f t="shared" si="18"/>
        <v>17033Holesterol</v>
      </c>
      <c r="G1187" s="6">
        <v>12870</v>
      </c>
      <c r="H1187" s="7" t="s">
        <v>42</v>
      </c>
      <c r="I1187" s="23">
        <v>3</v>
      </c>
    </row>
    <row r="1188" spans="1:9" ht="38.25" x14ac:dyDescent="0.25">
      <c r="A1188" s="1" t="s">
        <v>225</v>
      </c>
      <c r="B1188" s="2">
        <v>170</v>
      </c>
      <c r="C1188" s="2" t="s">
        <v>163</v>
      </c>
      <c r="D1188" s="5">
        <v>34</v>
      </c>
      <c r="E1188" s="4" t="s">
        <v>1293</v>
      </c>
      <c r="F1188" s="2" t="str">
        <f t="shared" si="18"/>
        <v>17034ISE buffer solution</v>
      </c>
      <c r="G1188" s="6">
        <v>26000</v>
      </c>
      <c r="H1188" s="7" t="s">
        <v>42</v>
      </c>
      <c r="I1188" s="23">
        <v>30</v>
      </c>
    </row>
    <row r="1189" spans="1:9" ht="38.25" x14ac:dyDescent="0.25">
      <c r="A1189" s="1" t="s">
        <v>225</v>
      </c>
      <c r="B1189" s="2">
        <v>170</v>
      </c>
      <c r="C1189" s="2" t="s">
        <v>163</v>
      </c>
      <c r="D1189" s="5">
        <v>35</v>
      </c>
      <c r="E1189" s="4" t="s">
        <v>183</v>
      </c>
      <c r="F1189" s="2" t="str">
        <f t="shared" si="18"/>
        <v xml:space="preserve">17035ISE deterdžent solution </v>
      </c>
      <c r="G1189" s="6">
        <v>26000</v>
      </c>
      <c r="H1189" s="7" t="s">
        <v>42</v>
      </c>
      <c r="I1189" s="23">
        <v>3</v>
      </c>
    </row>
    <row r="1190" spans="1:9" ht="38.25" x14ac:dyDescent="0.25">
      <c r="A1190" s="1" t="s">
        <v>225</v>
      </c>
      <c r="B1190" s="2">
        <v>170</v>
      </c>
      <c r="C1190" s="2" t="s">
        <v>163</v>
      </c>
      <c r="D1190" s="5">
        <v>36</v>
      </c>
      <c r="E1190" s="4" t="s">
        <v>184</v>
      </c>
      <c r="F1190" s="2" t="str">
        <f t="shared" si="18"/>
        <v xml:space="preserve">17036ISE serum standard High and low </v>
      </c>
      <c r="G1190" s="6">
        <v>26000</v>
      </c>
      <c r="H1190" s="7" t="s">
        <v>42</v>
      </c>
      <c r="I1190" s="23">
        <v>2</v>
      </c>
    </row>
    <row r="1191" spans="1:9" ht="38.25" x14ac:dyDescent="0.25">
      <c r="A1191" s="1" t="s">
        <v>225</v>
      </c>
      <c r="B1191" s="2">
        <v>170</v>
      </c>
      <c r="C1191" s="2" t="s">
        <v>163</v>
      </c>
      <c r="D1191" s="5">
        <v>37</v>
      </c>
      <c r="E1191" s="4" t="s">
        <v>1294</v>
      </c>
      <c r="F1191" s="2" t="str">
        <f t="shared" si="18"/>
        <v>17037Kalcijum</v>
      </c>
      <c r="G1191" s="6">
        <v>4320</v>
      </c>
      <c r="H1191" s="7" t="s">
        <v>42</v>
      </c>
      <c r="I1191" s="23">
        <v>5</v>
      </c>
    </row>
    <row r="1192" spans="1:9" ht="38.25" x14ac:dyDescent="0.25">
      <c r="A1192" s="1" t="s">
        <v>225</v>
      </c>
      <c r="B1192" s="2">
        <v>170</v>
      </c>
      <c r="C1192" s="2" t="s">
        <v>163</v>
      </c>
      <c r="D1192" s="5">
        <v>38</v>
      </c>
      <c r="E1192" s="4" t="s">
        <v>185</v>
      </c>
      <c r="F1192" s="2" t="str">
        <f t="shared" si="18"/>
        <v xml:space="preserve">17038Kreatinin </v>
      </c>
      <c r="G1192" s="6">
        <v>7500</v>
      </c>
      <c r="H1192" s="7" t="s">
        <v>42</v>
      </c>
      <c r="I1192" s="23">
        <v>8</v>
      </c>
    </row>
    <row r="1193" spans="1:9" ht="38.25" x14ac:dyDescent="0.25">
      <c r="A1193" s="1" t="s">
        <v>225</v>
      </c>
      <c r="B1193" s="2">
        <v>170</v>
      </c>
      <c r="C1193" s="2" t="s">
        <v>163</v>
      </c>
      <c r="D1193" s="5">
        <v>39</v>
      </c>
      <c r="E1193" s="4" t="s">
        <v>186</v>
      </c>
      <c r="F1193" s="2" t="str">
        <f t="shared" si="18"/>
        <v>17039LDH</v>
      </c>
      <c r="G1193" s="6">
        <v>12540</v>
      </c>
      <c r="H1193" s="7" t="s">
        <v>42</v>
      </c>
      <c r="I1193" s="23">
        <v>5</v>
      </c>
    </row>
    <row r="1194" spans="1:9" ht="38.25" x14ac:dyDescent="0.25">
      <c r="A1194" s="1" t="s">
        <v>225</v>
      </c>
      <c r="B1194" s="2">
        <v>170</v>
      </c>
      <c r="C1194" s="2" t="s">
        <v>163</v>
      </c>
      <c r="D1194" s="5">
        <v>40</v>
      </c>
      <c r="E1194" s="4" t="s">
        <v>187</v>
      </c>
      <c r="F1194" s="2" t="str">
        <f t="shared" si="18"/>
        <v xml:space="preserve">17040Lipaza </v>
      </c>
      <c r="G1194" s="6">
        <v>43400</v>
      </c>
      <c r="H1194" s="7" t="s">
        <v>42</v>
      </c>
      <c r="I1194" s="23">
        <v>3</v>
      </c>
    </row>
    <row r="1195" spans="1:9" ht="38.25" x14ac:dyDescent="0.25">
      <c r="A1195" s="1" t="s">
        <v>225</v>
      </c>
      <c r="B1195" s="2">
        <v>170</v>
      </c>
      <c r="C1195" s="2" t="s">
        <v>163</v>
      </c>
      <c r="D1195" s="5">
        <v>41</v>
      </c>
      <c r="E1195" s="4" t="s">
        <v>188</v>
      </c>
      <c r="F1195" s="2" t="str">
        <f t="shared" si="18"/>
        <v>17041Lipids Calibrator</v>
      </c>
      <c r="G1195" s="6">
        <v>29800</v>
      </c>
      <c r="H1195" s="7" t="s">
        <v>42</v>
      </c>
      <c r="I1195" s="23">
        <v>0</v>
      </c>
    </row>
    <row r="1196" spans="1:9" ht="38.25" x14ac:dyDescent="0.25">
      <c r="A1196" s="1" t="s">
        <v>225</v>
      </c>
      <c r="B1196" s="2">
        <v>170</v>
      </c>
      <c r="C1196" s="2" t="s">
        <v>163</v>
      </c>
      <c r="D1196" s="5">
        <v>42</v>
      </c>
      <c r="E1196" s="4" t="s">
        <v>189</v>
      </c>
      <c r="F1196" s="2" t="str">
        <f t="shared" si="18"/>
        <v xml:space="preserve">17042Magnezium </v>
      </c>
      <c r="G1196" s="6">
        <v>6400</v>
      </c>
      <c r="H1196" s="7" t="s">
        <v>42</v>
      </c>
      <c r="I1196" s="23">
        <v>4</v>
      </c>
    </row>
    <row r="1197" spans="1:9" ht="38.25" x14ac:dyDescent="0.25">
      <c r="A1197" s="1" t="s">
        <v>225</v>
      </c>
      <c r="B1197" s="2">
        <v>170</v>
      </c>
      <c r="C1197" s="2" t="s">
        <v>163</v>
      </c>
      <c r="D1197" s="5">
        <v>45</v>
      </c>
      <c r="E1197" s="4" t="s">
        <v>190</v>
      </c>
      <c r="F1197" s="2" t="str">
        <f t="shared" si="18"/>
        <v>17045Mokraćna kiselina</v>
      </c>
      <c r="G1197" s="6">
        <v>14560</v>
      </c>
      <c r="H1197" s="7" t="s">
        <v>42</v>
      </c>
      <c r="I1197" s="23">
        <v>4</v>
      </c>
    </row>
    <row r="1198" spans="1:9" ht="38.25" x14ac:dyDescent="0.25">
      <c r="A1198" s="1" t="s">
        <v>225</v>
      </c>
      <c r="B1198" s="2">
        <v>170</v>
      </c>
      <c r="C1198" s="2" t="s">
        <v>163</v>
      </c>
      <c r="D1198" s="5">
        <v>46</v>
      </c>
      <c r="E1198" s="4" t="s">
        <v>1295</v>
      </c>
      <c r="F1198" s="2" t="str">
        <f t="shared" si="18"/>
        <v>17046MR Urine Standard</v>
      </c>
      <c r="G1198" s="6">
        <v>28750</v>
      </c>
      <c r="H1198" s="7" t="s">
        <v>42</v>
      </c>
      <c r="I1198" s="23">
        <v>0</v>
      </c>
    </row>
    <row r="1199" spans="1:9" ht="38.25" x14ac:dyDescent="0.25">
      <c r="A1199" s="1" t="s">
        <v>225</v>
      </c>
      <c r="B1199" s="2">
        <v>170</v>
      </c>
      <c r="C1199" s="2" t="s">
        <v>163</v>
      </c>
      <c r="D1199" s="5">
        <v>47</v>
      </c>
      <c r="E1199" s="4" t="s">
        <v>191</v>
      </c>
      <c r="F1199" s="2" t="str">
        <f t="shared" si="18"/>
        <v>17047Multi Sera Calibrator</v>
      </c>
      <c r="G1199" s="6">
        <v>26500</v>
      </c>
      <c r="H1199" s="7" t="s">
        <v>42</v>
      </c>
      <c r="I1199" s="23">
        <v>2</v>
      </c>
    </row>
    <row r="1200" spans="1:9" ht="38.25" x14ac:dyDescent="0.25">
      <c r="A1200" s="1" t="s">
        <v>225</v>
      </c>
      <c r="B1200" s="2">
        <v>170</v>
      </c>
      <c r="C1200" s="2" t="s">
        <v>163</v>
      </c>
      <c r="D1200" s="5">
        <v>50</v>
      </c>
      <c r="E1200" s="4" t="s">
        <v>1296</v>
      </c>
      <c r="F1200" s="2" t="str">
        <f t="shared" si="18"/>
        <v xml:space="preserve">17050Specifični protein kalibrator </v>
      </c>
      <c r="G1200" s="6">
        <v>32000</v>
      </c>
      <c r="H1200" s="7" t="s">
        <v>42</v>
      </c>
      <c r="I1200" s="23">
        <v>0</v>
      </c>
    </row>
    <row r="1201" spans="1:9" ht="38.25" x14ac:dyDescent="0.25">
      <c r="A1201" s="1" t="s">
        <v>225</v>
      </c>
      <c r="B1201" s="2">
        <v>170</v>
      </c>
      <c r="C1201" s="2" t="s">
        <v>163</v>
      </c>
      <c r="D1201" s="5">
        <v>51</v>
      </c>
      <c r="E1201" s="4" t="s">
        <v>1297</v>
      </c>
      <c r="F1201" s="2" t="str">
        <f t="shared" si="18"/>
        <v>17051Total Protein in Urine/CSF</v>
      </c>
      <c r="G1201" s="6">
        <v>3200</v>
      </c>
      <c r="H1201" s="7" t="s">
        <v>42</v>
      </c>
      <c r="I1201" s="23">
        <v>5</v>
      </c>
    </row>
    <row r="1202" spans="1:9" ht="38.25" x14ac:dyDescent="0.25">
      <c r="A1202" s="1" t="s">
        <v>225</v>
      </c>
      <c r="B1202" s="2">
        <v>170</v>
      </c>
      <c r="C1202" s="2" t="s">
        <v>163</v>
      </c>
      <c r="D1202" s="5">
        <v>54</v>
      </c>
      <c r="E1202" s="4" t="s">
        <v>192</v>
      </c>
      <c r="F1202" s="2" t="str">
        <f t="shared" si="18"/>
        <v xml:space="preserve">17054Trigliceridi </v>
      </c>
      <c r="G1202" s="6">
        <v>24000</v>
      </c>
      <c r="H1202" s="7" t="s">
        <v>42</v>
      </c>
      <c r="I1202" s="23">
        <v>3</v>
      </c>
    </row>
    <row r="1203" spans="1:9" ht="38.25" x14ac:dyDescent="0.25">
      <c r="A1203" s="1" t="s">
        <v>225</v>
      </c>
      <c r="B1203" s="2">
        <v>170</v>
      </c>
      <c r="C1203" s="2" t="s">
        <v>163</v>
      </c>
      <c r="D1203" s="5">
        <v>55</v>
      </c>
      <c r="E1203" s="4" t="s">
        <v>193</v>
      </c>
      <c r="F1203" s="2" t="str">
        <f t="shared" si="18"/>
        <v>17055UIBC</v>
      </c>
      <c r="G1203" s="6">
        <v>24950</v>
      </c>
      <c r="H1203" s="7" t="s">
        <v>42</v>
      </c>
      <c r="I1203" s="23">
        <v>2</v>
      </c>
    </row>
    <row r="1204" spans="1:9" ht="38.25" x14ac:dyDescent="0.25">
      <c r="A1204" s="1" t="s">
        <v>225</v>
      </c>
      <c r="B1204" s="2">
        <v>170</v>
      </c>
      <c r="C1204" s="2" t="s">
        <v>163</v>
      </c>
      <c r="D1204" s="5">
        <v>56</v>
      </c>
      <c r="E1204" s="4" t="s">
        <v>194</v>
      </c>
      <c r="F1204" s="2" t="str">
        <f t="shared" si="18"/>
        <v xml:space="preserve">17056UIBC kalibrator </v>
      </c>
      <c r="G1204" s="6">
        <v>2400</v>
      </c>
      <c r="H1204" s="7" t="s">
        <v>42</v>
      </c>
      <c r="I1204" s="23">
        <v>4</v>
      </c>
    </row>
    <row r="1205" spans="1:9" ht="38.25" x14ac:dyDescent="0.25">
      <c r="A1205" s="1" t="s">
        <v>225</v>
      </c>
      <c r="B1205" s="2">
        <v>170</v>
      </c>
      <c r="C1205" s="2" t="s">
        <v>163</v>
      </c>
      <c r="D1205" s="5">
        <v>57</v>
      </c>
      <c r="E1205" s="4" t="s">
        <v>195</v>
      </c>
      <c r="F1205" s="2" t="str">
        <f t="shared" si="18"/>
        <v>17057Ukupni Proteini</v>
      </c>
      <c r="G1205" s="6">
        <v>7800</v>
      </c>
      <c r="H1205" s="7" t="s">
        <v>42</v>
      </c>
      <c r="I1205" s="23">
        <v>3</v>
      </c>
    </row>
    <row r="1206" spans="1:9" ht="38.25" x14ac:dyDescent="0.25">
      <c r="A1206" s="1" t="s">
        <v>225</v>
      </c>
      <c r="B1206" s="2">
        <v>170</v>
      </c>
      <c r="C1206" s="2" t="s">
        <v>163</v>
      </c>
      <c r="D1206" s="5">
        <v>58</v>
      </c>
      <c r="E1206" s="4" t="s">
        <v>196</v>
      </c>
      <c r="F1206" s="2" t="str">
        <f t="shared" si="18"/>
        <v xml:space="preserve">17058Urea </v>
      </c>
      <c r="G1206" s="6">
        <v>9900</v>
      </c>
      <c r="H1206" s="7" t="s">
        <v>42</v>
      </c>
      <c r="I1206" s="23">
        <v>7</v>
      </c>
    </row>
    <row r="1207" spans="1:9" ht="38.25" x14ac:dyDescent="0.25">
      <c r="A1207" s="1" t="s">
        <v>225</v>
      </c>
      <c r="B1207" s="2">
        <v>170</v>
      </c>
      <c r="C1207" s="2" t="s">
        <v>163</v>
      </c>
      <c r="D1207" s="5">
        <v>63</v>
      </c>
      <c r="E1207" s="4" t="s">
        <v>1298</v>
      </c>
      <c r="F1207" s="2" t="str">
        <f t="shared" si="18"/>
        <v>17063TPUC Control</v>
      </c>
      <c r="G1207" s="6">
        <v>1920</v>
      </c>
      <c r="H1207" s="7" t="s">
        <v>42</v>
      </c>
      <c r="I1207" s="23">
        <v>0</v>
      </c>
    </row>
    <row r="1208" spans="1:9" ht="38.25" x14ac:dyDescent="0.25">
      <c r="A1208" s="1" t="s">
        <v>225</v>
      </c>
      <c r="B1208" s="2">
        <v>170</v>
      </c>
      <c r="C1208" s="2" t="s">
        <v>163</v>
      </c>
      <c r="D1208" s="5">
        <v>64</v>
      </c>
      <c r="E1208" s="4" t="s">
        <v>1299</v>
      </c>
      <c r="F1208" s="2" t="str">
        <f t="shared" si="18"/>
        <v>17064 Na electrode</v>
      </c>
      <c r="G1208" s="6">
        <v>105800</v>
      </c>
      <c r="H1208" s="7" t="s">
        <v>42</v>
      </c>
      <c r="I1208" s="23">
        <v>0</v>
      </c>
    </row>
    <row r="1209" spans="1:9" ht="38.25" x14ac:dyDescent="0.25">
      <c r="A1209" s="1" t="s">
        <v>225</v>
      </c>
      <c r="B1209" s="2">
        <v>170</v>
      </c>
      <c r="C1209" s="2" t="s">
        <v>163</v>
      </c>
      <c r="D1209" s="5">
        <v>65</v>
      </c>
      <c r="E1209" s="4" t="s">
        <v>1300</v>
      </c>
      <c r="F1209" s="2" t="str">
        <f t="shared" si="18"/>
        <v>17065 K electrode</v>
      </c>
      <c r="G1209" s="6">
        <v>105800</v>
      </c>
      <c r="H1209" s="7" t="s">
        <v>42</v>
      </c>
      <c r="I1209" s="23">
        <v>0</v>
      </c>
    </row>
    <row r="1210" spans="1:9" ht="38.25" x14ac:dyDescent="0.25">
      <c r="A1210" s="1" t="s">
        <v>225</v>
      </c>
      <c r="B1210" s="2">
        <v>170</v>
      </c>
      <c r="C1210" s="2" t="s">
        <v>163</v>
      </c>
      <c r="D1210" s="5">
        <v>66</v>
      </c>
      <c r="E1210" s="4" t="s">
        <v>1301</v>
      </c>
      <c r="F1210" s="2" t="str">
        <f t="shared" si="18"/>
        <v>17066 Cl electrode</v>
      </c>
      <c r="G1210" s="6">
        <v>105800</v>
      </c>
      <c r="H1210" s="7" t="s">
        <v>42</v>
      </c>
      <c r="I1210" s="23">
        <v>0</v>
      </c>
    </row>
    <row r="1211" spans="1:9" ht="38.25" x14ac:dyDescent="0.25">
      <c r="A1211" s="1" t="s">
        <v>225</v>
      </c>
      <c r="B1211" s="2">
        <v>170</v>
      </c>
      <c r="C1211" s="2" t="s">
        <v>163</v>
      </c>
      <c r="D1211" s="5">
        <v>67</v>
      </c>
      <c r="E1211" s="4" t="s">
        <v>1302</v>
      </c>
      <c r="F1211" s="2" t="str">
        <f t="shared" si="18"/>
        <v>17067 Ref electrode</v>
      </c>
      <c r="G1211" s="6">
        <v>135800</v>
      </c>
      <c r="H1211" s="7" t="s">
        <v>42</v>
      </c>
      <c r="I1211" s="23">
        <v>0</v>
      </c>
    </row>
    <row r="1212" spans="1:9" ht="38.25" x14ac:dyDescent="0.25">
      <c r="A1212" s="1" t="s">
        <v>225</v>
      </c>
      <c r="B1212" s="2">
        <v>177</v>
      </c>
      <c r="C1212" s="2" t="s">
        <v>362</v>
      </c>
      <c r="D1212" s="5">
        <v>8</v>
      </c>
      <c r="E1212" s="4" t="s">
        <v>363</v>
      </c>
      <c r="F1212" s="2" t="str">
        <f t="shared" si="18"/>
        <v xml:space="preserve">1778SPAPLUS ACID WASHING SOLUTION </v>
      </c>
      <c r="G1212" s="6">
        <v>22145</v>
      </c>
      <c r="H1212" s="7" t="s">
        <v>152</v>
      </c>
      <c r="I1212" s="23">
        <v>0</v>
      </c>
    </row>
    <row r="1213" spans="1:9" ht="38.25" x14ac:dyDescent="0.25">
      <c r="A1213" s="1" t="s">
        <v>225</v>
      </c>
      <c r="B1213" s="2">
        <v>177</v>
      </c>
      <c r="C1213" s="2" t="s">
        <v>362</v>
      </c>
      <c r="D1213" s="5">
        <v>9</v>
      </c>
      <c r="E1213" s="4" t="s">
        <v>364</v>
      </c>
      <c r="F1213" s="2" t="str">
        <f t="shared" si="18"/>
        <v>1779SPAPLUS ALKALINE  WASHING SOLUTION</v>
      </c>
      <c r="G1213" s="6">
        <v>22145</v>
      </c>
      <c r="H1213" s="7" t="s">
        <v>152</v>
      </c>
      <c r="I1213" s="23">
        <v>0</v>
      </c>
    </row>
    <row r="1214" spans="1:9" ht="38.25" x14ac:dyDescent="0.25">
      <c r="A1214" s="1" t="s">
        <v>225</v>
      </c>
      <c r="B1214" s="2">
        <v>177</v>
      </c>
      <c r="C1214" s="2" t="s">
        <v>362</v>
      </c>
      <c r="D1214" s="5">
        <v>10</v>
      </c>
      <c r="E1214" s="4" t="s">
        <v>365</v>
      </c>
      <c r="F1214" s="2" t="str">
        <f t="shared" si="18"/>
        <v>17710SPAPLUS REAGENT  DILUENT  SOLUTION PACK</v>
      </c>
      <c r="G1214" s="6">
        <v>33498</v>
      </c>
      <c r="H1214" s="7" t="s">
        <v>152</v>
      </c>
      <c r="I1214" s="23">
        <v>0</v>
      </c>
    </row>
    <row r="1215" spans="1:9" ht="51" x14ac:dyDescent="0.25">
      <c r="A1215" s="1" t="s">
        <v>225</v>
      </c>
      <c r="B1215" s="2">
        <v>177</v>
      </c>
      <c r="C1215" s="2" t="s">
        <v>362</v>
      </c>
      <c r="D1215" s="5">
        <v>11</v>
      </c>
      <c r="E1215" s="4" t="s">
        <v>366</v>
      </c>
      <c r="F1215" s="2" t="str">
        <f t="shared" si="18"/>
        <v>17711SPAPLUS WECKLY  WASH PROTOCOL AND BOTLES</v>
      </c>
      <c r="G1215" s="6">
        <v>3800</v>
      </c>
      <c r="H1215" s="7" t="s">
        <v>152</v>
      </c>
      <c r="I1215" s="23">
        <v>0</v>
      </c>
    </row>
    <row r="1216" spans="1:9" ht="38.25" x14ac:dyDescent="0.25">
      <c r="A1216" s="1" t="s">
        <v>225</v>
      </c>
      <c r="B1216" s="2">
        <v>177</v>
      </c>
      <c r="C1216" s="2" t="s">
        <v>362</v>
      </c>
      <c r="D1216" s="5">
        <v>13</v>
      </c>
      <c r="E1216" s="4" t="s">
        <v>367</v>
      </c>
      <c r="F1216" s="2" t="str">
        <f t="shared" si="18"/>
        <v xml:space="preserve">17713kappa free light </v>
      </c>
      <c r="G1216" s="6">
        <v>119960</v>
      </c>
      <c r="H1216" s="7" t="s">
        <v>152</v>
      </c>
      <c r="I1216" s="23">
        <v>0</v>
      </c>
    </row>
    <row r="1217" spans="1:9" ht="38.25" x14ac:dyDescent="0.25">
      <c r="A1217" s="1" t="s">
        <v>225</v>
      </c>
      <c r="B1217" s="2">
        <v>177</v>
      </c>
      <c r="C1217" s="2" t="s">
        <v>362</v>
      </c>
      <c r="D1217" s="5">
        <v>14</v>
      </c>
      <c r="E1217" s="4" t="s">
        <v>368</v>
      </c>
      <c r="F1217" s="2" t="str">
        <f t="shared" si="18"/>
        <v>17714lambda free light</v>
      </c>
      <c r="G1217" s="6">
        <v>119960</v>
      </c>
      <c r="H1217" s="7" t="s">
        <v>152</v>
      </c>
      <c r="I1217" s="23">
        <v>0</v>
      </c>
    </row>
    <row r="1218" spans="1:9" ht="38.25" x14ac:dyDescent="0.25">
      <c r="A1218" s="1" t="s">
        <v>225</v>
      </c>
      <c r="B1218" s="2">
        <v>177</v>
      </c>
      <c r="C1218" s="2" t="s">
        <v>362</v>
      </c>
      <c r="D1218" s="5">
        <v>15</v>
      </c>
      <c r="E1218" s="4" t="s">
        <v>369</v>
      </c>
      <c r="F1218" s="2" t="str">
        <f t="shared" si="18"/>
        <v>17715SPA plus sample cups a 3 ml</v>
      </c>
      <c r="G1218" s="6">
        <v>3990</v>
      </c>
      <c r="H1218" s="7" t="s">
        <v>152</v>
      </c>
      <c r="I1218" s="23">
        <v>0</v>
      </c>
    </row>
    <row r="1219" spans="1:9" ht="38.25" x14ac:dyDescent="0.25">
      <c r="A1219" s="1" t="s">
        <v>225</v>
      </c>
      <c r="B1219" s="2">
        <v>177</v>
      </c>
      <c r="C1219" s="2" t="s">
        <v>362</v>
      </c>
      <c r="D1219" s="5">
        <v>16</v>
      </c>
      <c r="E1219" s="4" t="s">
        <v>370</v>
      </c>
      <c r="F1219" s="2" t="str">
        <f t="shared" ref="F1219:F1282" si="19">B1219&amp;D1219&amp;E1219</f>
        <v>17716SPAplus Reaction Cuvettes</v>
      </c>
      <c r="G1219" s="6">
        <v>136290</v>
      </c>
      <c r="H1219" s="7" t="s">
        <v>152</v>
      </c>
      <c r="I1219" s="23">
        <v>0</v>
      </c>
    </row>
    <row r="1220" spans="1:9" ht="127.5" x14ac:dyDescent="0.25">
      <c r="A1220" s="1" t="s">
        <v>225</v>
      </c>
      <c r="B1220" s="2">
        <v>181</v>
      </c>
      <c r="C1220" s="2" t="s">
        <v>197</v>
      </c>
      <c r="D1220" s="5">
        <v>1</v>
      </c>
      <c r="E1220" s="4" t="s">
        <v>1303</v>
      </c>
      <c r="F1220" s="2" t="str">
        <f t="shared" si="19"/>
        <v>1811 Albumin</v>
      </c>
      <c r="G1220" s="6">
        <v>2704.8</v>
      </c>
      <c r="H1220" s="17" t="s">
        <v>51</v>
      </c>
      <c r="I1220" s="23">
        <v>0</v>
      </c>
    </row>
    <row r="1221" spans="1:9" ht="127.5" x14ac:dyDescent="0.25">
      <c r="A1221" s="1" t="s">
        <v>225</v>
      </c>
      <c r="B1221" s="2">
        <v>181</v>
      </c>
      <c r="C1221" s="2" t="s">
        <v>197</v>
      </c>
      <c r="D1221" s="5">
        <v>8</v>
      </c>
      <c r="E1221" s="4" t="s">
        <v>1304</v>
      </c>
      <c r="F1221" s="2" t="str">
        <f t="shared" si="19"/>
        <v>1818Alfa amilaza</v>
      </c>
      <c r="G1221" s="6">
        <v>9862.7999999999993</v>
      </c>
      <c r="H1221" s="17" t="s">
        <v>51</v>
      </c>
      <c r="I1221" s="23">
        <v>20</v>
      </c>
    </row>
    <row r="1222" spans="1:9" ht="127.5" x14ac:dyDescent="0.25">
      <c r="A1222" s="1" t="s">
        <v>225</v>
      </c>
      <c r="B1222" s="2">
        <v>181</v>
      </c>
      <c r="C1222" s="2" t="s">
        <v>197</v>
      </c>
      <c r="D1222" s="5">
        <v>9</v>
      </c>
      <c r="E1222" s="4" t="s">
        <v>1305</v>
      </c>
      <c r="F1222" s="2" t="str">
        <f t="shared" si="19"/>
        <v>1819Alkalna fosfataza</v>
      </c>
      <c r="G1222" s="6">
        <v>2978.4</v>
      </c>
      <c r="H1222" s="17" t="s">
        <v>51</v>
      </c>
      <c r="I1222" s="23">
        <v>44</v>
      </c>
    </row>
    <row r="1223" spans="1:9" ht="127.5" x14ac:dyDescent="0.25">
      <c r="A1223" s="1" t="s">
        <v>225</v>
      </c>
      <c r="B1223" s="2">
        <v>181</v>
      </c>
      <c r="C1223" s="2" t="s">
        <v>197</v>
      </c>
      <c r="D1223" s="5">
        <v>10</v>
      </c>
      <c r="E1223" s="4" t="s">
        <v>1306</v>
      </c>
      <c r="F1223" s="2" t="str">
        <f t="shared" si="19"/>
        <v>18110ALP kalibrator</v>
      </c>
      <c r="G1223" s="6">
        <v>20000</v>
      </c>
      <c r="H1223" s="17" t="s">
        <v>51</v>
      </c>
      <c r="I1223" s="23">
        <v>0</v>
      </c>
    </row>
    <row r="1224" spans="1:9" ht="127.5" x14ac:dyDescent="0.25">
      <c r="A1224" s="1" t="s">
        <v>225</v>
      </c>
      <c r="B1224" s="2">
        <v>181</v>
      </c>
      <c r="C1224" s="2" t="s">
        <v>197</v>
      </c>
      <c r="D1224" s="5">
        <v>11</v>
      </c>
      <c r="E1224" s="4" t="s">
        <v>1307</v>
      </c>
      <c r="F1224" s="2" t="str">
        <f t="shared" si="19"/>
        <v>18111ALT</v>
      </c>
      <c r="G1224" s="6">
        <v>1934.4</v>
      </c>
      <c r="H1224" s="17" t="s">
        <v>51</v>
      </c>
      <c r="I1224" s="23">
        <v>51</v>
      </c>
    </row>
    <row r="1225" spans="1:9" ht="127.5" x14ac:dyDescent="0.25">
      <c r="A1225" s="1" t="s">
        <v>225</v>
      </c>
      <c r="B1225" s="2">
        <v>181</v>
      </c>
      <c r="C1225" s="2" t="s">
        <v>197</v>
      </c>
      <c r="D1225" s="5">
        <v>12</v>
      </c>
      <c r="E1225" s="4" t="s">
        <v>1308</v>
      </c>
      <c r="F1225" s="2" t="str">
        <f t="shared" si="19"/>
        <v>18112Amonijak</v>
      </c>
      <c r="G1225" s="6">
        <v>24979.200000000001</v>
      </c>
      <c r="H1225" s="17" t="s">
        <v>51</v>
      </c>
      <c r="I1225" s="23">
        <v>0</v>
      </c>
    </row>
    <row r="1226" spans="1:9" ht="127.5" x14ac:dyDescent="0.25">
      <c r="A1226" s="1" t="s">
        <v>225</v>
      </c>
      <c r="B1226" s="2">
        <v>181</v>
      </c>
      <c r="C1226" s="2" t="s">
        <v>197</v>
      </c>
      <c r="D1226" s="5">
        <v>15</v>
      </c>
      <c r="E1226" s="4" t="s">
        <v>1309</v>
      </c>
      <c r="F1226" s="2" t="str">
        <f t="shared" si="19"/>
        <v>18115AST</v>
      </c>
      <c r="G1226" s="6">
        <v>2320.8000000000002</v>
      </c>
      <c r="H1226" s="17" t="s">
        <v>51</v>
      </c>
      <c r="I1226" s="23">
        <v>47</v>
      </c>
    </row>
    <row r="1227" spans="1:9" ht="127.5" x14ac:dyDescent="0.25">
      <c r="A1227" s="1" t="s">
        <v>225</v>
      </c>
      <c r="B1227" s="2">
        <v>181</v>
      </c>
      <c r="C1227" s="2" t="s">
        <v>197</v>
      </c>
      <c r="D1227" s="5">
        <v>17</v>
      </c>
      <c r="E1227" s="4" t="s">
        <v>1310</v>
      </c>
      <c r="F1227" s="2" t="str">
        <f t="shared" si="19"/>
        <v>18117Bilirubi ukupni</v>
      </c>
      <c r="G1227" s="6">
        <v>4381.2</v>
      </c>
      <c r="H1227" s="17" t="s">
        <v>51</v>
      </c>
      <c r="I1227" s="23">
        <v>0</v>
      </c>
    </row>
    <row r="1228" spans="1:9" ht="127.5" x14ac:dyDescent="0.25">
      <c r="A1228" s="1" t="s">
        <v>225</v>
      </c>
      <c r="B1228" s="2">
        <v>181</v>
      </c>
      <c r="C1228" s="2" t="s">
        <v>197</v>
      </c>
      <c r="D1228" s="5">
        <v>18</v>
      </c>
      <c r="E1228" s="4" t="s">
        <v>1311</v>
      </c>
      <c r="F1228" s="2" t="str">
        <f t="shared" si="19"/>
        <v xml:space="preserve">18118Bilirubin direktni </v>
      </c>
      <c r="G1228" s="6">
        <v>2922</v>
      </c>
      <c r="H1228" s="17" t="s">
        <v>51</v>
      </c>
      <c r="I1228" s="23">
        <v>0</v>
      </c>
    </row>
    <row r="1229" spans="1:9" ht="127.5" x14ac:dyDescent="0.25">
      <c r="A1229" s="1" t="s">
        <v>225</v>
      </c>
      <c r="B1229" s="2">
        <v>181</v>
      </c>
      <c r="C1229" s="2" t="s">
        <v>197</v>
      </c>
      <c r="D1229" s="5">
        <v>19</v>
      </c>
      <c r="E1229" s="4" t="s">
        <v>1312</v>
      </c>
      <c r="F1229" s="2" t="str">
        <f t="shared" si="19"/>
        <v>18119Bilirubin kalibrator</v>
      </c>
      <c r="G1229" s="6">
        <v>18775.2</v>
      </c>
      <c r="H1229" s="17" t="s">
        <v>51</v>
      </c>
      <c r="I1229" s="23">
        <v>1</v>
      </c>
    </row>
    <row r="1230" spans="1:9" ht="127.5" x14ac:dyDescent="0.25">
      <c r="A1230" s="1" t="s">
        <v>225</v>
      </c>
      <c r="B1230" s="2">
        <v>181</v>
      </c>
      <c r="C1230" s="2" t="s">
        <v>197</v>
      </c>
      <c r="D1230" s="5">
        <v>20</v>
      </c>
      <c r="E1230" s="4" t="s">
        <v>1313</v>
      </c>
      <c r="F1230" s="2" t="str">
        <f t="shared" si="19"/>
        <v>18120CHEM  I  kalibrator</v>
      </c>
      <c r="G1230" s="6">
        <v>12246</v>
      </c>
      <c r="H1230" s="17" t="s">
        <v>51</v>
      </c>
      <c r="I1230" s="23">
        <v>2</v>
      </c>
    </row>
    <row r="1231" spans="1:9" ht="127.5" x14ac:dyDescent="0.25">
      <c r="A1231" s="1" t="s">
        <v>225</v>
      </c>
      <c r="B1231" s="2">
        <v>181</v>
      </c>
      <c r="C1231" s="2" t="s">
        <v>197</v>
      </c>
      <c r="D1231" s="5">
        <v>21</v>
      </c>
      <c r="E1231" s="4" t="s">
        <v>1314</v>
      </c>
      <c r="F1231" s="2" t="str">
        <f t="shared" si="19"/>
        <v>18121CHEM  II  kalibrator</v>
      </c>
      <c r="G1231" s="6">
        <v>5716.8</v>
      </c>
      <c r="H1231" s="17" t="s">
        <v>51</v>
      </c>
      <c r="I1231" s="23">
        <v>2</v>
      </c>
    </row>
    <row r="1232" spans="1:9" ht="127.5" x14ac:dyDescent="0.25">
      <c r="A1232" s="1" t="s">
        <v>225</v>
      </c>
      <c r="B1232" s="2">
        <v>181</v>
      </c>
      <c r="C1232" s="2" t="s">
        <v>197</v>
      </c>
      <c r="D1232" s="5">
        <v>22</v>
      </c>
      <c r="E1232" s="4" t="s">
        <v>1315</v>
      </c>
      <c r="F1232" s="2" t="str">
        <f t="shared" si="19"/>
        <v xml:space="preserve">18122CHEM III Kalibrator </v>
      </c>
      <c r="G1232" s="6">
        <v>6529.2</v>
      </c>
      <c r="H1232" s="17" t="s">
        <v>51</v>
      </c>
      <c r="I1232" s="23">
        <v>0</v>
      </c>
    </row>
    <row r="1233" spans="1:9" ht="127.5" x14ac:dyDescent="0.25">
      <c r="A1233" s="1" t="s">
        <v>225</v>
      </c>
      <c r="B1233" s="2">
        <v>181</v>
      </c>
      <c r="C1233" s="2" t="s">
        <v>197</v>
      </c>
      <c r="D1233" s="5">
        <v>23</v>
      </c>
      <c r="E1233" s="4" t="s">
        <v>1316</v>
      </c>
      <c r="F1233" s="2" t="str">
        <f t="shared" si="19"/>
        <v>18123CHK</v>
      </c>
      <c r="G1233" s="6">
        <v>5913.6</v>
      </c>
      <c r="H1233" s="17" t="s">
        <v>51</v>
      </c>
      <c r="I1233" s="23">
        <v>0</v>
      </c>
    </row>
    <row r="1234" spans="1:9" ht="127.5" x14ac:dyDescent="0.25">
      <c r="A1234" s="1" t="s">
        <v>225</v>
      </c>
      <c r="B1234" s="2">
        <v>181</v>
      </c>
      <c r="C1234" s="2" t="s">
        <v>197</v>
      </c>
      <c r="D1234" s="5">
        <v>24</v>
      </c>
      <c r="E1234" s="4" t="s">
        <v>1317</v>
      </c>
      <c r="F1234" s="2" t="str">
        <f t="shared" si="19"/>
        <v>18124CK</v>
      </c>
      <c r="G1234" s="6">
        <v>13879.2</v>
      </c>
      <c r="H1234" s="17" t="s">
        <v>51</v>
      </c>
      <c r="I1234" s="23">
        <v>0</v>
      </c>
    </row>
    <row r="1235" spans="1:9" ht="127.5" x14ac:dyDescent="0.25">
      <c r="A1235" s="1" t="s">
        <v>225</v>
      </c>
      <c r="B1235" s="2">
        <v>181</v>
      </c>
      <c r="C1235" s="2" t="s">
        <v>197</v>
      </c>
      <c r="D1235" s="5">
        <v>25</v>
      </c>
      <c r="E1235" s="4" t="s">
        <v>1318</v>
      </c>
      <c r="F1235" s="2" t="str">
        <f t="shared" si="19"/>
        <v>18125CK/MB  kalibrator</v>
      </c>
      <c r="G1235" s="6">
        <v>14024.4</v>
      </c>
      <c r="H1235" s="17" t="s">
        <v>51</v>
      </c>
      <c r="I1235" s="23">
        <v>0</v>
      </c>
    </row>
    <row r="1236" spans="1:9" ht="127.5" x14ac:dyDescent="0.25">
      <c r="A1236" s="1" t="s">
        <v>225</v>
      </c>
      <c r="B1236" s="2">
        <v>181</v>
      </c>
      <c r="C1236" s="2" t="s">
        <v>197</v>
      </c>
      <c r="D1236" s="5">
        <v>28</v>
      </c>
      <c r="E1236" s="4" t="s">
        <v>1319</v>
      </c>
      <c r="F1236" s="2" t="str">
        <f t="shared" si="19"/>
        <v>18128Cuvette Cartridge</v>
      </c>
      <c r="G1236" s="6">
        <v>40298.400000000001</v>
      </c>
      <c r="H1236" s="17" t="s">
        <v>51</v>
      </c>
      <c r="I1236" s="23">
        <v>51</v>
      </c>
    </row>
    <row r="1237" spans="1:9" ht="127.5" x14ac:dyDescent="0.25">
      <c r="A1237" s="1" t="s">
        <v>225</v>
      </c>
      <c r="B1237" s="2">
        <v>181</v>
      </c>
      <c r="C1237" s="2" t="s">
        <v>197</v>
      </c>
      <c r="D1237" s="5">
        <v>29</v>
      </c>
      <c r="E1237" s="4" t="s">
        <v>1320</v>
      </c>
      <c r="F1237" s="2" t="str">
        <f t="shared" si="19"/>
        <v>18129čašice  sa poklopcem</v>
      </c>
      <c r="G1237" s="6">
        <v>5102.3999999999996</v>
      </c>
      <c r="H1237" s="17" t="s">
        <v>51</v>
      </c>
      <c r="I1237" s="23">
        <v>0</v>
      </c>
    </row>
    <row r="1238" spans="1:9" ht="127.5" x14ac:dyDescent="0.25">
      <c r="A1238" s="1" t="s">
        <v>225</v>
      </c>
      <c r="B1238" s="2">
        <v>181</v>
      </c>
      <c r="C1238" s="2" t="s">
        <v>197</v>
      </c>
      <c r="D1238" s="5">
        <v>31</v>
      </c>
      <c r="E1238" s="4" t="s">
        <v>1321</v>
      </c>
      <c r="F1238" s="2" t="str">
        <f t="shared" si="19"/>
        <v>18131ENZ  I  kalibrator</v>
      </c>
      <c r="G1238" s="6">
        <v>14539.2</v>
      </c>
      <c r="H1238" s="17" t="s">
        <v>51</v>
      </c>
      <c r="I1238" s="23">
        <v>0</v>
      </c>
    </row>
    <row r="1239" spans="1:9" ht="127.5" x14ac:dyDescent="0.25">
      <c r="A1239" s="1" t="s">
        <v>225</v>
      </c>
      <c r="B1239" s="2">
        <v>181</v>
      </c>
      <c r="C1239" s="2" t="s">
        <v>197</v>
      </c>
      <c r="D1239" s="5">
        <v>32</v>
      </c>
      <c r="E1239" s="4" t="s">
        <v>1322</v>
      </c>
      <c r="F1239" s="2" t="str">
        <f t="shared" si="19"/>
        <v>18132ENZ  II  kalibrator</v>
      </c>
      <c r="G1239" s="6">
        <v>15000</v>
      </c>
      <c r="H1239" s="17" t="s">
        <v>51</v>
      </c>
      <c r="I1239" s="23">
        <v>0</v>
      </c>
    </row>
    <row r="1240" spans="1:9" ht="127.5" x14ac:dyDescent="0.25">
      <c r="A1240" s="1" t="s">
        <v>225</v>
      </c>
      <c r="B1240" s="2">
        <v>181</v>
      </c>
      <c r="C1240" s="2" t="s">
        <v>197</v>
      </c>
      <c r="D1240" s="5">
        <v>33</v>
      </c>
      <c r="E1240" s="4" t="s">
        <v>1323</v>
      </c>
      <c r="F1240" s="2" t="str">
        <f t="shared" si="19"/>
        <v>18133Enzyme Verifier</v>
      </c>
      <c r="G1240" s="6">
        <v>13160.4</v>
      </c>
      <c r="H1240" s="17" t="s">
        <v>51</v>
      </c>
      <c r="I1240" s="23">
        <v>1</v>
      </c>
    </row>
    <row r="1241" spans="1:9" ht="127.5" x14ac:dyDescent="0.25">
      <c r="A1241" s="1" t="s">
        <v>225</v>
      </c>
      <c r="B1241" s="2">
        <v>181</v>
      </c>
      <c r="C1241" s="2" t="s">
        <v>197</v>
      </c>
      <c r="D1241" s="5">
        <v>34</v>
      </c>
      <c r="E1241" s="4" t="s">
        <v>1324</v>
      </c>
      <c r="F1241" s="2" t="str">
        <f t="shared" si="19"/>
        <v xml:space="preserve">18134Fosfor </v>
      </c>
      <c r="G1241" s="6">
        <v>2629.2</v>
      </c>
      <c r="H1241" s="17" t="s">
        <v>51</v>
      </c>
      <c r="I1241" s="23">
        <v>0</v>
      </c>
    </row>
    <row r="1242" spans="1:9" ht="127.5" x14ac:dyDescent="0.25">
      <c r="A1242" s="1" t="s">
        <v>225</v>
      </c>
      <c r="B1242" s="2">
        <v>181</v>
      </c>
      <c r="C1242" s="2" t="s">
        <v>197</v>
      </c>
      <c r="D1242" s="5">
        <v>36</v>
      </c>
      <c r="E1242" s="4" t="s">
        <v>178</v>
      </c>
      <c r="F1242" s="2" t="str">
        <f t="shared" si="19"/>
        <v>18136GGT</v>
      </c>
      <c r="G1242" s="6">
        <v>3068.4</v>
      </c>
      <c r="H1242" s="17" t="s">
        <v>51</v>
      </c>
      <c r="I1242" s="23">
        <v>50</v>
      </c>
    </row>
    <row r="1243" spans="1:9" ht="127.5" x14ac:dyDescent="0.25">
      <c r="A1243" s="1" t="s">
        <v>225</v>
      </c>
      <c r="B1243" s="2">
        <v>181</v>
      </c>
      <c r="C1243" s="2" t="s">
        <v>197</v>
      </c>
      <c r="D1243" s="5">
        <v>37</v>
      </c>
      <c r="E1243" s="4" t="s">
        <v>179</v>
      </c>
      <c r="F1243" s="2" t="str">
        <f t="shared" si="19"/>
        <v>18137Glukoza</v>
      </c>
      <c r="G1243" s="6">
        <v>7585.2</v>
      </c>
      <c r="H1243" s="17" t="s">
        <v>51</v>
      </c>
      <c r="I1243" s="23">
        <v>0</v>
      </c>
    </row>
    <row r="1244" spans="1:9" ht="127.5" x14ac:dyDescent="0.25">
      <c r="A1244" s="1" t="s">
        <v>225</v>
      </c>
      <c r="B1244" s="2">
        <v>181</v>
      </c>
      <c r="C1244" s="2" t="s">
        <v>197</v>
      </c>
      <c r="D1244" s="5">
        <v>38</v>
      </c>
      <c r="E1244" s="4" t="s">
        <v>180</v>
      </c>
      <c r="F1244" s="2" t="str">
        <f t="shared" si="19"/>
        <v>18138Gvožđe</v>
      </c>
      <c r="G1244" s="6">
        <v>2577.6</v>
      </c>
      <c r="H1244" s="17" t="s">
        <v>51</v>
      </c>
      <c r="I1244" s="23">
        <v>0</v>
      </c>
    </row>
    <row r="1245" spans="1:9" ht="127.5" x14ac:dyDescent="0.25">
      <c r="A1245" s="1" t="s">
        <v>225</v>
      </c>
      <c r="B1245" s="2">
        <v>181</v>
      </c>
      <c r="C1245" s="2" t="s">
        <v>197</v>
      </c>
      <c r="D1245" s="5">
        <v>39</v>
      </c>
      <c r="E1245" s="4" t="s">
        <v>1325</v>
      </c>
      <c r="F1245" s="2" t="str">
        <f t="shared" si="19"/>
        <v>18139Gvožđe kalibrator</v>
      </c>
      <c r="G1245" s="6">
        <v>5299.2</v>
      </c>
      <c r="H1245" s="17" t="s">
        <v>51</v>
      </c>
      <c r="I1245" s="23">
        <v>0</v>
      </c>
    </row>
    <row r="1246" spans="1:9" ht="127.5" x14ac:dyDescent="0.25">
      <c r="A1246" s="1" t="s">
        <v>225</v>
      </c>
      <c r="B1246" s="2">
        <v>181</v>
      </c>
      <c r="C1246" s="2" t="s">
        <v>197</v>
      </c>
      <c r="D1246" s="5">
        <v>41</v>
      </c>
      <c r="E1246" s="4" t="s">
        <v>1326</v>
      </c>
      <c r="F1246" s="2" t="str">
        <f t="shared" si="19"/>
        <v>18141HDL Holesterol</v>
      </c>
      <c r="G1246" s="6">
        <v>10053.6</v>
      </c>
      <c r="H1246" s="17" t="s">
        <v>51</v>
      </c>
      <c r="I1246" s="23">
        <v>0</v>
      </c>
    </row>
    <row r="1247" spans="1:9" ht="127.5" x14ac:dyDescent="0.25">
      <c r="A1247" s="1" t="s">
        <v>225</v>
      </c>
      <c r="B1247" s="2">
        <v>181</v>
      </c>
      <c r="C1247" s="2" t="s">
        <v>197</v>
      </c>
      <c r="D1247" s="5">
        <v>42</v>
      </c>
      <c r="E1247" s="4" t="s">
        <v>1327</v>
      </c>
      <c r="F1247" s="2" t="str">
        <f t="shared" si="19"/>
        <v>18142HDL holesterol kalibrator</v>
      </c>
      <c r="G1247" s="6">
        <v>12618</v>
      </c>
      <c r="H1247" s="17" t="s">
        <v>51</v>
      </c>
      <c r="I1247" s="23">
        <v>0</v>
      </c>
    </row>
    <row r="1248" spans="1:9" ht="127.5" x14ac:dyDescent="0.25">
      <c r="A1248" s="1" t="s">
        <v>225</v>
      </c>
      <c r="B1248" s="2">
        <v>181</v>
      </c>
      <c r="C1248" s="2" t="s">
        <v>197</v>
      </c>
      <c r="D1248" s="5">
        <v>43</v>
      </c>
      <c r="E1248" s="4" t="s">
        <v>182</v>
      </c>
      <c r="F1248" s="2" t="str">
        <f t="shared" si="19"/>
        <v>18143Holesterol</v>
      </c>
      <c r="G1248" s="6">
        <v>4726.8</v>
      </c>
      <c r="H1248" s="17" t="s">
        <v>51</v>
      </c>
      <c r="I1248" s="23">
        <v>0</v>
      </c>
    </row>
    <row r="1249" spans="1:9" ht="127.5" x14ac:dyDescent="0.25">
      <c r="A1249" s="1" t="s">
        <v>225</v>
      </c>
      <c r="B1249" s="2">
        <v>181</v>
      </c>
      <c r="C1249" s="2" t="s">
        <v>197</v>
      </c>
      <c r="D1249" s="5">
        <v>44</v>
      </c>
      <c r="E1249" s="4" t="s">
        <v>1328</v>
      </c>
      <c r="F1249" s="2" t="str">
        <f t="shared" si="19"/>
        <v>18144Holesterol kalibrator</v>
      </c>
      <c r="G1249" s="6">
        <v>10203.6</v>
      </c>
      <c r="H1249" s="17" t="s">
        <v>51</v>
      </c>
      <c r="I1249" s="23">
        <v>0</v>
      </c>
    </row>
    <row r="1250" spans="1:9" ht="127.5" x14ac:dyDescent="0.25">
      <c r="A1250" s="1" t="s">
        <v>225</v>
      </c>
      <c r="B1250" s="2">
        <v>181</v>
      </c>
      <c r="C1250" s="2" t="s">
        <v>197</v>
      </c>
      <c r="D1250" s="5">
        <v>46</v>
      </c>
      <c r="E1250" s="4" t="s">
        <v>1329</v>
      </c>
      <c r="F1250" s="2" t="str">
        <f t="shared" si="19"/>
        <v>18146hsCRP</v>
      </c>
      <c r="G1250" s="6">
        <v>6912</v>
      </c>
      <c r="H1250" s="17" t="s">
        <v>51</v>
      </c>
      <c r="I1250" s="23">
        <v>120</v>
      </c>
    </row>
    <row r="1251" spans="1:9" ht="127.5" x14ac:dyDescent="0.25">
      <c r="A1251" s="1" t="s">
        <v>225</v>
      </c>
      <c r="B1251" s="2">
        <v>181</v>
      </c>
      <c r="C1251" s="2" t="s">
        <v>197</v>
      </c>
      <c r="D1251" s="5">
        <v>47</v>
      </c>
      <c r="E1251" s="4" t="s">
        <v>1330</v>
      </c>
      <c r="F1251" s="2" t="str">
        <f t="shared" si="19"/>
        <v>18147hsCRP kalibrator</v>
      </c>
      <c r="G1251" s="6">
        <v>23463.599999999999</v>
      </c>
      <c r="H1251" s="17" t="s">
        <v>51</v>
      </c>
      <c r="I1251" s="23">
        <v>0</v>
      </c>
    </row>
    <row r="1252" spans="1:9" ht="127.5" x14ac:dyDescent="0.25">
      <c r="A1252" s="1" t="s">
        <v>225</v>
      </c>
      <c r="B1252" s="2">
        <v>181</v>
      </c>
      <c r="C1252" s="2" t="s">
        <v>197</v>
      </c>
      <c r="D1252" s="5">
        <v>48</v>
      </c>
      <c r="E1252" s="4" t="s">
        <v>198</v>
      </c>
      <c r="F1252" s="2" t="str">
        <f t="shared" si="19"/>
        <v>18148IgA - Immunglobulin</v>
      </c>
      <c r="G1252" s="6">
        <v>34111.199999999997</v>
      </c>
      <c r="H1252" s="17" t="s">
        <v>51</v>
      </c>
      <c r="I1252" s="23">
        <v>1</v>
      </c>
    </row>
    <row r="1253" spans="1:9" ht="127.5" x14ac:dyDescent="0.25">
      <c r="A1253" s="1" t="s">
        <v>225</v>
      </c>
      <c r="B1253" s="2">
        <v>181</v>
      </c>
      <c r="C1253" s="2" t="s">
        <v>197</v>
      </c>
      <c r="D1253" s="5">
        <v>49</v>
      </c>
      <c r="E1253" s="4" t="s">
        <v>199</v>
      </c>
      <c r="F1253" s="2" t="str">
        <f t="shared" si="19"/>
        <v>18149IgG - Immunglobulin</v>
      </c>
      <c r="G1253" s="6">
        <v>34111.199999999997</v>
      </c>
      <c r="H1253" s="17" t="s">
        <v>51</v>
      </c>
      <c r="I1253" s="23">
        <v>1</v>
      </c>
    </row>
    <row r="1254" spans="1:9" ht="127.5" x14ac:dyDescent="0.25">
      <c r="A1254" s="1" t="s">
        <v>225</v>
      </c>
      <c r="B1254" s="2">
        <v>181</v>
      </c>
      <c r="C1254" s="2" t="s">
        <v>197</v>
      </c>
      <c r="D1254" s="5">
        <v>50</v>
      </c>
      <c r="E1254" s="4" t="s">
        <v>200</v>
      </c>
      <c r="F1254" s="2" t="str">
        <f t="shared" si="19"/>
        <v>18150IgM - Immunglobulin</v>
      </c>
      <c r="G1254" s="6">
        <v>34111.199999999997</v>
      </c>
      <c r="H1254" s="17" t="s">
        <v>51</v>
      </c>
      <c r="I1254" s="23">
        <v>1</v>
      </c>
    </row>
    <row r="1255" spans="1:9" ht="127.5" x14ac:dyDescent="0.25">
      <c r="A1255" s="1" t="s">
        <v>225</v>
      </c>
      <c r="B1255" s="2">
        <v>181</v>
      </c>
      <c r="C1255" s="2" t="s">
        <v>197</v>
      </c>
      <c r="D1255" s="5">
        <v>51</v>
      </c>
      <c r="E1255" s="4" t="s">
        <v>1294</v>
      </c>
      <c r="F1255" s="2" t="str">
        <f t="shared" si="19"/>
        <v>18151Kalcijum</v>
      </c>
      <c r="G1255" s="6">
        <v>4381.2</v>
      </c>
      <c r="H1255" s="17" t="s">
        <v>51</v>
      </c>
      <c r="I1255" s="23">
        <v>0</v>
      </c>
    </row>
    <row r="1256" spans="1:9" ht="127.5" x14ac:dyDescent="0.25">
      <c r="A1256" s="1" t="s">
        <v>225</v>
      </c>
      <c r="B1256" s="2">
        <v>181</v>
      </c>
      <c r="C1256" s="2" t="s">
        <v>197</v>
      </c>
      <c r="D1256" s="5">
        <v>53</v>
      </c>
      <c r="E1256" s="4" t="s">
        <v>1331</v>
      </c>
      <c r="F1256" s="2" t="str">
        <f t="shared" si="19"/>
        <v xml:space="preserve">18153komadplement C3 </v>
      </c>
      <c r="G1256" s="6">
        <v>34111.199999999997</v>
      </c>
      <c r="H1256" s="17" t="s">
        <v>51</v>
      </c>
      <c r="I1256" s="23">
        <v>0</v>
      </c>
    </row>
    <row r="1257" spans="1:9" ht="127.5" x14ac:dyDescent="0.25">
      <c r="A1257" s="1" t="s">
        <v>225</v>
      </c>
      <c r="B1257" s="2">
        <v>181</v>
      </c>
      <c r="C1257" s="2" t="s">
        <v>197</v>
      </c>
      <c r="D1257" s="5">
        <v>54</v>
      </c>
      <c r="E1257" s="4" t="s">
        <v>1332</v>
      </c>
      <c r="F1257" s="2" t="str">
        <f t="shared" si="19"/>
        <v xml:space="preserve">18154komadplement C4 </v>
      </c>
      <c r="G1257" s="6">
        <v>34111.199999999997</v>
      </c>
      <c r="H1257" s="17" t="s">
        <v>51</v>
      </c>
      <c r="I1257" s="23">
        <v>0</v>
      </c>
    </row>
    <row r="1258" spans="1:9" ht="127.5" x14ac:dyDescent="0.25">
      <c r="A1258" s="1" t="s">
        <v>225</v>
      </c>
      <c r="B1258" s="2">
        <v>181</v>
      </c>
      <c r="C1258" s="2" t="s">
        <v>197</v>
      </c>
      <c r="D1258" s="5">
        <v>55</v>
      </c>
      <c r="E1258" s="4" t="s">
        <v>1333</v>
      </c>
      <c r="F1258" s="2" t="str">
        <f t="shared" si="19"/>
        <v>18155Kreatinin</v>
      </c>
      <c r="G1258" s="6">
        <v>2011.2</v>
      </c>
      <c r="H1258" s="17" t="s">
        <v>51</v>
      </c>
      <c r="I1258" s="23">
        <v>30</v>
      </c>
    </row>
    <row r="1259" spans="1:9" ht="127.5" x14ac:dyDescent="0.25">
      <c r="A1259" s="1" t="s">
        <v>225</v>
      </c>
      <c r="B1259" s="2">
        <v>181</v>
      </c>
      <c r="C1259" s="2" t="s">
        <v>197</v>
      </c>
      <c r="D1259" s="5">
        <v>56</v>
      </c>
      <c r="E1259" s="4" t="s">
        <v>1334</v>
      </c>
      <c r="F1259" s="2" t="str">
        <f t="shared" si="19"/>
        <v>18156Laktat</v>
      </c>
      <c r="G1259" s="6">
        <v>16062</v>
      </c>
      <c r="H1259" s="17" t="s">
        <v>51</v>
      </c>
      <c r="I1259" s="23">
        <v>0</v>
      </c>
    </row>
    <row r="1260" spans="1:9" ht="127.5" x14ac:dyDescent="0.25">
      <c r="A1260" s="1" t="s">
        <v>225</v>
      </c>
      <c r="B1260" s="2">
        <v>181</v>
      </c>
      <c r="C1260" s="2" t="s">
        <v>197</v>
      </c>
      <c r="D1260" s="5">
        <v>57</v>
      </c>
      <c r="E1260" s="4" t="s">
        <v>186</v>
      </c>
      <c r="F1260" s="2" t="str">
        <f t="shared" si="19"/>
        <v>18157LDH</v>
      </c>
      <c r="G1260" s="6">
        <v>5114.3999999999996</v>
      </c>
      <c r="H1260" s="17" t="s">
        <v>51</v>
      </c>
      <c r="I1260" s="23">
        <v>0</v>
      </c>
    </row>
    <row r="1261" spans="1:9" ht="127.5" x14ac:dyDescent="0.25">
      <c r="A1261" s="1" t="s">
        <v>225</v>
      </c>
      <c r="B1261" s="2">
        <v>181</v>
      </c>
      <c r="C1261" s="2" t="s">
        <v>197</v>
      </c>
      <c r="D1261" s="5">
        <v>58</v>
      </c>
      <c r="E1261" s="4" t="s">
        <v>1335</v>
      </c>
      <c r="F1261" s="2" t="str">
        <f t="shared" si="19"/>
        <v>18158Lipaza</v>
      </c>
      <c r="G1261" s="6">
        <v>12490.8</v>
      </c>
      <c r="H1261" s="17" t="s">
        <v>51</v>
      </c>
      <c r="I1261" s="23">
        <v>1</v>
      </c>
    </row>
    <row r="1262" spans="1:9" ht="127.5" x14ac:dyDescent="0.25">
      <c r="A1262" s="1" t="s">
        <v>225</v>
      </c>
      <c r="B1262" s="2">
        <v>181</v>
      </c>
      <c r="C1262" s="2" t="s">
        <v>197</v>
      </c>
      <c r="D1262" s="5">
        <v>59</v>
      </c>
      <c r="E1262" s="4" t="s">
        <v>1336</v>
      </c>
      <c r="F1262" s="2" t="str">
        <f t="shared" si="19"/>
        <v>18159Lipaza kalibrator</v>
      </c>
      <c r="G1262" s="6">
        <v>12244.8</v>
      </c>
      <c r="H1262" s="17" t="s">
        <v>51</v>
      </c>
      <c r="I1262" s="23">
        <v>0</v>
      </c>
    </row>
    <row r="1263" spans="1:9" ht="127.5" x14ac:dyDescent="0.25">
      <c r="A1263" s="1" t="s">
        <v>225</v>
      </c>
      <c r="B1263" s="2">
        <v>181</v>
      </c>
      <c r="C1263" s="2" t="s">
        <v>197</v>
      </c>
      <c r="D1263" s="5">
        <v>82</v>
      </c>
      <c r="E1263" s="4" t="s">
        <v>201</v>
      </c>
      <c r="F1263" s="2" t="str">
        <f t="shared" si="19"/>
        <v>18182Magnezijum</v>
      </c>
      <c r="G1263" s="6">
        <v>6289.2</v>
      </c>
      <c r="H1263" s="17" t="s">
        <v>51</v>
      </c>
      <c r="I1263" s="23">
        <v>0</v>
      </c>
    </row>
    <row r="1264" spans="1:9" ht="127.5" x14ac:dyDescent="0.25">
      <c r="A1264" s="1" t="s">
        <v>225</v>
      </c>
      <c r="B1264" s="2">
        <v>181</v>
      </c>
      <c r="C1264" s="2" t="s">
        <v>197</v>
      </c>
      <c r="D1264" s="5">
        <v>83</v>
      </c>
      <c r="E1264" s="4" t="s">
        <v>1337</v>
      </c>
      <c r="F1264" s="2" t="str">
        <f t="shared" si="19"/>
        <v xml:space="preserve">18183male čašice a 1.0 ml </v>
      </c>
      <c r="G1264" s="6">
        <v>5102.3999999999996</v>
      </c>
      <c r="H1264" s="17" t="s">
        <v>51</v>
      </c>
      <c r="I1264" s="23">
        <v>0</v>
      </c>
    </row>
    <row r="1265" spans="1:9" ht="127.5" x14ac:dyDescent="0.25">
      <c r="A1265" s="1" t="s">
        <v>225</v>
      </c>
      <c r="B1265" s="2">
        <v>181</v>
      </c>
      <c r="C1265" s="2" t="s">
        <v>197</v>
      </c>
      <c r="D1265" s="5">
        <v>86</v>
      </c>
      <c r="E1265" s="4" t="s">
        <v>1338</v>
      </c>
      <c r="F1265" s="2" t="str">
        <f t="shared" si="19"/>
        <v xml:space="preserve">18186Mikroproteini </v>
      </c>
      <c r="G1265" s="6">
        <v>2678.4</v>
      </c>
      <c r="H1265" s="17" t="s">
        <v>51</v>
      </c>
      <c r="I1265" s="23">
        <v>0</v>
      </c>
    </row>
    <row r="1266" spans="1:9" ht="127.5" x14ac:dyDescent="0.25">
      <c r="A1266" s="1" t="s">
        <v>225</v>
      </c>
      <c r="B1266" s="2">
        <v>181</v>
      </c>
      <c r="C1266" s="2" t="s">
        <v>197</v>
      </c>
      <c r="D1266" s="5">
        <v>87</v>
      </c>
      <c r="E1266" s="4" t="s">
        <v>190</v>
      </c>
      <c r="F1266" s="2" t="str">
        <f t="shared" si="19"/>
        <v>18187Mokraćna kiselina</v>
      </c>
      <c r="G1266" s="6">
        <v>4212</v>
      </c>
      <c r="H1266" s="17" t="s">
        <v>51</v>
      </c>
      <c r="I1266" s="23">
        <v>0</v>
      </c>
    </row>
    <row r="1267" spans="1:9" ht="127.5" x14ac:dyDescent="0.25">
      <c r="A1267" s="1" t="s">
        <v>225</v>
      </c>
      <c r="B1267" s="2">
        <v>181</v>
      </c>
      <c r="C1267" s="2" t="s">
        <v>197</v>
      </c>
      <c r="D1267" s="5">
        <v>92</v>
      </c>
      <c r="E1267" s="4" t="s">
        <v>1339</v>
      </c>
      <c r="F1267" s="2" t="str">
        <f t="shared" si="19"/>
        <v>18192Quiciklyte Multi senzor Na/K/Cl cartidge</v>
      </c>
      <c r="G1267" s="6">
        <v>16318.8</v>
      </c>
      <c r="H1267" s="17" t="s">
        <v>51</v>
      </c>
      <c r="I1267" s="23">
        <v>32</v>
      </c>
    </row>
    <row r="1268" spans="1:9" ht="127.5" x14ac:dyDescent="0.25">
      <c r="A1268" s="1" t="s">
        <v>225</v>
      </c>
      <c r="B1268" s="2">
        <v>181</v>
      </c>
      <c r="C1268" s="2" t="s">
        <v>197</v>
      </c>
      <c r="D1268" s="5">
        <v>93</v>
      </c>
      <c r="E1268" s="4" t="s">
        <v>1340</v>
      </c>
      <c r="F1268" s="2" t="str">
        <f t="shared" si="19"/>
        <v>18193Quiciklyte Multisensor dilution check</v>
      </c>
      <c r="G1268" s="6">
        <v>7144.8</v>
      </c>
      <c r="H1268" s="17" t="s">
        <v>51</v>
      </c>
      <c r="I1268" s="23">
        <v>0</v>
      </c>
    </row>
    <row r="1269" spans="1:9" ht="127.5" x14ac:dyDescent="0.25">
      <c r="A1269" s="1" t="s">
        <v>225</v>
      </c>
      <c r="B1269" s="2">
        <v>181</v>
      </c>
      <c r="C1269" s="2" t="s">
        <v>197</v>
      </c>
      <c r="D1269" s="5">
        <v>94</v>
      </c>
      <c r="E1269" s="4" t="s">
        <v>1341</v>
      </c>
      <c r="F1269" s="2" t="str">
        <f t="shared" si="19"/>
        <v>18194Quiciklyte Multisensor Flush Solution</v>
      </c>
      <c r="G1269" s="6">
        <v>20920.8</v>
      </c>
      <c r="H1269" s="17" t="s">
        <v>51</v>
      </c>
      <c r="I1269" s="23">
        <v>5</v>
      </c>
    </row>
    <row r="1270" spans="1:9" ht="127.5" x14ac:dyDescent="0.25">
      <c r="A1270" s="1" t="s">
        <v>225</v>
      </c>
      <c r="B1270" s="2">
        <v>181</v>
      </c>
      <c r="C1270" s="2" t="s">
        <v>197</v>
      </c>
      <c r="D1270" s="5">
        <v>95</v>
      </c>
      <c r="E1270" s="4" t="s">
        <v>1342</v>
      </c>
      <c r="F1270" s="2" t="str">
        <f t="shared" si="19"/>
        <v>18195Quiciklyte Multisensor Sample diluent</v>
      </c>
      <c r="G1270" s="6">
        <v>18360</v>
      </c>
      <c r="H1270" s="17" t="s">
        <v>51</v>
      </c>
      <c r="I1270" s="23">
        <v>0</v>
      </c>
    </row>
    <row r="1271" spans="1:9" ht="127.5" x14ac:dyDescent="0.25">
      <c r="A1271" s="1" t="s">
        <v>225</v>
      </c>
      <c r="B1271" s="2">
        <v>181</v>
      </c>
      <c r="C1271" s="2" t="s">
        <v>197</v>
      </c>
      <c r="D1271" s="5">
        <v>96</v>
      </c>
      <c r="E1271" s="4" t="s">
        <v>1343</v>
      </c>
      <c r="F1271" s="2" t="str">
        <f t="shared" si="19"/>
        <v>18196Quiciklyte Standard A</v>
      </c>
      <c r="G1271" s="6">
        <v>20920.8</v>
      </c>
      <c r="H1271" s="17" t="s">
        <v>51</v>
      </c>
      <c r="I1271" s="23">
        <v>13</v>
      </c>
    </row>
    <row r="1272" spans="1:9" ht="127.5" x14ac:dyDescent="0.25">
      <c r="A1272" s="1" t="s">
        <v>225</v>
      </c>
      <c r="B1272" s="2">
        <v>181</v>
      </c>
      <c r="C1272" s="2" t="s">
        <v>197</v>
      </c>
      <c r="D1272" s="5">
        <v>97</v>
      </c>
      <c r="E1272" s="4" t="s">
        <v>202</v>
      </c>
      <c r="F1272" s="2" t="str">
        <f t="shared" si="19"/>
        <v>18197Quiciklyte Standard B</v>
      </c>
      <c r="G1272" s="6">
        <v>20920.8</v>
      </c>
      <c r="H1272" s="17" t="s">
        <v>51</v>
      </c>
      <c r="I1272" s="23">
        <v>3</v>
      </c>
    </row>
    <row r="1273" spans="1:9" ht="127.5" x14ac:dyDescent="0.25">
      <c r="A1273" s="1" t="s">
        <v>225</v>
      </c>
      <c r="B1273" s="2">
        <v>181</v>
      </c>
      <c r="C1273" s="2" t="s">
        <v>197</v>
      </c>
      <c r="D1273" s="5">
        <v>101</v>
      </c>
      <c r="E1273" s="4" t="s">
        <v>1344</v>
      </c>
      <c r="F1273" s="2" t="str">
        <f t="shared" si="19"/>
        <v>181101Salt bridge solution</v>
      </c>
      <c r="G1273" s="6">
        <v>5914.8</v>
      </c>
      <c r="H1273" s="17" t="s">
        <v>51</v>
      </c>
      <c r="I1273" s="23">
        <v>0</v>
      </c>
    </row>
    <row r="1274" spans="1:9" ht="127.5" x14ac:dyDescent="0.25">
      <c r="A1274" s="1" t="s">
        <v>225</v>
      </c>
      <c r="B1274" s="2">
        <v>181</v>
      </c>
      <c r="C1274" s="2" t="s">
        <v>197</v>
      </c>
      <c r="D1274" s="5">
        <v>102</v>
      </c>
      <c r="E1274" s="4" t="s">
        <v>1345</v>
      </c>
      <c r="F1274" s="2" t="str">
        <f t="shared" si="19"/>
        <v>181102Special Protein Kalibrator (iGa,IgG,IgM.C3,C4,TRNF)</v>
      </c>
      <c r="G1274" s="6">
        <v>14862</v>
      </c>
      <c r="H1274" s="17" t="s">
        <v>51</v>
      </c>
      <c r="I1274" s="23">
        <v>0</v>
      </c>
    </row>
    <row r="1275" spans="1:9" ht="127.5" x14ac:dyDescent="0.25">
      <c r="A1275" s="1" t="s">
        <v>225</v>
      </c>
      <c r="B1275" s="2">
        <v>181</v>
      </c>
      <c r="C1275" s="2" t="s">
        <v>197</v>
      </c>
      <c r="D1275" s="5">
        <v>103</v>
      </c>
      <c r="E1275" s="4" t="s">
        <v>1346</v>
      </c>
      <c r="F1275" s="2" t="str">
        <f t="shared" si="19"/>
        <v>181103TIBC</v>
      </c>
      <c r="G1275" s="6">
        <v>3607.2</v>
      </c>
      <c r="H1275" s="17" t="s">
        <v>51</v>
      </c>
      <c r="I1275" s="23">
        <v>0</v>
      </c>
    </row>
    <row r="1276" spans="1:9" ht="127.5" x14ac:dyDescent="0.25">
      <c r="A1276" s="1" t="s">
        <v>225</v>
      </c>
      <c r="B1276" s="2">
        <v>181</v>
      </c>
      <c r="C1276" s="2" t="s">
        <v>197</v>
      </c>
      <c r="D1276" s="5">
        <v>104</v>
      </c>
      <c r="E1276" s="4" t="s">
        <v>1347</v>
      </c>
      <c r="F1276" s="2" t="str">
        <f t="shared" si="19"/>
        <v>181104TIBC kalibrator</v>
      </c>
      <c r="G1276" s="6">
        <v>7288.8</v>
      </c>
      <c r="H1276" s="17" t="s">
        <v>51</v>
      </c>
      <c r="I1276" s="23">
        <v>0</v>
      </c>
    </row>
    <row r="1277" spans="1:9" ht="127.5" x14ac:dyDescent="0.25">
      <c r="A1277" s="1" t="s">
        <v>225</v>
      </c>
      <c r="B1277" s="2">
        <v>181</v>
      </c>
      <c r="C1277" s="2" t="s">
        <v>197</v>
      </c>
      <c r="D1277" s="5">
        <v>105</v>
      </c>
      <c r="E1277" s="4" t="s">
        <v>1348</v>
      </c>
      <c r="F1277" s="2" t="str">
        <f t="shared" si="19"/>
        <v>181105TP/ALB  kalibrator</v>
      </c>
      <c r="G1277" s="6">
        <v>8259.6</v>
      </c>
      <c r="H1277" s="17" t="s">
        <v>51</v>
      </c>
      <c r="I1277" s="23">
        <v>0</v>
      </c>
    </row>
    <row r="1278" spans="1:9" ht="127.5" x14ac:dyDescent="0.25">
      <c r="A1278" s="1" t="s">
        <v>225</v>
      </c>
      <c r="B1278" s="2">
        <v>181</v>
      </c>
      <c r="C1278" s="2" t="s">
        <v>197</v>
      </c>
      <c r="D1278" s="5">
        <v>106</v>
      </c>
      <c r="E1278" s="4" t="s">
        <v>1349</v>
      </c>
      <c r="F1278" s="2" t="str">
        <f t="shared" si="19"/>
        <v>181106Trigliceridi</v>
      </c>
      <c r="G1278" s="6">
        <v>6574.8</v>
      </c>
      <c r="H1278" s="17" t="s">
        <v>51</v>
      </c>
      <c r="I1278" s="23">
        <v>0</v>
      </c>
    </row>
    <row r="1279" spans="1:9" ht="127.5" x14ac:dyDescent="0.25">
      <c r="A1279" s="1" t="s">
        <v>225</v>
      </c>
      <c r="B1279" s="2">
        <v>181</v>
      </c>
      <c r="C1279" s="2" t="s">
        <v>197</v>
      </c>
      <c r="D1279" s="5">
        <v>107</v>
      </c>
      <c r="E1279" s="4" t="s">
        <v>1350</v>
      </c>
      <c r="F1279" s="2" t="str">
        <f t="shared" si="19"/>
        <v>181107UCFP - urin/likvor protein kalibrator</v>
      </c>
      <c r="G1279" s="6">
        <v>15202.8</v>
      </c>
      <c r="H1279" s="17" t="s">
        <v>51</v>
      </c>
      <c r="I1279" s="23">
        <v>0</v>
      </c>
    </row>
    <row r="1280" spans="1:9" ht="127.5" x14ac:dyDescent="0.25">
      <c r="A1280" s="1" t="s">
        <v>225</v>
      </c>
      <c r="B1280" s="2">
        <v>181</v>
      </c>
      <c r="C1280" s="2" t="s">
        <v>197</v>
      </c>
      <c r="D1280" s="5">
        <v>108</v>
      </c>
      <c r="E1280" s="4" t="s">
        <v>1351</v>
      </c>
      <c r="F1280" s="2" t="str">
        <f t="shared" si="19"/>
        <v>181108Ukupni proteini</v>
      </c>
      <c r="G1280" s="6">
        <v>1780.8</v>
      </c>
      <c r="H1280" s="17" t="s">
        <v>51</v>
      </c>
      <c r="I1280" s="23">
        <v>0</v>
      </c>
    </row>
    <row r="1281" spans="1:9" ht="127.5" x14ac:dyDescent="0.25">
      <c r="A1281" s="1" t="s">
        <v>225</v>
      </c>
      <c r="B1281" s="2">
        <v>181</v>
      </c>
      <c r="C1281" s="2" t="s">
        <v>197</v>
      </c>
      <c r="D1281" s="5">
        <v>109</v>
      </c>
      <c r="E1281" s="4" t="s">
        <v>1352</v>
      </c>
      <c r="F1281" s="2" t="str">
        <f t="shared" si="19"/>
        <v>181109Urea</v>
      </c>
      <c r="G1281" s="6">
        <v>3260.4</v>
      </c>
      <c r="H1281" s="17" t="s">
        <v>51</v>
      </c>
      <c r="I1281" s="23">
        <v>36</v>
      </c>
    </row>
    <row r="1282" spans="1:9" ht="127.5" x14ac:dyDescent="0.25">
      <c r="A1282" s="1" t="s">
        <v>225</v>
      </c>
      <c r="B1282" s="2">
        <v>181</v>
      </c>
      <c r="C1282" s="2" t="s">
        <v>197</v>
      </c>
      <c r="D1282" s="5">
        <v>110</v>
      </c>
      <c r="E1282" s="4" t="s">
        <v>1353</v>
      </c>
      <c r="F1282" s="2" t="str">
        <f t="shared" si="19"/>
        <v>181110XL-ALIQUOT-ROTOREN</v>
      </c>
      <c r="G1282" s="6">
        <v>7555.2</v>
      </c>
      <c r="H1282" s="17" t="s">
        <v>51</v>
      </c>
      <c r="I1282" s="23">
        <v>0</v>
      </c>
    </row>
    <row r="1283" spans="1:9" ht="127.5" x14ac:dyDescent="0.25">
      <c r="A1283" s="1" t="s">
        <v>225</v>
      </c>
      <c r="B1283" s="2">
        <v>181</v>
      </c>
      <c r="C1283" s="2" t="s">
        <v>197</v>
      </c>
      <c r="D1283" s="5">
        <v>114</v>
      </c>
      <c r="E1283" s="4" t="s">
        <v>1354</v>
      </c>
      <c r="F1283" s="2" t="str">
        <f t="shared" ref="F1283:F1346" si="20">B1283&amp;D1283&amp;E1283</f>
        <v xml:space="preserve">181114UCFP - urin/likvor protein </v>
      </c>
      <c r="G1283" s="6">
        <v>2678.4</v>
      </c>
      <c r="H1283" s="17" t="s">
        <v>51</v>
      </c>
      <c r="I1283" s="23">
        <v>0</v>
      </c>
    </row>
    <row r="1284" spans="1:9" ht="25.5" x14ac:dyDescent="0.25">
      <c r="A1284" s="1" t="s">
        <v>225</v>
      </c>
      <c r="B1284" s="2">
        <v>187</v>
      </c>
      <c r="C1284" s="2" t="s">
        <v>203</v>
      </c>
      <c r="D1284" s="5">
        <v>1</v>
      </c>
      <c r="E1284" s="4" t="s">
        <v>1355</v>
      </c>
      <c r="F1284" s="2" t="str">
        <f t="shared" si="20"/>
        <v>1871Albumin</v>
      </c>
      <c r="G1284" s="6">
        <v>4960</v>
      </c>
      <c r="H1284" s="20" t="s">
        <v>79</v>
      </c>
      <c r="I1284" s="23">
        <v>0</v>
      </c>
    </row>
    <row r="1285" spans="1:9" ht="25.5" x14ac:dyDescent="0.25">
      <c r="A1285" s="1" t="s">
        <v>225</v>
      </c>
      <c r="B1285" s="2">
        <v>187</v>
      </c>
      <c r="C1285" s="2" t="s">
        <v>203</v>
      </c>
      <c r="D1285" s="5">
        <v>2</v>
      </c>
      <c r="E1285" s="4" t="s">
        <v>1355</v>
      </c>
      <c r="F1285" s="2" t="str">
        <f>B1285&amp;D1285&amp;E1285</f>
        <v>1872Albumin</v>
      </c>
      <c r="G1285" s="6">
        <v>8960</v>
      </c>
      <c r="H1285" s="7" t="s">
        <v>79</v>
      </c>
      <c r="I1285" s="23">
        <v>0</v>
      </c>
    </row>
    <row r="1286" spans="1:9" ht="25.5" x14ac:dyDescent="0.25">
      <c r="A1286" s="1" t="s">
        <v>225</v>
      </c>
      <c r="B1286" s="2">
        <v>187</v>
      </c>
      <c r="C1286" s="2" t="s">
        <v>203</v>
      </c>
      <c r="D1286" s="5">
        <v>4</v>
      </c>
      <c r="E1286" s="4" t="s">
        <v>167</v>
      </c>
      <c r="F1286" s="2" t="str">
        <f t="shared" si="20"/>
        <v>1874ALP</v>
      </c>
      <c r="G1286" s="6">
        <v>13448</v>
      </c>
      <c r="H1286" s="7" t="s">
        <v>79</v>
      </c>
      <c r="I1286" s="23">
        <v>0</v>
      </c>
    </row>
    <row r="1287" spans="1:9" ht="25.5" x14ac:dyDescent="0.25">
      <c r="A1287" s="1" t="s">
        <v>225</v>
      </c>
      <c r="B1287" s="2">
        <v>187</v>
      </c>
      <c r="C1287" s="2" t="s">
        <v>203</v>
      </c>
      <c r="D1287" s="5">
        <v>7</v>
      </c>
      <c r="E1287" s="4" t="s">
        <v>1307</v>
      </c>
      <c r="F1287" s="2" t="str">
        <f t="shared" si="20"/>
        <v>1877ALT</v>
      </c>
      <c r="G1287" s="6">
        <v>23912</v>
      </c>
      <c r="H1287" s="7" t="s">
        <v>79</v>
      </c>
      <c r="I1287" s="23">
        <v>0</v>
      </c>
    </row>
    <row r="1288" spans="1:9" ht="25.5" x14ac:dyDescent="0.25">
      <c r="A1288" s="1" t="s">
        <v>225</v>
      </c>
      <c r="B1288" s="2">
        <v>187</v>
      </c>
      <c r="C1288" s="2" t="s">
        <v>203</v>
      </c>
      <c r="D1288" s="5">
        <v>8</v>
      </c>
      <c r="E1288" s="4" t="s">
        <v>1356</v>
      </c>
      <c r="F1288" s="2" t="str">
        <f t="shared" si="20"/>
        <v>1878Amilaza</v>
      </c>
      <c r="G1288" s="6">
        <v>40000</v>
      </c>
      <c r="H1288" s="7" t="s">
        <v>79</v>
      </c>
      <c r="I1288" s="23">
        <v>0</v>
      </c>
    </row>
    <row r="1289" spans="1:9" ht="25.5" x14ac:dyDescent="0.25">
      <c r="A1289" s="1" t="s">
        <v>225</v>
      </c>
      <c r="B1289" s="2">
        <v>187</v>
      </c>
      <c r="C1289" s="2" t="s">
        <v>203</v>
      </c>
      <c r="D1289" s="5">
        <v>12</v>
      </c>
      <c r="E1289" s="4" t="s">
        <v>1309</v>
      </c>
      <c r="F1289" s="2" t="str">
        <f t="shared" si="20"/>
        <v>18712AST</v>
      </c>
      <c r="G1289" s="6">
        <v>22344</v>
      </c>
      <c r="H1289" s="7" t="s">
        <v>79</v>
      </c>
      <c r="I1289" s="23">
        <v>0</v>
      </c>
    </row>
    <row r="1290" spans="1:9" ht="25.5" x14ac:dyDescent="0.25">
      <c r="A1290" s="1" t="s">
        <v>225</v>
      </c>
      <c r="B1290" s="2">
        <v>187</v>
      </c>
      <c r="C1290" s="2" t="s">
        <v>203</v>
      </c>
      <c r="D1290" s="5">
        <v>19</v>
      </c>
      <c r="E1290" s="4" t="s">
        <v>170</v>
      </c>
      <c r="F1290" s="2" t="str">
        <f t="shared" si="20"/>
        <v>18719Bilirubin direktni</v>
      </c>
      <c r="G1290" s="6">
        <v>21840</v>
      </c>
      <c r="H1290" s="7" t="s">
        <v>79</v>
      </c>
      <c r="I1290" s="23">
        <v>0</v>
      </c>
    </row>
    <row r="1291" spans="1:9" ht="25.5" x14ac:dyDescent="0.25">
      <c r="A1291" s="1" t="s">
        <v>225</v>
      </c>
      <c r="B1291" s="2">
        <v>187</v>
      </c>
      <c r="C1291" s="2" t="s">
        <v>203</v>
      </c>
      <c r="D1291" s="5">
        <v>21</v>
      </c>
      <c r="E1291" s="4" t="s">
        <v>171</v>
      </c>
      <c r="F1291" s="2" t="str">
        <f t="shared" si="20"/>
        <v>18721Bilirubin ukupni</v>
      </c>
      <c r="G1291" s="6">
        <v>40881</v>
      </c>
      <c r="H1291" s="7" t="s">
        <v>79</v>
      </c>
      <c r="I1291" s="23">
        <v>3</v>
      </c>
    </row>
    <row r="1292" spans="1:9" ht="25.5" x14ac:dyDescent="0.25">
      <c r="A1292" s="1" t="s">
        <v>225</v>
      </c>
      <c r="B1292" s="2">
        <v>187</v>
      </c>
      <c r="C1292" s="2" t="s">
        <v>203</v>
      </c>
      <c r="D1292" s="5">
        <v>34</v>
      </c>
      <c r="E1292" s="4" t="s">
        <v>1357</v>
      </c>
      <c r="F1292" s="2" t="str">
        <f t="shared" si="20"/>
        <v xml:space="preserve">18734CK-NAC </v>
      </c>
      <c r="G1292" s="6">
        <v>50960</v>
      </c>
      <c r="H1292" s="7" t="s">
        <v>79</v>
      </c>
      <c r="I1292" s="23">
        <v>4</v>
      </c>
    </row>
    <row r="1293" spans="1:9" ht="25.5" x14ac:dyDescent="0.25">
      <c r="A1293" s="1" t="s">
        <v>225</v>
      </c>
      <c r="B1293" s="2">
        <v>187</v>
      </c>
      <c r="C1293" s="2" t="s">
        <v>203</v>
      </c>
      <c r="D1293" s="5">
        <v>35</v>
      </c>
      <c r="E1293" s="4" t="s">
        <v>1358</v>
      </c>
      <c r="F1293" s="2" t="str">
        <f t="shared" si="20"/>
        <v xml:space="preserve">18735Cleaning solution </v>
      </c>
      <c r="G1293" s="6">
        <v>13889.95</v>
      </c>
      <c r="H1293" s="7" t="s">
        <v>79</v>
      </c>
      <c r="I1293" s="23">
        <v>0</v>
      </c>
    </row>
    <row r="1294" spans="1:9" ht="25.5" x14ac:dyDescent="0.25">
      <c r="A1294" s="1" t="s">
        <v>225</v>
      </c>
      <c r="B1294" s="2">
        <v>187</v>
      </c>
      <c r="C1294" s="2" t="s">
        <v>203</v>
      </c>
      <c r="D1294" s="5">
        <v>36</v>
      </c>
      <c r="E1294" s="4" t="s">
        <v>1359</v>
      </c>
      <c r="F1294" s="2" t="str">
        <f t="shared" si="20"/>
        <v>18736CRP</v>
      </c>
      <c r="G1294" s="6">
        <v>50076</v>
      </c>
      <c r="H1294" s="7" t="s">
        <v>79</v>
      </c>
      <c r="I1294" s="23">
        <v>6</v>
      </c>
    </row>
    <row r="1295" spans="1:9" ht="25.5" x14ac:dyDescent="0.25">
      <c r="A1295" s="1" t="s">
        <v>225</v>
      </c>
      <c r="B1295" s="2">
        <v>187</v>
      </c>
      <c r="C1295" s="2" t="s">
        <v>203</v>
      </c>
      <c r="D1295" s="5">
        <v>39</v>
      </c>
      <c r="E1295" s="4" t="s">
        <v>1360</v>
      </c>
      <c r="F1295" s="2" t="str">
        <f t="shared" si="20"/>
        <v>18739CRP latex normal kalibrator</v>
      </c>
      <c r="G1295" s="6">
        <v>40453.85</v>
      </c>
      <c r="H1295" s="7" t="s">
        <v>79</v>
      </c>
      <c r="I1295" s="23">
        <v>0</v>
      </c>
    </row>
    <row r="1296" spans="1:9" ht="25.5" x14ac:dyDescent="0.25">
      <c r="A1296" s="1" t="s">
        <v>225</v>
      </c>
      <c r="B1296" s="2">
        <v>187</v>
      </c>
      <c r="C1296" s="2" t="s">
        <v>203</v>
      </c>
      <c r="D1296" s="5">
        <v>42</v>
      </c>
      <c r="E1296" s="4" t="s">
        <v>204</v>
      </c>
      <c r="F1296" s="2" t="str">
        <f t="shared" si="20"/>
        <v>18742Feritin</v>
      </c>
      <c r="G1296" s="6">
        <v>115200</v>
      </c>
      <c r="H1296" s="7" t="s">
        <v>79</v>
      </c>
      <c r="I1296" s="23">
        <v>2</v>
      </c>
    </row>
    <row r="1297" spans="1:9" ht="25.5" x14ac:dyDescent="0.25">
      <c r="A1297" s="1" t="s">
        <v>225</v>
      </c>
      <c r="B1297" s="2">
        <v>187</v>
      </c>
      <c r="C1297" s="2" t="s">
        <v>203</v>
      </c>
      <c r="D1297" s="5">
        <v>44</v>
      </c>
      <c r="E1297" s="4" t="s">
        <v>177</v>
      </c>
      <c r="F1297" s="2" t="str">
        <f t="shared" si="20"/>
        <v>18744Fosfor</v>
      </c>
      <c r="G1297" s="6">
        <v>12036</v>
      </c>
      <c r="H1297" s="7" t="s">
        <v>79</v>
      </c>
      <c r="I1297" s="23">
        <v>0</v>
      </c>
    </row>
    <row r="1298" spans="1:9" ht="25.5" x14ac:dyDescent="0.25">
      <c r="A1298" s="1" t="s">
        <v>225</v>
      </c>
      <c r="B1298" s="2">
        <v>187</v>
      </c>
      <c r="C1298" s="2" t="s">
        <v>203</v>
      </c>
      <c r="D1298" s="5">
        <v>46</v>
      </c>
      <c r="E1298" s="4" t="s">
        <v>178</v>
      </c>
      <c r="F1298" s="2" t="str">
        <f t="shared" si="20"/>
        <v>18746GGT</v>
      </c>
      <c r="G1298" s="6">
        <v>21060</v>
      </c>
      <c r="H1298" s="7" t="s">
        <v>79</v>
      </c>
      <c r="I1298" s="23">
        <v>0</v>
      </c>
    </row>
    <row r="1299" spans="1:9" ht="25.5" x14ac:dyDescent="0.25">
      <c r="A1299" s="1" t="s">
        <v>225</v>
      </c>
      <c r="B1299" s="2">
        <v>187</v>
      </c>
      <c r="C1299" s="2" t="s">
        <v>203</v>
      </c>
      <c r="D1299" s="5">
        <v>47</v>
      </c>
      <c r="E1299" s="4" t="s">
        <v>179</v>
      </c>
      <c r="F1299" s="2" t="str">
        <f t="shared" si="20"/>
        <v>18747Glukoza</v>
      </c>
      <c r="G1299" s="6">
        <v>27560</v>
      </c>
      <c r="H1299" s="7" t="s">
        <v>79</v>
      </c>
      <c r="I1299" s="23">
        <v>0</v>
      </c>
    </row>
    <row r="1300" spans="1:9" ht="25.5" x14ac:dyDescent="0.25">
      <c r="A1300" s="1" t="s">
        <v>225</v>
      </c>
      <c r="B1300" s="2">
        <v>187</v>
      </c>
      <c r="C1300" s="2" t="s">
        <v>203</v>
      </c>
      <c r="D1300" s="5">
        <v>48</v>
      </c>
      <c r="E1300" s="4" t="s">
        <v>180</v>
      </c>
      <c r="F1300" s="2" t="str">
        <f t="shared" si="20"/>
        <v>18748Gvožđe</v>
      </c>
      <c r="G1300" s="6">
        <v>30715</v>
      </c>
      <c r="H1300" s="7" t="s">
        <v>79</v>
      </c>
      <c r="I1300" s="23">
        <v>0</v>
      </c>
    </row>
    <row r="1301" spans="1:9" ht="38.25" x14ac:dyDescent="0.25">
      <c r="A1301" s="1" t="s">
        <v>225</v>
      </c>
      <c r="B1301" s="2">
        <v>187</v>
      </c>
      <c r="C1301" s="2" t="s">
        <v>203</v>
      </c>
      <c r="D1301" s="5">
        <v>54</v>
      </c>
      <c r="E1301" s="4" t="s">
        <v>1616</v>
      </c>
      <c r="F1301" s="2" t="str">
        <f t="shared" si="20"/>
        <v>18754HDL/LDL Holesterol Kontrol Serum</v>
      </c>
      <c r="G1301" s="6">
        <v>17664.3</v>
      </c>
      <c r="H1301" s="7" t="s">
        <v>79</v>
      </c>
      <c r="I1301" s="23">
        <v>0</v>
      </c>
    </row>
    <row r="1302" spans="1:9" ht="25.5" x14ac:dyDescent="0.25">
      <c r="A1302" s="1" t="s">
        <v>225</v>
      </c>
      <c r="B1302" s="2">
        <v>187</v>
      </c>
      <c r="C1302" s="2" t="s">
        <v>203</v>
      </c>
      <c r="D1302" s="5">
        <v>55</v>
      </c>
      <c r="E1302" s="4" t="s">
        <v>1361</v>
      </c>
      <c r="F1302" s="2" t="str">
        <f t="shared" si="20"/>
        <v>18755HDL-holesterol</v>
      </c>
      <c r="G1302" s="6">
        <v>42000</v>
      </c>
      <c r="H1302" s="7" t="s">
        <v>79</v>
      </c>
      <c r="I1302" s="23">
        <v>2</v>
      </c>
    </row>
    <row r="1303" spans="1:9" ht="25.5" x14ac:dyDescent="0.25">
      <c r="A1303" s="1" t="s">
        <v>225</v>
      </c>
      <c r="B1303" s="2">
        <v>187</v>
      </c>
      <c r="C1303" s="2" t="s">
        <v>203</v>
      </c>
      <c r="D1303" s="5">
        <v>57</v>
      </c>
      <c r="E1303" s="4" t="s">
        <v>1362</v>
      </c>
      <c r="F1303" s="2" t="str">
        <f t="shared" si="20"/>
        <v>18757HDL-Holesterol kalibrator</v>
      </c>
      <c r="G1303" s="6">
        <v>18203.900000000001</v>
      </c>
      <c r="H1303" s="7" t="s">
        <v>79</v>
      </c>
      <c r="I1303" s="23">
        <v>2</v>
      </c>
    </row>
    <row r="1304" spans="1:9" ht="25.5" x14ac:dyDescent="0.25">
      <c r="A1304" s="1" t="s">
        <v>225</v>
      </c>
      <c r="B1304" s="2">
        <v>187</v>
      </c>
      <c r="C1304" s="2" t="s">
        <v>203</v>
      </c>
      <c r="D1304" s="5">
        <v>58</v>
      </c>
      <c r="E1304" s="4" t="s">
        <v>182</v>
      </c>
      <c r="F1304" s="2" t="str">
        <f t="shared" si="20"/>
        <v>18758Holesterol</v>
      </c>
      <c r="G1304" s="6">
        <v>64782</v>
      </c>
      <c r="H1304" s="7" t="s">
        <v>79</v>
      </c>
      <c r="I1304" s="23">
        <v>0</v>
      </c>
    </row>
    <row r="1305" spans="1:9" ht="25.5" x14ac:dyDescent="0.25">
      <c r="A1305" s="1" t="s">
        <v>225</v>
      </c>
      <c r="B1305" s="2">
        <v>187</v>
      </c>
      <c r="C1305" s="2" t="s">
        <v>203</v>
      </c>
      <c r="D1305" s="5">
        <v>64</v>
      </c>
      <c r="E1305" s="4" t="s">
        <v>1363</v>
      </c>
      <c r="F1305" s="2" t="str">
        <f t="shared" si="20"/>
        <v>18764ISE High Serum Standard</v>
      </c>
      <c r="G1305" s="6">
        <v>10247.65</v>
      </c>
      <c r="H1305" s="7" t="s">
        <v>79</v>
      </c>
      <c r="I1305" s="23">
        <v>1</v>
      </c>
    </row>
    <row r="1306" spans="1:9" ht="25.5" x14ac:dyDescent="0.25">
      <c r="A1306" s="1" t="s">
        <v>225</v>
      </c>
      <c r="B1306" s="2">
        <v>187</v>
      </c>
      <c r="C1306" s="2" t="s">
        <v>203</v>
      </c>
      <c r="D1306" s="5">
        <v>65</v>
      </c>
      <c r="E1306" s="4" t="s">
        <v>1364</v>
      </c>
      <c r="F1306" s="2" t="str">
        <f t="shared" si="20"/>
        <v>18765ISE Internal Reference solution</v>
      </c>
      <c r="G1306" s="6">
        <v>8898.65</v>
      </c>
      <c r="H1306" s="7" t="s">
        <v>79</v>
      </c>
      <c r="I1306" s="23">
        <v>0</v>
      </c>
    </row>
    <row r="1307" spans="1:9" ht="25.5" x14ac:dyDescent="0.25">
      <c r="A1307" s="1" t="s">
        <v>225</v>
      </c>
      <c r="B1307" s="2">
        <v>187</v>
      </c>
      <c r="C1307" s="2" t="s">
        <v>203</v>
      </c>
      <c r="D1307" s="5">
        <v>66</v>
      </c>
      <c r="E1307" s="4" t="s">
        <v>1365</v>
      </c>
      <c r="F1307" s="2" t="str">
        <f t="shared" si="20"/>
        <v>18766ISE Low Serum Standard</v>
      </c>
      <c r="G1307" s="6">
        <v>10247.65</v>
      </c>
      <c r="H1307" s="7" t="s">
        <v>79</v>
      </c>
      <c r="I1307" s="23">
        <v>1</v>
      </c>
    </row>
    <row r="1308" spans="1:9" ht="25.5" x14ac:dyDescent="0.25">
      <c r="A1308" s="1" t="s">
        <v>225</v>
      </c>
      <c r="B1308" s="2">
        <v>187</v>
      </c>
      <c r="C1308" s="2" t="s">
        <v>203</v>
      </c>
      <c r="D1308" s="5">
        <v>67</v>
      </c>
      <c r="E1308" s="4" t="s">
        <v>1366</v>
      </c>
      <c r="F1308" s="2" t="str">
        <f t="shared" si="20"/>
        <v>18767ISE Low/High Urine standard</v>
      </c>
      <c r="G1308" s="6">
        <v>12494.4</v>
      </c>
      <c r="H1308" s="7" t="s">
        <v>79</v>
      </c>
      <c r="I1308" s="23">
        <v>1</v>
      </c>
    </row>
    <row r="1309" spans="1:9" ht="25.5" x14ac:dyDescent="0.25">
      <c r="A1309" s="1" t="s">
        <v>225</v>
      </c>
      <c r="B1309" s="2">
        <v>187</v>
      </c>
      <c r="C1309" s="2" t="s">
        <v>203</v>
      </c>
      <c r="D1309" s="5">
        <v>68</v>
      </c>
      <c r="E1309" s="4" t="s">
        <v>205</v>
      </c>
      <c r="F1309" s="2" t="str">
        <f t="shared" si="20"/>
        <v>18768ISE Mid Standard</v>
      </c>
      <c r="G1309" s="6">
        <v>15080</v>
      </c>
      <c r="H1309" s="7" t="s">
        <v>79</v>
      </c>
      <c r="I1309" s="23">
        <v>1</v>
      </c>
    </row>
    <row r="1310" spans="1:9" ht="25.5" x14ac:dyDescent="0.25">
      <c r="A1310" s="1" t="s">
        <v>225</v>
      </c>
      <c r="B1310" s="2">
        <v>187</v>
      </c>
      <c r="C1310" s="2" t="s">
        <v>203</v>
      </c>
      <c r="D1310" s="5">
        <v>69</v>
      </c>
      <c r="E1310" s="4" t="s">
        <v>1367</v>
      </c>
      <c r="F1310" s="2" t="str">
        <f t="shared" si="20"/>
        <v>18769ISE selectivity check</v>
      </c>
      <c r="G1310" s="6">
        <v>8157.65</v>
      </c>
      <c r="H1310" s="7" t="s">
        <v>79</v>
      </c>
      <c r="I1310" s="23">
        <v>2</v>
      </c>
    </row>
    <row r="1311" spans="1:9" ht="25.5" x14ac:dyDescent="0.25">
      <c r="A1311" s="1" t="s">
        <v>225</v>
      </c>
      <c r="B1311" s="2">
        <v>187</v>
      </c>
      <c r="C1311" s="2" t="s">
        <v>203</v>
      </c>
      <c r="D1311" s="5">
        <v>70</v>
      </c>
      <c r="E1311" s="4" t="s">
        <v>206</v>
      </c>
      <c r="F1311" s="2" t="str">
        <f t="shared" si="20"/>
        <v>18770ITA KONTROL SERUM 1</v>
      </c>
      <c r="G1311" s="6">
        <v>40000</v>
      </c>
      <c r="H1311" s="7" t="s">
        <v>79</v>
      </c>
      <c r="I1311" s="23">
        <v>2</v>
      </c>
    </row>
    <row r="1312" spans="1:9" ht="25.5" x14ac:dyDescent="0.25">
      <c r="A1312" s="1" t="s">
        <v>225</v>
      </c>
      <c r="B1312" s="2">
        <v>187</v>
      </c>
      <c r="C1312" s="2" t="s">
        <v>203</v>
      </c>
      <c r="D1312" s="5">
        <v>71</v>
      </c>
      <c r="E1312" s="4" t="s">
        <v>207</v>
      </c>
      <c r="F1312" s="2" t="str">
        <f t="shared" si="20"/>
        <v>18771ITA KONTROL SERUM 2</v>
      </c>
      <c r="G1312" s="6">
        <v>40000</v>
      </c>
      <c r="H1312" s="7" t="s">
        <v>79</v>
      </c>
      <c r="I1312" s="23">
        <v>2</v>
      </c>
    </row>
    <row r="1313" spans="1:9" ht="25.5" x14ac:dyDescent="0.25">
      <c r="A1313" s="1" t="s">
        <v>225</v>
      </c>
      <c r="B1313" s="2">
        <v>187</v>
      </c>
      <c r="C1313" s="2" t="s">
        <v>203</v>
      </c>
      <c r="D1313" s="5">
        <v>72</v>
      </c>
      <c r="E1313" s="4" t="s">
        <v>208</v>
      </c>
      <c r="F1313" s="2" t="str">
        <f t="shared" si="20"/>
        <v>18772ITA KONTROL SERUM 3</v>
      </c>
      <c r="G1313" s="6">
        <v>40000</v>
      </c>
      <c r="H1313" s="7" t="s">
        <v>79</v>
      </c>
      <c r="I1313" s="23">
        <v>2</v>
      </c>
    </row>
    <row r="1314" spans="1:9" ht="25.5" x14ac:dyDescent="0.25">
      <c r="A1314" s="1" t="s">
        <v>225</v>
      </c>
      <c r="B1314" s="2">
        <v>187</v>
      </c>
      <c r="C1314" s="2" t="s">
        <v>203</v>
      </c>
      <c r="D1314" s="5">
        <v>74</v>
      </c>
      <c r="E1314" s="4" t="s">
        <v>1294</v>
      </c>
      <c r="F1314" s="2" t="str">
        <f t="shared" si="20"/>
        <v>18774Kalcijum</v>
      </c>
      <c r="G1314" s="6">
        <v>24360</v>
      </c>
      <c r="H1314" s="7" t="s">
        <v>79</v>
      </c>
      <c r="I1314" s="23">
        <v>0</v>
      </c>
    </row>
    <row r="1315" spans="1:9" ht="25.5" x14ac:dyDescent="0.25">
      <c r="A1315" s="1" t="s">
        <v>225</v>
      </c>
      <c r="B1315" s="2">
        <v>187</v>
      </c>
      <c r="C1315" s="2" t="s">
        <v>203</v>
      </c>
      <c r="D1315" s="5">
        <v>75</v>
      </c>
      <c r="E1315" s="4" t="s">
        <v>209</v>
      </c>
      <c r="F1315" s="2" t="str">
        <f t="shared" si="20"/>
        <v xml:space="preserve">18775Kontrolni serum N </v>
      </c>
      <c r="G1315" s="6">
        <v>38124.449999999997</v>
      </c>
      <c r="H1315" s="7" t="s">
        <v>79</v>
      </c>
      <c r="I1315" s="23">
        <v>3</v>
      </c>
    </row>
    <row r="1316" spans="1:9" ht="25.5" x14ac:dyDescent="0.25">
      <c r="A1316" s="1" t="s">
        <v>225</v>
      </c>
      <c r="B1316" s="2">
        <v>187</v>
      </c>
      <c r="C1316" s="2" t="s">
        <v>203</v>
      </c>
      <c r="D1316" s="5">
        <v>76</v>
      </c>
      <c r="E1316" s="4" t="s">
        <v>210</v>
      </c>
      <c r="F1316" s="2" t="str">
        <f t="shared" si="20"/>
        <v xml:space="preserve">18776Kontrolni serum P </v>
      </c>
      <c r="G1316" s="6">
        <v>38124.449999999997</v>
      </c>
      <c r="H1316" s="7" t="s">
        <v>79</v>
      </c>
      <c r="I1316" s="23">
        <v>3</v>
      </c>
    </row>
    <row r="1317" spans="1:9" ht="25.5" x14ac:dyDescent="0.25">
      <c r="A1317" s="1" t="s">
        <v>225</v>
      </c>
      <c r="B1317" s="2">
        <v>187</v>
      </c>
      <c r="C1317" s="2" t="s">
        <v>203</v>
      </c>
      <c r="D1317" s="5">
        <v>77</v>
      </c>
      <c r="E1317" s="4" t="s">
        <v>1333</v>
      </c>
      <c r="F1317" s="2" t="str">
        <f t="shared" si="20"/>
        <v>18777Kreatinin</v>
      </c>
      <c r="G1317" s="6">
        <v>6105</v>
      </c>
      <c r="H1317" s="7" t="s">
        <v>79</v>
      </c>
      <c r="I1317" s="23">
        <v>4</v>
      </c>
    </row>
    <row r="1318" spans="1:9" ht="25.5" x14ac:dyDescent="0.25">
      <c r="A1318" s="1" t="s">
        <v>225</v>
      </c>
      <c r="B1318" s="2">
        <v>187</v>
      </c>
      <c r="C1318" s="2" t="s">
        <v>203</v>
      </c>
      <c r="D1318" s="5">
        <v>78</v>
      </c>
      <c r="E1318" s="4" t="s">
        <v>211</v>
      </c>
      <c r="F1318" s="2" t="str">
        <f t="shared" si="20"/>
        <v>18778LDH (SCE)</v>
      </c>
      <c r="G1318" s="6">
        <v>26240</v>
      </c>
      <c r="H1318" s="7" t="s">
        <v>79</v>
      </c>
      <c r="I1318" s="23">
        <v>1</v>
      </c>
    </row>
    <row r="1319" spans="1:9" ht="25.5" x14ac:dyDescent="0.25">
      <c r="A1319" s="1" t="s">
        <v>225</v>
      </c>
      <c r="B1319" s="2">
        <v>187</v>
      </c>
      <c r="C1319" s="2" t="s">
        <v>203</v>
      </c>
      <c r="D1319" s="5">
        <v>79</v>
      </c>
      <c r="E1319" s="4" t="s">
        <v>1617</v>
      </c>
      <c r="F1319" s="2" t="str">
        <f t="shared" si="20"/>
        <v>18779LDH (IFCC)</v>
      </c>
      <c r="G1319" s="6">
        <v>21503</v>
      </c>
      <c r="H1319" s="7" t="s">
        <v>79</v>
      </c>
      <c r="I1319" s="23">
        <v>0</v>
      </c>
    </row>
    <row r="1320" spans="1:9" ht="25.5" x14ac:dyDescent="0.25">
      <c r="A1320" s="1" t="s">
        <v>225</v>
      </c>
      <c r="B1320" s="2">
        <v>187</v>
      </c>
      <c r="C1320" s="2" t="s">
        <v>203</v>
      </c>
      <c r="D1320" s="5">
        <v>83</v>
      </c>
      <c r="E1320" s="4" t="s">
        <v>201</v>
      </c>
      <c r="F1320" s="2" t="str">
        <f t="shared" si="20"/>
        <v>18783Magnezijum</v>
      </c>
      <c r="G1320" s="6">
        <v>7200</v>
      </c>
      <c r="H1320" s="7" t="s">
        <v>79</v>
      </c>
      <c r="I1320" s="23">
        <v>3</v>
      </c>
    </row>
    <row r="1321" spans="1:9" ht="25.5" x14ac:dyDescent="0.25">
      <c r="A1321" s="1" t="s">
        <v>225</v>
      </c>
      <c r="B1321" s="2">
        <v>187</v>
      </c>
      <c r="C1321" s="2" t="s">
        <v>203</v>
      </c>
      <c r="D1321" s="5">
        <v>88</v>
      </c>
      <c r="E1321" s="4" t="s">
        <v>1618</v>
      </c>
      <c r="F1321" s="2" t="str">
        <f t="shared" si="20"/>
        <v>18788Mokraćna kiiselina</v>
      </c>
      <c r="G1321" s="6">
        <v>20000</v>
      </c>
      <c r="H1321" s="7" t="s">
        <v>79</v>
      </c>
      <c r="I1321" s="23">
        <v>0</v>
      </c>
    </row>
    <row r="1322" spans="1:9" ht="38.25" x14ac:dyDescent="0.25">
      <c r="A1322" s="1" t="s">
        <v>225</v>
      </c>
      <c r="B1322" s="2">
        <v>187</v>
      </c>
      <c r="C1322" s="2" t="s">
        <v>203</v>
      </c>
      <c r="D1322" s="5">
        <v>93</v>
      </c>
      <c r="E1322" s="4" t="s">
        <v>1368</v>
      </c>
      <c r="F1322" s="2" t="str">
        <f t="shared" si="20"/>
        <v xml:space="preserve">18793Serum protein multi kalibrator za feritin, transferin i ASO </v>
      </c>
      <c r="G1322" s="6">
        <v>40812</v>
      </c>
      <c r="H1322" s="7" t="s">
        <v>79</v>
      </c>
      <c r="I1322" s="23">
        <v>0</v>
      </c>
    </row>
    <row r="1323" spans="1:9" ht="25.5" x14ac:dyDescent="0.25">
      <c r="A1323" s="1" t="s">
        <v>225</v>
      </c>
      <c r="B1323" s="2">
        <v>187</v>
      </c>
      <c r="C1323" s="2" t="s">
        <v>203</v>
      </c>
      <c r="D1323" s="5">
        <v>94</v>
      </c>
      <c r="E1323" s="4" t="s">
        <v>212</v>
      </c>
      <c r="F1323" s="2" t="str">
        <f t="shared" si="20"/>
        <v>18794System Serum Calibrator</v>
      </c>
      <c r="G1323" s="6">
        <v>28418.3</v>
      </c>
      <c r="H1323" s="7" t="s">
        <v>79</v>
      </c>
      <c r="I1323" s="23">
        <v>3</v>
      </c>
    </row>
    <row r="1324" spans="1:9" ht="25.5" x14ac:dyDescent="0.25">
      <c r="A1324" s="1" t="s">
        <v>225</v>
      </c>
      <c r="B1324" s="2">
        <v>187</v>
      </c>
      <c r="C1324" s="2" t="s">
        <v>203</v>
      </c>
      <c r="D1324" s="5">
        <v>97</v>
      </c>
      <c r="E1324" s="4" t="s">
        <v>1349</v>
      </c>
      <c r="F1324" s="2" t="str">
        <f t="shared" si="20"/>
        <v>18797Trigliceridi</v>
      </c>
      <c r="G1324" s="6">
        <v>24000</v>
      </c>
      <c r="H1324" s="7" t="s">
        <v>79</v>
      </c>
      <c r="I1324" s="23">
        <v>0</v>
      </c>
    </row>
    <row r="1325" spans="1:9" ht="25.5" x14ac:dyDescent="0.25">
      <c r="A1325" s="1" t="s">
        <v>225</v>
      </c>
      <c r="B1325" s="2">
        <v>187</v>
      </c>
      <c r="C1325" s="2" t="s">
        <v>203</v>
      </c>
      <c r="D1325" s="5">
        <v>99</v>
      </c>
      <c r="E1325" s="4" t="s">
        <v>193</v>
      </c>
      <c r="F1325" s="2" t="str">
        <f t="shared" si="20"/>
        <v>18799UIBC</v>
      </c>
      <c r="G1325" s="6">
        <v>13131</v>
      </c>
      <c r="H1325" s="7" t="s">
        <v>79</v>
      </c>
      <c r="I1325" s="23">
        <v>5</v>
      </c>
    </row>
    <row r="1326" spans="1:9" ht="25.5" x14ac:dyDescent="0.25">
      <c r="A1326" s="1" t="s">
        <v>225</v>
      </c>
      <c r="B1326" s="2">
        <v>187</v>
      </c>
      <c r="C1326" s="2" t="s">
        <v>203</v>
      </c>
      <c r="D1326" s="5">
        <v>101</v>
      </c>
      <c r="E1326" s="4" t="s">
        <v>1351</v>
      </c>
      <c r="F1326" s="2" t="str">
        <f t="shared" si="20"/>
        <v>187101Ukupni proteini</v>
      </c>
      <c r="G1326" s="6">
        <v>11520</v>
      </c>
      <c r="H1326" s="7" t="s">
        <v>79</v>
      </c>
      <c r="I1326" s="23">
        <v>4</v>
      </c>
    </row>
    <row r="1327" spans="1:9" ht="25.5" x14ac:dyDescent="0.25">
      <c r="A1327" s="1" t="s">
        <v>225</v>
      </c>
      <c r="B1327" s="2">
        <v>187</v>
      </c>
      <c r="C1327" s="2" t="s">
        <v>203</v>
      </c>
      <c r="D1327" s="5">
        <v>102</v>
      </c>
      <c r="E1327" s="4" t="s">
        <v>1352</v>
      </c>
      <c r="F1327" s="2" t="str">
        <f t="shared" si="20"/>
        <v>187102Urea</v>
      </c>
      <c r="G1327" s="6">
        <v>32000</v>
      </c>
      <c r="H1327" s="7" t="s">
        <v>79</v>
      </c>
      <c r="I1327" s="23">
        <v>0</v>
      </c>
    </row>
    <row r="1328" spans="1:9" ht="25.5" x14ac:dyDescent="0.25">
      <c r="A1328" s="1" t="s">
        <v>225</v>
      </c>
      <c r="B1328" s="2">
        <v>187</v>
      </c>
      <c r="C1328" s="2" t="s">
        <v>203</v>
      </c>
      <c r="D1328" s="5">
        <v>109</v>
      </c>
      <c r="E1328" s="4" t="s">
        <v>1369</v>
      </c>
      <c r="F1328" s="2" t="str">
        <f t="shared" si="20"/>
        <v>187109Wash Solution</v>
      </c>
      <c r="G1328" s="6">
        <v>26054.3</v>
      </c>
      <c r="H1328" s="7" t="s">
        <v>79</v>
      </c>
      <c r="I1328" s="23">
        <v>0</v>
      </c>
    </row>
    <row r="1329" spans="1:9" ht="25.5" x14ac:dyDescent="0.25">
      <c r="A1329" s="1" t="s">
        <v>225</v>
      </c>
      <c r="B1329" s="2">
        <v>187</v>
      </c>
      <c r="C1329" s="2" t="s">
        <v>203</v>
      </c>
      <c r="D1329" s="5">
        <v>110</v>
      </c>
      <c r="E1329" s="4" t="s">
        <v>1370</v>
      </c>
      <c r="F1329" s="2" t="str">
        <f t="shared" si="20"/>
        <v>187110Urin calibrator</v>
      </c>
      <c r="G1329" s="6">
        <v>24000</v>
      </c>
      <c r="H1329" s="7" t="s">
        <v>79</v>
      </c>
      <c r="I1329" s="23">
        <v>0</v>
      </c>
    </row>
    <row r="1330" spans="1:9" ht="25.5" x14ac:dyDescent="0.25">
      <c r="A1330" s="1" t="s">
        <v>225</v>
      </c>
      <c r="B1330" s="2">
        <v>187</v>
      </c>
      <c r="C1330" s="2" t="s">
        <v>203</v>
      </c>
      <c r="D1330" s="5">
        <v>116</v>
      </c>
      <c r="E1330" s="4" t="s">
        <v>213</v>
      </c>
      <c r="F1330" s="2" t="str">
        <f t="shared" si="20"/>
        <v xml:space="preserve">187116ISE Buffer </v>
      </c>
      <c r="G1330" s="6">
        <v>14621</v>
      </c>
      <c r="H1330" s="7" t="s">
        <v>79</v>
      </c>
      <c r="I1330" s="23">
        <v>4</v>
      </c>
    </row>
    <row r="1331" spans="1:9" ht="25.5" x14ac:dyDescent="0.25">
      <c r="A1331" s="1" t="s">
        <v>225</v>
      </c>
      <c r="B1331" s="2">
        <v>187</v>
      </c>
      <c r="C1331" s="2" t="s">
        <v>203</v>
      </c>
      <c r="D1331" s="5">
        <v>117</v>
      </c>
      <c r="E1331" s="4" t="s">
        <v>1371</v>
      </c>
      <c r="F1331" s="2" t="str">
        <f t="shared" si="20"/>
        <v xml:space="preserve">187117ISE Reference solution </v>
      </c>
      <c r="G1331" s="6">
        <v>19480</v>
      </c>
      <c r="H1331" s="7" t="s">
        <v>79</v>
      </c>
      <c r="I1331" s="23">
        <v>0</v>
      </c>
    </row>
    <row r="1332" spans="1:9" ht="25.5" x14ac:dyDescent="0.25">
      <c r="A1332" s="1" t="s">
        <v>225</v>
      </c>
      <c r="B1332" s="2">
        <v>187</v>
      </c>
      <c r="C1332" s="2" t="s">
        <v>203</v>
      </c>
      <c r="D1332" s="5">
        <v>118</v>
      </c>
      <c r="E1332" s="4" t="s">
        <v>1568</v>
      </c>
      <c r="F1332" s="2" t="str">
        <f t="shared" si="20"/>
        <v xml:space="preserve">187118Urin CSF Albumin </v>
      </c>
      <c r="G1332" s="6">
        <v>97356</v>
      </c>
      <c r="H1332" s="20" t="s">
        <v>79</v>
      </c>
      <c r="I1332" s="23">
        <v>0</v>
      </c>
    </row>
    <row r="1333" spans="1:9" ht="25.5" x14ac:dyDescent="0.25">
      <c r="A1333" s="1" t="s">
        <v>225</v>
      </c>
      <c r="B1333" s="2">
        <v>187</v>
      </c>
      <c r="C1333" s="2" t="s">
        <v>203</v>
      </c>
      <c r="D1333" s="5">
        <v>119</v>
      </c>
      <c r="E1333" s="4" t="s">
        <v>1372</v>
      </c>
      <c r="F1333" s="2" t="str">
        <f t="shared" si="20"/>
        <v xml:space="preserve">187119Proteini u urinu </v>
      </c>
      <c r="G1333" s="6">
        <v>9049</v>
      </c>
      <c r="H1333" s="7" t="s">
        <v>79</v>
      </c>
      <c r="I1333" s="23">
        <v>0</v>
      </c>
    </row>
    <row r="1334" spans="1:9" ht="25.5" x14ac:dyDescent="0.25">
      <c r="A1334" s="1" t="s">
        <v>225</v>
      </c>
      <c r="B1334" s="2">
        <v>187</v>
      </c>
      <c r="C1334" s="2" t="s">
        <v>203</v>
      </c>
      <c r="D1334" s="5">
        <v>120</v>
      </c>
      <c r="E1334" s="4" t="s">
        <v>1373</v>
      </c>
      <c r="F1334" s="2" t="str">
        <f t="shared" si="20"/>
        <v xml:space="preserve">187120Mokraćna kiselina </v>
      </c>
      <c r="G1334" s="6">
        <v>28160</v>
      </c>
      <c r="H1334" s="20" t="s">
        <v>79</v>
      </c>
      <c r="I1334" s="23">
        <v>0</v>
      </c>
    </row>
    <row r="1335" spans="1:9" ht="38.25" x14ac:dyDescent="0.25">
      <c r="A1335" s="1" t="s">
        <v>225</v>
      </c>
      <c r="B1335" s="2">
        <v>199</v>
      </c>
      <c r="C1335" s="2" t="s">
        <v>1374</v>
      </c>
      <c r="D1335" s="5">
        <v>1</v>
      </c>
      <c r="E1335" s="4" t="s">
        <v>1375</v>
      </c>
      <c r="F1335" s="2" t="str">
        <f t="shared" si="20"/>
        <v>1991Presepsin (sCD 14 ST)</v>
      </c>
      <c r="G1335" s="6">
        <v>122700</v>
      </c>
      <c r="H1335" s="7" t="s">
        <v>1376</v>
      </c>
      <c r="I1335" s="23">
        <v>19</v>
      </c>
    </row>
    <row r="1336" spans="1:9" ht="38.25" x14ac:dyDescent="0.25">
      <c r="A1336" s="1" t="s">
        <v>225</v>
      </c>
      <c r="B1336" s="2">
        <v>199</v>
      </c>
      <c r="C1336" s="2" t="s">
        <v>1374</v>
      </c>
      <c r="D1336" s="5">
        <v>2</v>
      </c>
      <c r="E1336" s="4" t="s">
        <v>1377</v>
      </c>
      <c r="F1336" s="2" t="str">
        <f t="shared" si="20"/>
        <v>1992High sensitive troponin I</v>
      </c>
      <c r="G1336" s="6">
        <v>71700</v>
      </c>
      <c r="H1336" s="7" t="s">
        <v>1376</v>
      </c>
      <c r="I1336" s="23">
        <v>0</v>
      </c>
    </row>
    <row r="1337" spans="1:9" ht="38.25" x14ac:dyDescent="0.25">
      <c r="A1337" s="1" t="s">
        <v>225</v>
      </c>
      <c r="B1337" s="2">
        <v>199</v>
      </c>
      <c r="C1337" s="2" t="s">
        <v>1374</v>
      </c>
      <c r="D1337" s="5">
        <v>4</v>
      </c>
      <c r="E1337" s="4" t="s">
        <v>1378</v>
      </c>
      <c r="F1337" s="2" t="str">
        <f t="shared" si="20"/>
        <v>1994NT -proBNP</v>
      </c>
      <c r="G1337" s="6">
        <v>153000</v>
      </c>
      <c r="H1337" s="7" t="s">
        <v>1376</v>
      </c>
      <c r="I1337" s="23">
        <v>0</v>
      </c>
    </row>
    <row r="1338" spans="1:9" ht="38.25" x14ac:dyDescent="0.25">
      <c r="A1338" s="1" t="s">
        <v>225</v>
      </c>
      <c r="B1338" s="2">
        <v>199</v>
      </c>
      <c r="C1338" s="2" t="s">
        <v>1374</v>
      </c>
      <c r="D1338" s="5">
        <v>5</v>
      </c>
      <c r="E1338" s="4" t="s">
        <v>1379</v>
      </c>
      <c r="F1338" s="2" t="str">
        <f t="shared" si="20"/>
        <v>1995CK-MB</v>
      </c>
      <c r="G1338" s="6">
        <v>71700</v>
      </c>
      <c r="H1338" s="7" t="s">
        <v>1376</v>
      </c>
      <c r="I1338" s="23">
        <v>0</v>
      </c>
    </row>
    <row r="1339" spans="1:9" ht="51" x14ac:dyDescent="0.25">
      <c r="A1339" s="1" t="s">
        <v>225</v>
      </c>
      <c r="B1339" s="2">
        <v>199</v>
      </c>
      <c r="C1339" s="2" t="s">
        <v>1374</v>
      </c>
      <c r="D1339" s="5">
        <v>6</v>
      </c>
      <c r="E1339" s="4" t="s">
        <v>1380</v>
      </c>
      <c r="F1339" s="2" t="str">
        <f t="shared" si="20"/>
        <v>1996Plastični nastavci za aspiriranje reagenasa i uzoraka ( Tipsovi)</v>
      </c>
      <c r="G1339" s="6">
        <v>10500</v>
      </c>
      <c r="H1339" s="7" t="s">
        <v>1376</v>
      </c>
      <c r="I1339" s="23">
        <v>35</v>
      </c>
    </row>
    <row r="1340" spans="1:9" ht="63.75" x14ac:dyDescent="0.25">
      <c r="A1340" s="1" t="s">
        <v>225</v>
      </c>
      <c r="B1340" s="2">
        <v>206</v>
      </c>
      <c r="C1340" s="2" t="s">
        <v>214</v>
      </c>
      <c r="D1340" s="5">
        <v>1</v>
      </c>
      <c r="E1340" s="4" t="s">
        <v>1381</v>
      </c>
      <c r="F1340" s="2" t="str">
        <f t="shared" si="20"/>
        <v xml:space="preserve">2061Albumin BCG (ALB2)  </v>
      </c>
      <c r="G1340" s="6">
        <v>2094</v>
      </c>
      <c r="H1340" s="7" t="s">
        <v>108</v>
      </c>
      <c r="I1340" s="23">
        <v>216</v>
      </c>
    </row>
    <row r="1341" spans="1:9" ht="63.75" x14ac:dyDescent="0.25">
      <c r="A1341" s="1" t="s">
        <v>225</v>
      </c>
      <c r="B1341" s="2">
        <v>206</v>
      </c>
      <c r="C1341" s="2" t="s">
        <v>214</v>
      </c>
      <c r="D1341" s="5">
        <v>2</v>
      </c>
      <c r="E1341" s="4" t="s">
        <v>215</v>
      </c>
      <c r="F1341" s="2" t="str">
        <f t="shared" si="20"/>
        <v>2062Ammonia (NH3L)</v>
      </c>
      <c r="G1341" s="6">
        <v>8653.5</v>
      </c>
      <c r="H1341" s="7" t="s">
        <v>108</v>
      </c>
      <c r="I1341" s="23">
        <v>6</v>
      </c>
    </row>
    <row r="1342" spans="1:9" ht="63.75" x14ac:dyDescent="0.25">
      <c r="A1342" s="1" t="s">
        <v>225</v>
      </c>
      <c r="B1342" s="2">
        <v>206</v>
      </c>
      <c r="C1342" s="2" t="s">
        <v>214</v>
      </c>
      <c r="D1342" s="5">
        <v>3</v>
      </c>
      <c r="E1342" s="4" t="s">
        <v>216</v>
      </c>
      <c r="F1342" s="2" t="str">
        <f t="shared" si="20"/>
        <v xml:space="preserve">2063Bicarbonate (CO2-L)  </v>
      </c>
      <c r="G1342" s="6">
        <v>6600</v>
      </c>
      <c r="H1342" s="7" t="s">
        <v>108</v>
      </c>
      <c r="I1342" s="23">
        <v>23</v>
      </c>
    </row>
    <row r="1343" spans="1:9" ht="63.75" x14ac:dyDescent="0.25">
      <c r="A1343" s="1" t="s">
        <v>225</v>
      </c>
      <c r="B1343" s="2">
        <v>206</v>
      </c>
      <c r="C1343" s="2" t="s">
        <v>214</v>
      </c>
      <c r="D1343" s="5">
        <v>4</v>
      </c>
      <c r="E1343" s="4" t="s">
        <v>1382</v>
      </c>
      <c r="F1343" s="2" t="str">
        <f t="shared" si="20"/>
        <v xml:space="preserve">2064Bilirubin - Direct (BILD2)  </v>
      </c>
      <c r="G1343" s="6">
        <v>1872.5</v>
      </c>
      <c r="H1343" s="7" t="s">
        <v>108</v>
      </c>
      <c r="I1343" s="23">
        <v>80</v>
      </c>
    </row>
    <row r="1344" spans="1:9" ht="63.75" x14ac:dyDescent="0.25">
      <c r="A1344" s="1" t="s">
        <v>225</v>
      </c>
      <c r="B1344" s="2">
        <v>206</v>
      </c>
      <c r="C1344" s="2" t="s">
        <v>214</v>
      </c>
      <c r="D1344" s="5">
        <v>5</v>
      </c>
      <c r="E1344" s="4" t="s">
        <v>1383</v>
      </c>
      <c r="F1344" s="2" t="str">
        <f t="shared" si="20"/>
        <v>2065Bilirubin - Total (BILT3)</v>
      </c>
      <c r="G1344" s="6">
        <v>3320</v>
      </c>
      <c r="H1344" s="7" t="s">
        <v>108</v>
      </c>
      <c r="I1344" s="23">
        <v>230</v>
      </c>
    </row>
    <row r="1345" spans="1:9" ht="63.75" x14ac:dyDescent="0.25">
      <c r="A1345" s="1" t="s">
        <v>225</v>
      </c>
      <c r="B1345" s="2">
        <v>206</v>
      </c>
      <c r="C1345" s="2" t="s">
        <v>214</v>
      </c>
      <c r="D1345" s="5">
        <v>6</v>
      </c>
      <c r="E1345" s="4" t="s">
        <v>1384</v>
      </c>
      <c r="F1345" s="2" t="str">
        <f t="shared" si="20"/>
        <v xml:space="preserve">2066Calcium (CA2) </v>
      </c>
      <c r="G1345" s="6">
        <v>3141</v>
      </c>
      <c r="H1345" s="7" t="s">
        <v>108</v>
      </c>
      <c r="I1345" s="23">
        <v>230</v>
      </c>
    </row>
    <row r="1346" spans="1:9" ht="63.75" x14ac:dyDescent="0.25">
      <c r="A1346" s="1" t="s">
        <v>225</v>
      </c>
      <c r="B1346" s="2">
        <v>206</v>
      </c>
      <c r="C1346" s="2" t="s">
        <v>214</v>
      </c>
      <c r="D1346" s="5">
        <v>7</v>
      </c>
      <c r="E1346" s="4" t="s">
        <v>1385</v>
      </c>
      <c r="F1346" s="2" t="str">
        <f t="shared" si="20"/>
        <v xml:space="preserve">2067Cholesterol (CHOL2)  </v>
      </c>
      <c r="G1346" s="6">
        <v>4064</v>
      </c>
      <c r="H1346" s="7" t="s">
        <v>108</v>
      </c>
      <c r="I1346" s="23">
        <v>70</v>
      </c>
    </row>
    <row r="1347" spans="1:9" ht="63.75" x14ac:dyDescent="0.25">
      <c r="A1347" s="1" t="s">
        <v>225</v>
      </c>
      <c r="B1347" s="2">
        <v>206</v>
      </c>
      <c r="C1347" s="2" t="s">
        <v>214</v>
      </c>
      <c r="D1347" s="5">
        <v>8</v>
      </c>
      <c r="E1347" s="4" t="s">
        <v>1386</v>
      </c>
      <c r="F1347" s="2" t="str">
        <f t="shared" ref="F1347:F1410" si="21">B1347&amp;D1347&amp;E1347</f>
        <v>2068HDL-C (HDLC4)</v>
      </c>
      <c r="G1347" s="6">
        <v>10671.5</v>
      </c>
      <c r="H1347" s="7" t="s">
        <v>108</v>
      </c>
      <c r="I1347" s="23">
        <v>55</v>
      </c>
    </row>
    <row r="1348" spans="1:9" ht="63.75" x14ac:dyDescent="0.25">
      <c r="A1348" s="1" t="s">
        <v>225</v>
      </c>
      <c r="B1348" s="2">
        <v>206</v>
      </c>
      <c r="C1348" s="2" t="s">
        <v>214</v>
      </c>
      <c r="D1348" s="5">
        <v>9</v>
      </c>
      <c r="E1348" s="4" t="s">
        <v>1387</v>
      </c>
      <c r="F1348" s="2" t="str">
        <f t="shared" si="21"/>
        <v>2069LDL-Cholesterol (LDLC3)</v>
      </c>
      <c r="G1348" s="6">
        <v>13316</v>
      </c>
      <c r="H1348" s="7" t="s">
        <v>108</v>
      </c>
      <c r="I1348" s="23">
        <v>0</v>
      </c>
    </row>
    <row r="1349" spans="1:9" ht="63.75" x14ac:dyDescent="0.25">
      <c r="A1349" s="1" t="s">
        <v>225</v>
      </c>
      <c r="B1349" s="2">
        <v>206</v>
      </c>
      <c r="C1349" s="2" t="s">
        <v>214</v>
      </c>
      <c r="D1349" s="5">
        <v>10</v>
      </c>
      <c r="E1349" s="4" t="s">
        <v>1388</v>
      </c>
      <c r="F1349" s="2" t="str">
        <f t="shared" si="21"/>
        <v xml:space="preserve">20610Creatinine Jaffe (CREJ2)  </v>
      </c>
      <c r="G1349" s="6">
        <v>1869</v>
      </c>
      <c r="H1349" s="7" t="s">
        <v>108</v>
      </c>
      <c r="I1349" s="23">
        <v>142</v>
      </c>
    </row>
    <row r="1350" spans="1:9" ht="63.75" x14ac:dyDescent="0.25">
      <c r="A1350" s="1" t="s">
        <v>225</v>
      </c>
      <c r="B1350" s="2">
        <v>206</v>
      </c>
      <c r="C1350" s="2" t="s">
        <v>214</v>
      </c>
      <c r="D1350" s="5">
        <v>12</v>
      </c>
      <c r="E1350" s="4" t="s">
        <v>1389</v>
      </c>
      <c r="F1350" s="2" t="str">
        <f t="shared" si="21"/>
        <v xml:space="preserve">20612Glucose (GLUC3)  </v>
      </c>
      <c r="G1350" s="6">
        <v>7968</v>
      </c>
      <c r="H1350" s="7" t="s">
        <v>108</v>
      </c>
      <c r="I1350" s="23">
        <v>220</v>
      </c>
    </row>
    <row r="1351" spans="1:9" ht="63.75" x14ac:dyDescent="0.25">
      <c r="A1351" s="1" t="s">
        <v>225</v>
      </c>
      <c r="B1351" s="2">
        <v>206</v>
      </c>
      <c r="C1351" s="2" t="s">
        <v>214</v>
      </c>
      <c r="D1351" s="5">
        <v>13</v>
      </c>
      <c r="E1351" s="4" t="s">
        <v>1390</v>
      </c>
      <c r="F1351" s="2" t="str">
        <f t="shared" si="21"/>
        <v xml:space="preserve">20613Iron (IRON2)  </v>
      </c>
      <c r="G1351" s="6">
        <v>2496</v>
      </c>
      <c r="H1351" s="7" t="s">
        <v>108</v>
      </c>
      <c r="I1351" s="23">
        <v>85</v>
      </c>
    </row>
    <row r="1352" spans="1:9" ht="63.75" x14ac:dyDescent="0.25">
      <c r="A1352" s="1" t="s">
        <v>225</v>
      </c>
      <c r="B1352" s="2">
        <v>206</v>
      </c>
      <c r="C1352" s="2" t="s">
        <v>214</v>
      </c>
      <c r="D1352" s="5">
        <v>16</v>
      </c>
      <c r="E1352" s="4" t="s">
        <v>1391</v>
      </c>
      <c r="F1352" s="2" t="str">
        <f t="shared" si="21"/>
        <v>20616Phosphate (PHOS2)</v>
      </c>
      <c r="G1352" s="6">
        <v>1610</v>
      </c>
      <c r="H1352" s="7" t="s">
        <v>108</v>
      </c>
      <c r="I1352" s="23">
        <v>137</v>
      </c>
    </row>
    <row r="1353" spans="1:9" ht="63.75" x14ac:dyDescent="0.25">
      <c r="A1353" s="1" t="s">
        <v>225</v>
      </c>
      <c r="B1353" s="2">
        <v>206</v>
      </c>
      <c r="C1353" s="2" t="s">
        <v>214</v>
      </c>
      <c r="D1353" s="5">
        <v>17</v>
      </c>
      <c r="E1353" s="4" t="s">
        <v>1392</v>
      </c>
      <c r="F1353" s="2" t="str">
        <f t="shared" si="21"/>
        <v xml:space="preserve">20617Total Protein (TP2)  </v>
      </c>
      <c r="G1353" s="6">
        <v>1872</v>
      </c>
      <c r="H1353" s="7" t="s">
        <v>108</v>
      </c>
      <c r="I1353" s="23">
        <v>230</v>
      </c>
    </row>
    <row r="1354" spans="1:9" ht="63.75" x14ac:dyDescent="0.25">
      <c r="A1354" s="1" t="s">
        <v>225</v>
      </c>
      <c r="B1354" s="2">
        <v>206</v>
      </c>
      <c r="C1354" s="2" t="s">
        <v>214</v>
      </c>
      <c r="D1354" s="5">
        <v>18</v>
      </c>
      <c r="E1354" s="4" t="s">
        <v>1393</v>
      </c>
      <c r="F1354" s="2" t="str">
        <f t="shared" si="21"/>
        <v xml:space="preserve">20618Total Protein in urine/CSF (TPUC3) </v>
      </c>
      <c r="G1354" s="6">
        <v>3139.5</v>
      </c>
      <c r="H1354" s="7" t="s">
        <v>108</v>
      </c>
      <c r="I1354" s="23">
        <v>31</v>
      </c>
    </row>
    <row r="1355" spans="1:9" ht="63.75" x14ac:dyDescent="0.25">
      <c r="A1355" s="1" t="s">
        <v>225</v>
      </c>
      <c r="B1355" s="2">
        <v>206</v>
      </c>
      <c r="C1355" s="2" t="s">
        <v>214</v>
      </c>
      <c r="D1355" s="5">
        <v>19</v>
      </c>
      <c r="E1355" s="4" t="s">
        <v>1394</v>
      </c>
      <c r="F1355" s="2" t="str">
        <f t="shared" si="21"/>
        <v xml:space="preserve">20619Triglycerides (TRIGL)  </v>
      </c>
      <c r="G1355" s="6">
        <v>2215</v>
      </c>
      <c r="H1355" s="7" t="s">
        <v>108</v>
      </c>
      <c r="I1355" s="23">
        <v>110</v>
      </c>
    </row>
    <row r="1356" spans="1:9" ht="63.75" x14ac:dyDescent="0.25">
      <c r="A1356" s="1" t="s">
        <v>225</v>
      </c>
      <c r="B1356" s="2">
        <v>206</v>
      </c>
      <c r="C1356" s="2" t="s">
        <v>214</v>
      </c>
      <c r="D1356" s="5">
        <v>20</v>
      </c>
      <c r="E1356" s="4" t="s">
        <v>1395</v>
      </c>
      <c r="F1356" s="2" t="str">
        <f t="shared" si="21"/>
        <v xml:space="preserve">20620UIBC (UIBC)  </v>
      </c>
      <c r="G1356" s="6">
        <v>3140</v>
      </c>
      <c r="H1356" s="7" t="s">
        <v>108</v>
      </c>
      <c r="I1356" s="23">
        <v>250</v>
      </c>
    </row>
    <row r="1357" spans="1:9" ht="63.75" x14ac:dyDescent="0.25">
      <c r="A1357" s="1" t="s">
        <v>225</v>
      </c>
      <c r="B1357" s="2">
        <v>206</v>
      </c>
      <c r="C1357" s="2" t="s">
        <v>214</v>
      </c>
      <c r="D1357" s="5">
        <v>21</v>
      </c>
      <c r="E1357" s="4" t="s">
        <v>1396</v>
      </c>
      <c r="F1357" s="2" t="str">
        <f t="shared" si="21"/>
        <v xml:space="preserve">20621Urea (UREAL)  </v>
      </c>
      <c r="G1357" s="6">
        <v>5315</v>
      </c>
      <c r="H1357" s="7" t="s">
        <v>108</v>
      </c>
      <c r="I1357" s="23">
        <v>200</v>
      </c>
    </row>
    <row r="1358" spans="1:9" ht="63.75" x14ac:dyDescent="0.25">
      <c r="A1358" s="1" t="s">
        <v>225</v>
      </c>
      <c r="B1358" s="2">
        <v>206</v>
      </c>
      <c r="C1358" s="2" t="s">
        <v>214</v>
      </c>
      <c r="D1358" s="5">
        <v>22</v>
      </c>
      <c r="E1358" s="4" t="s">
        <v>1397</v>
      </c>
      <c r="F1358" s="2" t="str">
        <f t="shared" si="21"/>
        <v xml:space="preserve">20622Uric Acid (UA2)  </v>
      </c>
      <c r="G1358" s="6">
        <v>5312</v>
      </c>
      <c r="H1358" s="7" t="s">
        <v>108</v>
      </c>
      <c r="I1358" s="23">
        <v>105</v>
      </c>
    </row>
    <row r="1359" spans="1:9" ht="63.75" x14ac:dyDescent="0.25">
      <c r="A1359" s="1" t="s">
        <v>225</v>
      </c>
      <c r="B1359" s="2">
        <v>206</v>
      </c>
      <c r="C1359" s="2" t="s">
        <v>214</v>
      </c>
      <c r="D1359" s="5">
        <v>23</v>
      </c>
      <c r="E1359" s="4" t="s">
        <v>1398</v>
      </c>
      <c r="F1359" s="2" t="str">
        <f t="shared" si="21"/>
        <v xml:space="preserve">20623ALP (ALP2L)  </v>
      </c>
      <c r="G1359" s="6">
        <v>2736</v>
      </c>
      <c r="H1359" s="7" t="s">
        <v>108</v>
      </c>
      <c r="I1359" s="23">
        <v>150</v>
      </c>
    </row>
    <row r="1360" spans="1:9" ht="63.75" x14ac:dyDescent="0.25">
      <c r="A1360" s="1" t="s">
        <v>225</v>
      </c>
      <c r="B1360" s="2">
        <v>206</v>
      </c>
      <c r="C1360" s="2" t="s">
        <v>214</v>
      </c>
      <c r="D1360" s="5">
        <v>24</v>
      </c>
      <c r="E1360" s="4" t="s">
        <v>1399</v>
      </c>
      <c r="F1360" s="2" t="str">
        <f t="shared" si="21"/>
        <v xml:space="preserve">20624ALT (ALTL)  </v>
      </c>
      <c r="G1360" s="6">
        <v>3460</v>
      </c>
      <c r="H1360" s="7" t="s">
        <v>108</v>
      </c>
      <c r="I1360" s="23">
        <v>150</v>
      </c>
    </row>
    <row r="1361" spans="1:9" ht="63.75" x14ac:dyDescent="0.25">
      <c r="A1361" s="1" t="s">
        <v>225</v>
      </c>
      <c r="B1361" s="2">
        <v>206</v>
      </c>
      <c r="C1361" s="2" t="s">
        <v>214</v>
      </c>
      <c r="D1361" s="5">
        <v>25</v>
      </c>
      <c r="E1361" s="4" t="s">
        <v>1400</v>
      </c>
      <c r="F1361" s="2" t="str">
        <f t="shared" si="21"/>
        <v xml:space="preserve">20625AST (ASTL)  </v>
      </c>
      <c r="G1361" s="6">
        <v>3460</v>
      </c>
      <c r="H1361" s="7" t="s">
        <v>108</v>
      </c>
      <c r="I1361" s="23">
        <v>150</v>
      </c>
    </row>
    <row r="1362" spans="1:9" ht="63.75" x14ac:dyDescent="0.25">
      <c r="A1362" s="1" t="s">
        <v>225</v>
      </c>
      <c r="B1362" s="2">
        <v>206</v>
      </c>
      <c r="C1362" s="2" t="s">
        <v>214</v>
      </c>
      <c r="D1362" s="5">
        <v>26</v>
      </c>
      <c r="E1362" s="4" t="s">
        <v>1401</v>
      </c>
      <c r="F1362" s="2" t="str">
        <f t="shared" si="21"/>
        <v xml:space="preserve">20626Amylase (AMYL2)  </v>
      </c>
      <c r="G1362" s="6">
        <v>8856</v>
      </c>
      <c r="H1362" s="7" t="s">
        <v>108</v>
      </c>
      <c r="I1362" s="23">
        <v>130</v>
      </c>
    </row>
    <row r="1363" spans="1:9" ht="63.75" x14ac:dyDescent="0.25">
      <c r="A1363" s="1" t="s">
        <v>225</v>
      </c>
      <c r="B1363" s="2">
        <v>206</v>
      </c>
      <c r="C1363" s="2" t="s">
        <v>214</v>
      </c>
      <c r="D1363" s="5">
        <v>27</v>
      </c>
      <c r="E1363" s="4" t="s">
        <v>1402</v>
      </c>
      <c r="F1363" s="2" t="str">
        <f t="shared" si="21"/>
        <v xml:space="preserve">20627Cholinesterase (CHE2)  </v>
      </c>
      <c r="G1363" s="6">
        <v>2898</v>
      </c>
      <c r="H1363" s="7" t="s">
        <v>108</v>
      </c>
      <c r="I1363" s="23">
        <v>6</v>
      </c>
    </row>
    <row r="1364" spans="1:9" ht="63.75" x14ac:dyDescent="0.25">
      <c r="A1364" s="1" t="s">
        <v>225</v>
      </c>
      <c r="B1364" s="2">
        <v>206</v>
      </c>
      <c r="C1364" s="2" t="s">
        <v>214</v>
      </c>
      <c r="D1364" s="5">
        <v>28</v>
      </c>
      <c r="E1364" s="4" t="s">
        <v>1403</v>
      </c>
      <c r="F1364" s="2" t="str">
        <f t="shared" si="21"/>
        <v>20628CK (CK2)</v>
      </c>
      <c r="G1364" s="6">
        <v>5676</v>
      </c>
      <c r="H1364" s="7" t="s">
        <v>108</v>
      </c>
      <c r="I1364" s="23">
        <v>140</v>
      </c>
    </row>
    <row r="1365" spans="1:9" ht="63.75" x14ac:dyDescent="0.25">
      <c r="A1365" s="1" t="s">
        <v>225</v>
      </c>
      <c r="B1365" s="2">
        <v>206</v>
      </c>
      <c r="C1365" s="2" t="s">
        <v>214</v>
      </c>
      <c r="D1365" s="5">
        <v>29</v>
      </c>
      <c r="E1365" s="4" t="s">
        <v>1619</v>
      </c>
      <c r="F1365" s="2" t="str">
        <f t="shared" si="21"/>
        <v>20629CK-MB (CKMB2)</v>
      </c>
      <c r="G1365" s="6">
        <v>4005</v>
      </c>
      <c r="H1365" s="7" t="s">
        <v>108</v>
      </c>
      <c r="I1365" s="23">
        <v>0</v>
      </c>
    </row>
    <row r="1366" spans="1:9" ht="63.75" x14ac:dyDescent="0.25">
      <c r="A1366" s="1" t="s">
        <v>225</v>
      </c>
      <c r="B1366" s="2">
        <v>206</v>
      </c>
      <c r="C1366" s="2" t="s">
        <v>214</v>
      </c>
      <c r="D1366" s="5">
        <v>30</v>
      </c>
      <c r="E1366" s="4" t="s">
        <v>1404</v>
      </c>
      <c r="F1366" s="2" t="str">
        <f t="shared" si="21"/>
        <v xml:space="preserve">20630GGT (GGT-2)  </v>
      </c>
      <c r="G1366" s="6">
        <v>4528</v>
      </c>
      <c r="H1366" s="7" t="s">
        <v>108</v>
      </c>
      <c r="I1366" s="23">
        <v>102</v>
      </c>
    </row>
    <row r="1367" spans="1:9" ht="63.75" x14ac:dyDescent="0.25">
      <c r="A1367" s="1" t="s">
        <v>225</v>
      </c>
      <c r="B1367" s="2">
        <v>206</v>
      </c>
      <c r="C1367" s="2" t="s">
        <v>214</v>
      </c>
      <c r="D1367" s="5">
        <v>31</v>
      </c>
      <c r="E1367" s="4" t="s">
        <v>1405</v>
      </c>
      <c r="F1367" s="2" t="str">
        <f t="shared" si="21"/>
        <v xml:space="preserve">20631LDH L→P (LDHI2)  </v>
      </c>
      <c r="G1367" s="6">
        <v>4347</v>
      </c>
      <c r="H1367" s="7" t="s">
        <v>108</v>
      </c>
      <c r="I1367" s="23">
        <v>294</v>
      </c>
    </row>
    <row r="1368" spans="1:9" ht="63.75" x14ac:dyDescent="0.25">
      <c r="A1368" s="1" t="s">
        <v>225</v>
      </c>
      <c r="B1368" s="2">
        <v>206</v>
      </c>
      <c r="C1368" s="2" t="s">
        <v>214</v>
      </c>
      <c r="D1368" s="5">
        <v>32</v>
      </c>
      <c r="E1368" s="4" t="s">
        <v>1406</v>
      </c>
      <c r="F1368" s="2" t="str">
        <f t="shared" si="21"/>
        <v xml:space="preserve">20632Lipase (LIPC)  </v>
      </c>
      <c r="G1368" s="6">
        <v>6078</v>
      </c>
      <c r="H1368" s="7" t="s">
        <v>108</v>
      </c>
      <c r="I1368" s="23">
        <v>50</v>
      </c>
    </row>
    <row r="1369" spans="1:9" ht="63.75" x14ac:dyDescent="0.25">
      <c r="A1369" s="1" t="s">
        <v>225</v>
      </c>
      <c r="B1369" s="2">
        <v>206</v>
      </c>
      <c r="C1369" s="2" t="s">
        <v>214</v>
      </c>
      <c r="D1369" s="5">
        <v>33</v>
      </c>
      <c r="E1369" s="4" t="s">
        <v>1407</v>
      </c>
      <c r="F1369" s="2" t="str">
        <f t="shared" si="21"/>
        <v>20633Albumin turbidimetric (ALBT2)</v>
      </c>
      <c r="G1369" s="6">
        <v>13564</v>
      </c>
      <c r="H1369" s="7" t="s">
        <v>108</v>
      </c>
      <c r="I1369" s="23">
        <v>35</v>
      </c>
    </row>
    <row r="1370" spans="1:9" ht="63.75" x14ac:dyDescent="0.25">
      <c r="A1370" s="1" t="s">
        <v>225</v>
      </c>
      <c r="B1370" s="2">
        <v>206</v>
      </c>
      <c r="C1370" s="2" t="s">
        <v>214</v>
      </c>
      <c r="D1370" s="5">
        <v>34</v>
      </c>
      <c r="E1370" s="4" t="s">
        <v>1408</v>
      </c>
      <c r="F1370" s="2" t="str">
        <f t="shared" si="21"/>
        <v xml:space="preserve">20634Apolipoprotein A-1 (APOAT)  </v>
      </c>
      <c r="G1370" s="6">
        <v>11572</v>
      </c>
      <c r="H1370" s="7" t="s">
        <v>108</v>
      </c>
      <c r="I1370" s="23">
        <v>33</v>
      </c>
    </row>
    <row r="1371" spans="1:9" ht="63.75" x14ac:dyDescent="0.25">
      <c r="A1371" s="1" t="s">
        <v>225</v>
      </c>
      <c r="B1371" s="2">
        <v>206</v>
      </c>
      <c r="C1371" s="2" t="s">
        <v>214</v>
      </c>
      <c r="D1371" s="5">
        <v>35</v>
      </c>
      <c r="E1371" s="4" t="s">
        <v>1409</v>
      </c>
      <c r="F1371" s="2" t="str">
        <f t="shared" si="21"/>
        <v xml:space="preserve">20635Apolipoprotein B (APOBT)  </v>
      </c>
      <c r="G1371" s="6">
        <v>11572</v>
      </c>
      <c r="H1371" s="7" t="s">
        <v>108</v>
      </c>
      <c r="I1371" s="23">
        <v>34</v>
      </c>
    </row>
    <row r="1372" spans="1:9" ht="63.75" x14ac:dyDescent="0.25">
      <c r="A1372" s="1" t="s">
        <v>225</v>
      </c>
      <c r="B1372" s="2">
        <v>206</v>
      </c>
      <c r="C1372" s="2" t="s">
        <v>214</v>
      </c>
      <c r="D1372" s="5">
        <v>36</v>
      </c>
      <c r="E1372" s="4" t="s">
        <v>1620</v>
      </c>
      <c r="F1372" s="2" t="str">
        <f t="shared" si="21"/>
        <v>20636CRP (CRPLX)</v>
      </c>
      <c r="G1372" s="6">
        <v>33729.5</v>
      </c>
      <c r="H1372" s="7" t="s">
        <v>108</v>
      </c>
      <c r="I1372" s="23">
        <v>0</v>
      </c>
    </row>
    <row r="1373" spans="1:9" ht="63.75" x14ac:dyDescent="0.25">
      <c r="A1373" s="1" t="s">
        <v>225</v>
      </c>
      <c r="B1373" s="2">
        <v>206</v>
      </c>
      <c r="C1373" s="2" t="s">
        <v>214</v>
      </c>
      <c r="D1373" s="5">
        <v>43</v>
      </c>
      <c r="E1373" s="4" t="s">
        <v>1410</v>
      </c>
      <c r="F1373" s="2" t="str">
        <f t="shared" si="21"/>
        <v xml:space="preserve">20643Activator  </v>
      </c>
      <c r="G1373" s="6">
        <v>6419.52</v>
      </c>
      <c r="H1373" s="7" t="s">
        <v>108</v>
      </c>
      <c r="I1373" s="23">
        <v>6</v>
      </c>
    </row>
    <row r="1374" spans="1:9" ht="63.75" x14ac:dyDescent="0.25">
      <c r="A1374" s="1" t="s">
        <v>225</v>
      </c>
      <c r="B1374" s="2">
        <v>206</v>
      </c>
      <c r="C1374" s="2" t="s">
        <v>214</v>
      </c>
      <c r="D1374" s="5">
        <v>44</v>
      </c>
      <c r="E1374" s="4" t="s">
        <v>1411</v>
      </c>
      <c r="F1374" s="2" t="str">
        <f t="shared" si="21"/>
        <v xml:space="preserve">20644C.f.a.s. </v>
      </c>
      <c r="G1374" s="6">
        <v>6721.92</v>
      </c>
      <c r="H1374" s="7" t="s">
        <v>108</v>
      </c>
      <c r="I1374" s="23">
        <v>6</v>
      </c>
    </row>
    <row r="1375" spans="1:9" ht="63.75" x14ac:dyDescent="0.25">
      <c r="A1375" s="1" t="s">
        <v>225</v>
      </c>
      <c r="B1375" s="2">
        <v>206</v>
      </c>
      <c r="C1375" s="2" t="s">
        <v>214</v>
      </c>
      <c r="D1375" s="5">
        <v>45</v>
      </c>
      <c r="E1375" s="4" t="s">
        <v>1412</v>
      </c>
      <c r="F1375" s="2" t="str">
        <f t="shared" si="21"/>
        <v>20645C.f.a.s. Lipids</v>
      </c>
      <c r="G1375" s="6">
        <v>5192.25</v>
      </c>
      <c r="H1375" s="7" t="s">
        <v>108</v>
      </c>
      <c r="I1375" s="23">
        <v>0</v>
      </c>
    </row>
    <row r="1376" spans="1:9" ht="63.75" x14ac:dyDescent="0.25">
      <c r="A1376" s="1" t="s">
        <v>225</v>
      </c>
      <c r="B1376" s="2">
        <v>206</v>
      </c>
      <c r="C1376" s="2" t="s">
        <v>214</v>
      </c>
      <c r="D1376" s="5">
        <v>46</v>
      </c>
      <c r="E1376" s="4" t="s">
        <v>217</v>
      </c>
      <c r="F1376" s="2" t="str">
        <f t="shared" si="21"/>
        <v>20646C.f.a.s. Protein</v>
      </c>
      <c r="G1376" s="6">
        <v>33226.400000000001</v>
      </c>
      <c r="H1376" s="7" t="s">
        <v>108</v>
      </c>
      <c r="I1376" s="23">
        <v>6</v>
      </c>
    </row>
    <row r="1377" spans="1:9" ht="63.75" x14ac:dyDescent="0.25">
      <c r="A1377" s="1" t="s">
        <v>225</v>
      </c>
      <c r="B1377" s="2">
        <v>206</v>
      </c>
      <c r="C1377" s="2" t="s">
        <v>214</v>
      </c>
      <c r="D1377" s="5">
        <v>47</v>
      </c>
      <c r="E1377" s="4" t="s">
        <v>1413</v>
      </c>
      <c r="F1377" s="2" t="str">
        <f t="shared" si="21"/>
        <v>20647C.f.a.s. PUC</v>
      </c>
      <c r="G1377" s="6">
        <v>8291.5</v>
      </c>
      <c r="H1377" s="7" t="s">
        <v>108</v>
      </c>
      <c r="I1377" s="23">
        <v>4</v>
      </c>
    </row>
    <row r="1378" spans="1:9" ht="63.75" x14ac:dyDescent="0.25">
      <c r="A1378" s="1" t="s">
        <v>225</v>
      </c>
      <c r="B1378" s="2">
        <v>206</v>
      </c>
      <c r="C1378" s="2" t="s">
        <v>214</v>
      </c>
      <c r="D1378" s="5">
        <v>48</v>
      </c>
      <c r="E1378" s="4" t="s">
        <v>1621</v>
      </c>
      <c r="F1378" s="2" t="str">
        <f t="shared" si="21"/>
        <v xml:space="preserve">20648C.f.a.s. CK-MB </v>
      </c>
      <c r="G1378" s="6">
        <v>5373.38</v>
      </c>
      <c r="H1378" s="7" t="s">
        <v>108</v>
      </c>
      <c r="I1378" s="23">
        <v>0</v>
      </c>
    </row>
    <row r="1379" spans="1:9" ht="63.75" x14ac:dyDescent="0.25">
      <c r="A1379" s="1" t="s">
        <v>225</v>
      </c>
      <c r="B1379" s="2">
        <v>206</v>
      </c>
      <c r="C1379" s="2" t="s">
        <v>214</v>
      </c>
      <c r="D1379" s="5">
        <v>50</v>
      </c>
      <c r="E1379" s="4" t="s">
        <v>218</v>
      </c>
      <c r="F1379" s="2" t="str">
        <f t="shared" si="21"/>
        <v>20650Calibrator AMM/ETH/CO2</v>
      </c>
      <c r="G1379" s="6">
        <v>9438.64</v>
      </c>
      <c r="H1379" s="7" t="s">
        <v>108</v>
      </c>
      <c r="I1379" s="23">
        <v>2</v>
      </c>
    </row>
    <row r="1380" spans="1:9" ht="63.75" x14ac:dyDescent="0.25">
      <c r="A1380" s="1" t="s">
        <v>225</v>
      </c>
      <c r="B1380" s="2">
        <v>206</v>
      </c>
      <c r="C1380" s="2" t="s">
        <v>214</v>
      </c>
      <c r="D1380" s="5">
        <v>51</v>
      </c>
      <c r="E1380" s="4" t="s">
        <v>1414</v>
      </c>
      <c r="F1380" s="2" t="str">
        <f t="shared" si="21"/>
        <v>20651Fe Standard</v>
      </c>
      <c r="G1380" s="6">
        <v>5192.25</v>
      </c>
      <c r="H1380" s="7" t="s">
        <v>108</v>
      </c>
      <c r="I1380" s="23">
        <v>0</v>
      </c>
    </row>
    <row r="1381" spans="1:9" ht="63.75" x14ac:dyDescent="0.25">
      <c r="A1381" s="1" t="s">
        <v>225</v>
      </c>
      <c r="B1381" s="2">
        <v>206</v>
      </c>
      <c r="C1381" s="2" t="s">
        <v>214</v>
      </c>
      <c r="D1381" s="5">
        <v>53</v>
      </c>
      <c r="E1381" s="4" t="s">
        <v>1622</v>
      </c>
      <c r="F1381" s="2" t="str">
        <f t="shared" si="21"/>
        <v>20653Preciset TDM I</v>
      </c>
      <c r="G1381" s="6">
        <v>39183.300000000003</v>
      </c>
      <c r="H1381" s="7" t="s">
        <v>108</v>
      </c>
      <c r="I1381" s="23">
        <v>0</v>
      </c>
    </row>
    <row r="1382" spans="1:9" ht="63.75" x14ac:dyDescent="0.25">
      <c r="A1382" s="1" t="s">
        <v>225</v>
      </c>
      <c r="B1382" s="2">
        <v>206</v>
      </c>
      <c r="C1382" s="2" t="s">
        <v>214</v>
      </c>
      <c r="D1382" s="5">
        <v>54</v>
      </c>
      <c r="E1382" s="4" t="s">
        <v>1415</v>
      </c>
      <c r="F1382" s="2" t="str">
        <f t="shared" si="21"/>
        <v>20654PreciControl Clinchem Multi 1</v>
      </c>
      <c r="G1382" s="6">
        <v>36225</v>
      </c>
      <c r="H1382" s="7" t="s">
        <v>108</v>
      </c>
      <c r="I1382" s="23">
        <v>3</v>
      </c>
    </row>
    <row r="1383" spans="1:9" ht="63.75" x14ac:dyDescent="0.25">
      <c r="A1383" s="1" t="s">
        <v>225</v>
      </c>
      <c r="B1383" s="2">
        <v>206</v>
      </c>
      <c r="C1383" s="2" t="s">
        <v>214</v>
      </c>
      <c r="D1383" s="5">
        <v>55</v>
      </c>
      <c r="E1383" s="4" t="s">
        <v>1416</v>
      </c>
      <c r="F1383" s="2" t="str">
        <f t="shared" si="21"/>
        <v>20655PreciControl Clinchem Multi 2</v>
      </c>
      <c r="G1383" s="6">
        <v>36225</v>
      </c>
      <c r="H1383" s="7" t="s">
        <v>108</v>
      </c>
      <c r="I1383" s="23">
        <v>3</v>
      </c>
    </row>
    <row r="1384" spans="1:9" ht="63.75" x14ac:dyDescent="0.25">
      <c r="A1384" s="1" t="s">
        <v>225</v>
      </c>
      <c r="B1384" s="2">
        <v>206</v>
      </c>
      <c r="C1384" s="2" t="s">
        <v>214</v>
      </c>
      <c r="D1384" s="5">
        <v>60</v>
      </c>
      <c r="E1384" s="4" t="s">
        <v>1417</v>
      </c>
      <c r="F1384" s="2" t="str">
        <f t="shared" si="21"/>
        <v>20660Precinorm PUC</v>
      </c>
      <c r="G1384" s="6">
        <v>23224.2</v>
      </c>
      <c r="H1384" s="7" t="s">
        <v>108</v>
      </c>
      <c r="I1384" s="23">
        <v>10</v>
      </c>
    </row>
    <row r="1385" spans="1:9" ht="63.75" x14ac:dyDescent="0.25">
      <c r="A1385" s="1" t="s">
        <v>225</v>
      </c>
      <c r="B1385" s="2">
        <v>206</v>
      </c>
      <c r="C1385" s="2" t="s">
        <v>214</v>
      </c>
      <c r="D1385" s="5">
        <v>61</v>
      </c>
      <c r="E1385" s="4" t="s">
        <v>1418</v>
      </c>
      <c r="F1385" s="2" t="str">
        <f t="shared" si="21"/>
        <v>20661Precipath PUC</v>
      </c>
      <c r="G1385" s="6">
        <v>23224.2</v>
      </c>
      <c r="H1385" s="7" t="s">
        <v>108</v>
      </c>
      <c r="I1385" s="23">
        <v>10</v>
      </c>
    </row>
    <row r="1386" spans="1:9" ht="63.75" x14ac:dyDescent="0.25">
      <c r="A1386" s="1" t="s">
        <v>225</v>
      </c>
      <c r="B1386" s="2">
        <v>206</v>
      </c>
      <c r="C1386" s="2" t="s">
        <v>214</v>
      </c>
      <c r="D1386" s="5">
        <v>62</v>
      </c>
      <c r="E1386" s="4" t="s">
        <v>219</v>
      </c>
      <c r="F1386" s="2" t="str">
        <f t="shared" si="21"/>
        <v xml:space="preserve">20662Control Normal AMM/ETH/CO2 </v>
      </c>
      <c r="G1386" s="6">
        <v>9539.2000000000007</v>
      </c>
      <c r="H1386" s="7" t="s">
        <v>108</v>
      </c>
      <c r="I1386" s="23">
        <v>4</v>
      </c>
    </row>
    <row r="1387" spans="1:9" ht="63.75" x14ac:dyDescent="0.25">
      <c r="A1387" s="1" t="s">
        <v>225</v>
      </c>
      <c r="B1387" s="2">
        <v>206</v>
      </c>
      <c r="C1387" s="2" t="s">
        <v>214</v>
      </c>
      <c r="D1387" s="5">
        <v>63</v>
      </c>
      <c r="E1387" s="4" t="s">
        <v>1419</v>
      </c>
      <c r="F1387" s="2" t="str">
        <f t="shared" si="21"/>
        <v>20663Control Abnormal AMM/ETH/CO2</v>
      </c>
      <c r="G1387" s="6">
        <v>11189.6</v>
      </c>
      <c r="H1387" s="7" t="s">
        <v>108</v>
      </c>
      <c r="I1387" s="23">
        <v>1</v>
      </c>
    </row>
    <row r="1388" spans="1:9" ht="63.75" x14ac:dyDescent="0.25">
      <c r="A1388" s="1" t="s">
        <v>225</v>
      </c>
      <c r="B1388" s="2">
        <v>206</v>
      </c>
      <c r="C1388" s="2" t="s">
        <v>214</v>
      </c>
      <c r="D1388" s="5">
        <v>65</v>
      </c>
      <c r="E1388" s="4" t="s">
        <v>1623</v>
      </c>
      <c r="F1388" s="2" t="str">
        <f t="shared" si="21"/>
        <v>20665TDM Control Set</v>
      </c>
      <c r="G1388" s="6">
        <v>17146.5</v>
      </c>
      <c r="H1388" s="7" t="s">
        <v>108</v>
      </c>
      <c r="I1388" s="23">
        <v>0</v>
      </c>
    </row>
    <row r="1389" spans="1:9" ht="63.75" x14ac:dyDescent="0.25">
      <c r="A1389" s="1" t="s">
        <v>225</v>
      </c>
      <c r="B1389" s="2">
        <v>206</v>
      </c>
      <c r="C1389" s="2" t="s">
        <v>214</v>
      </c>
      <c r="D1389" s="5">
        <v>69</v>
      </c>
      <c r="E1389" s="4" t="s">
        <v>1624</v>
      </c>
      <c r="F1389" s="2" t="str">
        <f t="shared" si="21"/>
        <v>20669ISE Deproteinizer</v>
      </c>
      <c r="G1389" s="6">
        <v>2052.75</v>
      </c>
      <c r="H1389" s="7" t="s">
        <v>108</v>
      </c>
      <c r="I1389" s="23">
        <v>0</v>
      </c>
    </row>
    <row r="1390" spans="1:9" ht="63.75" x14ac:dyDescent="0.25">
      <c r="A1390" s="1" t="s">
        <v>225</v>
      </c>
      <c r="B1390" s="2">
        <v>206</v>
      </c>
      <c r="C1390" s="2" t="s">
        <v>214</v>
      </c>
      <c r="D1390" s="5">
        <v>75</v>
      </c>
      <c r="E1390" s="4" t="s">
        <v>1625</v>
      </c>
      <c r="F1390" s="2" t="str">
        <f t="shared" si="21"/>
        <v>20675Electrode ISE Chloride</v>
      </c>
      <c r="G1390" s="6">
        <v>52667.13</v>
      </c>
      <c r="H1390" s="7" t="s">
        <v>108</v>
      </c>
      <c r="I1390" s="23">
        <v>0</v>
      </c>
    </row>
    <row r="1391" spans="1:9" ht="63.75" x14ac:dyDescent="0.25">
      <c r="A1391" s="1" t="s">
        <v>225</v>
      </c>
      <c r="B1391" s="2">
        <v>206</v>
      </c>
      <c r="C1391" s="2" t="s">
        <v>214</v>
      </c>
      <c r="D1391" s="5">
        <v>77</v>
      </c>
      <c r="E1391" s="4" t="s">
        <v>1626</v>
      </c>
      <c r="F1391" s="2" t="str">
        <f t="shared" si="21"/>
        <v>20677Electrode ISE Potasium</v>
      </c>
      <c r="G1391" s="6">
        <v>25659.38</v>
      </c>
      <c r="H1391" s="7" t="s">
        <v>108</v>
      </c>
      <c r="I1391" s="23">
        <v>0</v>
      </c>
    </row>
    <row r="1392" spans="1:9" ht="63.75" x14ac:dyDescent="0.25">
      <c r="A1392" s="1" t="s">
        <v>225</v>
      </c>
      <c r="B1392" s="2">
        <v>206</v>
      </c>
      <c r="C1392" s="2" t="s">
        <v>214</v>
      </c>
      <c r="D1392" s="5">
        <v>78</v>
      </c>
      <c r="E1392" s="4" t="s">
        <v>1627</v>
      </c>
      <c r="F1392" s="2" t="str">
        <f t="shared" si="21"/>
        <v>20678Electrode ISE Sodium</v>
      </c>
      <c r="G1392" s="6">
        <v>28517.13</v>
      </c>
      <c r="H1392" s="7" t="s">
        <v>108</v>
      </c>
      <c r="I1392" s="23">
        <v>0</v>
      </c>
    </row>
    <row r="1393" spans="1:9" ht="63.75" x14ac:dyDescent="0.25">
      <c r="A1393" s="1" t="s">
        <v>225</v>
      </c>
      <c r="B1393" s="2">
        <v>206</v>
      </c>
      <c r="C1393" s="2" t="s">
        <v>214</v>
      </c>
      <c r="D1393" s="5">
        <v>79</v>
      </c>
      <c r="E1393" s="4" t="s">
        <v>1628</v>
      </c>
      <c r="F1393" s="2" t="str">
        <f t="shared" si="21"/>
        <v>20679Electrode ISE Reference</v>
      </c>
      <c r="G1393" s="6">
        <v>28517.13</v>
      </c>
      <c r="H1393" s="7" t="s">
        <v>108</v>
      </c>
      <c r="I1393" s="23">
        <v>0</v>
      </c>
    </row>
    <row r="1394" spans="1:9" ht="63.75" x14ac:dyDescent="0.25">
      <c r="A1394" s="1" t="s">
        <v>225</v>
      </c>
      <c r="B1394" s="2">
        <v>206</v>
      </c>
      <c r="C1394" s="2" t="s">
        <v>214</v>
      </c>
      <c r="D1394" s="5">
        <v>83</v>
      </c>
      <c r="E1394" s="4" t="s">
        <v>1629</v>
      </c>
      <c r="F1394" s="2" t="str">
        <f t="shared" si="21"/>
        <v xml:space="preserve">20683Activator Bottle Set </v>
      </c>
      <c r="G1394" s="6">
        <v>1288</v>
      </c>
      <c r="H1394" s="7" t="s">
        <v>108</v>
      </c>
      <c r="I1394" s="23">
        <v>0</v>
      </c>
    </row>
    <row r="1395" spans="1:9" ht="63.75" x14ac:dyDescent="0.25">
      <c r="A1395" s="1" t="s">
        <v>225</v>
      </c>
      <c r="B1395" s="2">
        <v>206</v>
      </c>
      <c r="C1395" s="2" t="s">
        <v>214</v>
      </c>
      <c r="D1395" s="5">
        <v>84</v>
      </c>
      <c r="E1395" s="4" t="s">
        <v>1630</v>
      </c>
      <c r="F1395" s="2" t="str">
        <f t="shared" si="21"/>
        <v>20684Cleaner Cassette</v>
      </c>
      <c r="G1395" s="6">
        <v>523.25</v>
      </c>
      <c r="H1395" s="7" t="s">
        <v>108</v>
      </c>
      <c r="I1395" s="23">
        <v>0</v>
      </c>
    </row>
    <row r="1396" spans="1:9" ht="63.75" x14ac:dyDescent="0.25">
      <c r="A1396" s="1" t="s">
        <v>225</v>
      </c>
      <c r="B1396" s="2">
        <v>206</v>
      </c>
      <c r="C1396" s="2" t="s">
        <v>214</v>
      </c>
      <c r="D1396" s="5">
        <v>90</v>
      </c>
      <c r="E1396" s="4" t="s">
        <v>1501</v>
      </c>
      <c r="F1396" s="2" t="str">
        <f t="shared" si="21"/>
        <v>20690Sample cups</v>
      </c>
      <c r="G1396" s="6">
        <v>10327</v>
      </c>
      <c r="H1396" s="7" t="s">
        <v>108</v>
      </c>
      <c r="I1396" s="23">
        <v>0</v>
      </c>
    </row>
    <row r="1397" spans="1:9" ht="63.75" x14ac:dyDescent="0.25">
      <c r="A1397" s="1" t="s">
        <v>225</v>
      </c>
      <c r="B1397" s="2">
        <v>206</v>
      </c>
      <c r="C1397" s="2" t="s">
        <v>214</v>
      </c>
      <c r="D1397" s="5">
        <v>93</v>
      </c>
      <c r="E1397" s="4" t="s">
        <v>1631</v>
      </c>
      <c r="F1397" s="2" t="str">
        <f t="shared" si="21"/>
        <v>20693Halogen lamp Integra</v>
      </c>
      <c r="G1397" s="6">
        <v>7695.8</v>
      </c>
      <c r="H1397" s="7" t="s">
        <v>108</v>
      </c>
      <c r="I1397" s="23">
        <v>0</v>
      </c>
    </row>
    <row r="1398" spans="1:9" ht="63.75" x14ac:dyDescent="0.25">
      <c r="A1398" s="1" t="s">
        <v>225</v>
      </c>
      <c r="B1398" s="2">
        <v>206</v>
      </c>
      <c r="C1398" s="2" t="s">
        <v>214</v>
      </c>
      <c r="D1398" s="5">
        <v>99</v>
      </c>
      <c r="E1398" s="4" t="s">
        <v>1420</v>
      </c>
      <c r="F1398" s="2" t="str">
        <f t="shared" si="21"/>
        <v>20699Magnesium (MG2)</v>
      </c>
      <c r="G1398" s="6">
        <v>3685</v>
      </c>
      <c r="H1398" s="7" t="s">
        <v>108</v>
      </c>
      <c r="I1398" s="23">
        <v>120</v>
      </c>
    </row>
    <row r="1399" spans="1:9" ht="63.75" x14ac:dyDescent="0.25">
      <c r="A1399" s="1" t="s">
        <v>225</v>
      </c>
      <c r="B1399" s="2">
        <v>206</v>
      </c>
      <c r="C1399" s="2" t="s">
        <v>214</v>
      </c>
      <c r="D1399" s="5">
        <v>100</v>
      </c>
      <c r="E1399" s="4" t="s">
        <v>1421</v>
      </c>
      <c r="F1399" s="2" t="str">
        <f t="shared" si="21"/>
        <v xml:space="preserve">206100Amylase Pancreatic (AMY-P)  </v>
      </c>
      <c r="G1399" s="6">
        <v>8856</v>
      </c>
      <c r="H1399" s="7" t="s">
        <v>108</v>
      </c>
      <c r="I1399" s="23">
        <v>60</v>
      </c>
    </row>
    <row r="1400" spans="1:9" ht="63.75" x14ac:dyDescent="0.25">
      <c r="A1400" s="1" t="s">
        <v>225</v>
      </c>
      <c r="B1400" s="2">
        <v>206</v>
      </c>
      <c r="C1400" s="2" t="s">
        <v>214</v>
      </c>
      <c r="D1400" s="5">
        <v>102</v>
      </c>
      <c r="E1400" s="4" t="s">
        <v>1422</v>
      </c>
      <c r="F1400" s="2" t="str">
        <f t="shared" si="21"/>
        <v xml:space="preserve">206102CRP (CRPL3)  </v>
      </c>
      <c r="G1400" s="6">
        <v>25697.25</v>
      </c>
      <c r="H1400" s="7" t="s">
        <v>108</v>
      </c>
      <c r="I1400" s="23">
        <v>300</v>
      </c>
    </row>
    <row r="1401" spans="1:9" ht="63.75" x14ac:dyDescent="0.25">
      <c r="A1401" s="1" t="s">
        <v>225</v>
      </c>
      <c r="B1401" s="2">
        <v>206</v>
      </c>
      <c r="C1401" s="2" t="s">
        <v>214</v>
      </c>
      <c r="D1401" s="5">
        <v>107</v>
      </c>
      <c r="E1401" s="4" t="s">
        <v>1423</v>
      </c>
      <c r="F1401" s="2" t="str">
        <f t="shared" si="21"/>
        <v xml:space="preserve">206107cobas®ISE Diluent  </v>
      </c>
      <c r="G1401" s="6">
        <v>12825</v>
      </c>
      <c r="H1401" s="7" t="s">
        <v>108</v>
      </c>
      <c r="I1401" s="23">
        <v>10</v>
      </c>
    </row>
    <row r="1402" spans="1:9" ht="63.75" x14ac:dyDescent="0.25">
      <c r="A1402" s="1" t="s">
        <v>225</v>
      </c>
      <c r="B1402" s="2">
        <v>206</v>
      </c>
      <c r="C1402" s="2" t="s">
        <v>214</v>
      </c>
      <c r="D1402" s="5">
        <v>108</v>
      </c>
      <c r="E1402" s="4" t="s">
        <v>1424</v>
      </c>
      <c r="F1402" s="2" t="str">
        <f t="shared" si="21"/>
        <v xml:space="preserve">206108cobas®ISE Internal Standard  </v>
      </c>
      <c r="G1402" s="6">
        <v>13200</v>
      </c>
      <c r="H1402" s="7" t="s">
        <v>108</v>
      </c>
      <c r="I1402" s="23">
        <v>15</v>
      </c>
    </row>
    <row r="1403" spans="1:9" ht="63.75" x14ac:dyDescent="0.25">
      <c r="A1403" s="1" t="s">
        <v>225</v>
      </c>
      <c r="B1403" s="2">
        <v>206</v>
      </c>
      <c r="C1403" s="2" t="s">
        <v>214</v>
      </c>
      <c r="D1403" s="5">
        <v>109</v>
      </c>
      <c r="E1403" s="4" t="s">
        <v>1425</v>
      </c>
      <c r="F1403" s="2" t="str">
        <f t="shared" si="21"/>
        <v xml:space="preserve">206109Internal Standard Insert - ISE </v>
      </c>
      <c r="G1403" s="6">
        <v>2394.8000000000002</v>
      </c>
      <c r="H1403" s="7" t="s">
        <v>108</v>
      </c>
      <c r="I1403" s="23">
        <v>0</v>
      </c>
    </row>
    <row r="1404" spans="1:9" ht="63.75" x14ac:dyDescent="0.25">
      <c r="A1404" s="1" t="s">
        <v>225</v>
      </c>
      <c r="B1404" s="2">
        <v>206</v>
      </c>
      <c r="C1404" s="2" t="s">
        <v>214</v>
      </c>
      <c r="D1404" s="5">
        <v>110</v>
      </c>
      <c r="E1404" s="4" t="s">
        <v>1426</v>
      </c>
      <c r="F1404" s="2" t="str">
        <f t="shared" si="21"/>
        <v xml:space="preserve">206110ISE Reference electrolyte  </v>
      </c>
      <c r="G1404" s="6">
        <v>3780</v>
      </c>
      <c r="H1404" s="7" t="s">
        <v>108</v>
      </c>
      <c r="I1404" s="23">
        <v>8</v>
      </c>
    </row>
    <row r="1405" spans="1:9" ht="63.75" x14ac:dyDescent="0.25">
      <c r="A1405" s="1" t="s">
        <v>225</v>
      </c>
      <c r="B1405" s="2">
        <v>206</v>
      </c>
      <c r="C1405" s="2" t="s">
        <v>214</v>
      </c>
      <c r="D1405" s="5">
        <v>111</v>
      </c>
      <c r="E1405" s="4" t="s">
        <v>1427</v>
      </c>
      <c r="F1405" s="2" t="str">
        <f t="shared" si="21"/>
        <v xml:space="preserve">206111ISE calibrator LOW  </v>
      </c>
      <c r="G1405" s="6">
        <v>1428.9</v>
      </c>
      <c r="H1405" s="7" t="s">
        <v>108</v>
      </c>
      <c r="I1405" s="23">
        <v>30</v>
      </c>
    </row>
    <row r="1406" spans="1:9" ht="63.75" x14ac:dyDescent="0.25">
      <c r="A1406" s="1" t="s">
        <v>225</v>
      </c>
      <c r="B1406" s="2">
        <v>206</v>
      </c>
      <c r="C1406" s="2" t="s">
        <v>214</v>
      </c>
      <c r="D1406" s="5">
        <v>112</v>
      </c>
      <c r="E1406" s="4" t="s">
        <v>1428</v>
      </c>
      <c r="F1406" s="2" t="str">
        <f t="shared" si="21"/>
        <v xml:space="preserve">206112ISE calibrator HIGH  </v>
      </c>
      <c r="G1406" s="6">
        <v>1428.9</v>
      </c>
      <c r="H1406" s="7" t="s">
        <v>108</v>
      </c>
      <c r="I1406" s="23">
        <v>40</v>
      </c>
    </row>
    <row r="1407" spans="1:9" ht="63.75" x14ac:dyDescent="0.25">
      <c r="A1407" s="1" t="s">
        <v>225</v>
      </c>
      <c r="B1407" s="2">
        <v>206</v>
      </c>
      <c r="C1407" s="2" t="s">
        <v>214</v>
      </c>
      <c r="D1407" s="5">
        <v>113</v>
      </c>
      <c r="E1407" s="4" t="s">
        <v>1632</v>
      </c>
      <c r="F1407" s="2" t="str">
        <f t="shared" si="21"/>
        <v xml:space="preserve">206113ISE cleaning solution  </v>
      </c>
      <c r="G1407" s="6">
        <v>5380</v>
      </c>
      <c r="H1407" s="7" t="s">
        <v>108</v>
      </c>
      <c r="I1407" s="23">
        <v>0</v>
      </c>
    </row>
    <row r="1408" spans="1:9" ht="63.75" x14ac:dyDescent="0.25">
      <c r="A1408" s="1" t="s">
        <v>225</v>
      </c>
      <c r="B1408" s="2">
        <v>206</v>
      </c>
      <c r="C1408" s="2" t="s">
        <v>214</v>
      </c>
      <c r="D1408" s="5">
        <v>114</v>
      </c>
      <c r="E1408" s="4" t="s">
        <v>1429</v>
      </c>
      <c r="F1408" s="2" t="str">
        <f t="shared" si="21"/>
        <v xml:space="preserve">206114Chloride electrode  </v>
      </c>
      <c r="G1408" s="6">
        <v>30294.85</v>
      </c>
      <c r="H1408" s="7" t="s">
        <v>108</v>
      </c>
      <c r="I1408" s="23">
        <v>9</v>
      </c>
    </row>
    <row r="1409" spans="1:9" ht="63.75" x14ac:dyDescent="0.25">
      <c r="A1409" s="1" t="s">
        <v>225</v>
      </c>
      <c r="B1409" s="2">
        <v>206</v>
      </c>
      <c r="C1409" s="2" t="s">
        <v>214</v>
      </c>
      <c r="D1409" s="5">
        <v>115</v>
      </c>
      <c r="E1409" s="4" t="s">
        <v>1430</v>
      </c>
      <c r="F1409" s="2" t="str">
        <f t="shared" si="21"/>
        <v xml:space="preserve">206115Potassium electrode  </v>
      </c>
      <c r="G1409" s="6">
        <v>30294.85</v>
      </c>
      <c r="H1409" s="7" t="s">
        <v>108</v>
      </c>
      <c r="I1409" s="23">
        <v>0</v>
      </c>
    </row>
    <row r="1410" spans="1:9" ht="63.75" x14ac:dyDescent="0.25">
      <c r="A1410" s="1" t="s">
        <v>225</v>
      </c>
      <c r="B1410" s="2">
        <v>206</v>
      </c>
      <c r="C1410" s="2" t="s">
        <v>214</v>
      </c>
      <c r="D1410" s="5">
        <v>116</v>
      </c>
      <c r="E1410" s="4" t="s">
        <v>1431</v>
      </c>
      <c r="F1410" s="2" t="str">
        <f t="shared" si="21"/>
        <v xml:space="preserve">206116Sodium electrode  </v>
      </c>
      <c r="G1410" s="6">
        <v>30294.85</v>
      </c>
      <c r="H1410" s="7" t="s">
        <v>108</v>
      </c>
      <c r="I1410" s="23">
        <v>0</v>
      </c>
    </row>
    <row r="1411" spans="1:9" ht="63.75" x14ac:dyDescent="0.25">
      <c r="A1411" s="1" t="s">
        <v>225</v>
      </c>
      <c r="B1411" s="2">
        <v>206</v>
      </c>
      <c r="C1411" s="2" t="s">
        <v>214</v>
      </c>
      <c r="D1411" s="5">
        <v>117</v>
      </c>
      <c r="E1411" s="4" t="s">
        <v>1432</v>
      </c>
      <c r="F1411" s="2" t="str">
        <f t="shared" ref="F1411:F1474" si="22">B1411&amp;D1411&amp;E1411</f>
        <v xml:space="preserve">206117Reference electrode  </v>
      </c>
      <c r="G1411" s="6">
        <v>27068.5</v>
      </c>
      <c r="H1411" s="7" t="s">
        <v>108</v>
      </c>
      <c r="I1411" s="23">
        <v>0</v>
      </c>
    </row>
    <row r="1412" spans="1:9" ht="63.75" x14ac:dyDescent="0.25">
      <c r="A1412" s="1" t="s">
        <v>225</v>
      </c>
      <c r="B1412" s="2">
        <v>206</v>
      </c>
      <c r="C1412" s="2" t="s">
        <v>214</v>
      </c>
      <c r="D1412" s="5">
        <v>119</v>
      </c>
      <c r="E1412" s="4" t="s">
        <v>1433</v>
      </c>
      <c r="F1412" s="2" t="str">
        <f t="shared" si="22"/>
        <v xml:space="preserve">206119NaOHD (NAOHD)  </v>
      </c>
      <c r="G1412" s="6">
        <v>1891.56</v>
      </c>
      <c r="H1412" s="7" t="s">
        <v>108</v>
      </c>
      <c r="I1412" s="23">
        <v>140</v>
      </c>
    </row>
    <row r="1413" spans="1:9" ht="63.75" x14ac:dyDescent="0.25">
      <c r="A1413" s="1" t="s">
        <v>225</v>
      </c>
      <c r="B1413" s="2">
        <v>206</v>
      </c>
      <c r="C1413" s="2" t="s">
        <v>214</v>
      </c>
      <c r="D1413" s="5">
        <v>120</v>
      </c>
      <c r="E1413" s="4" t="s">
        <v>1434</v>
      </c>
      <c r="F1413" s="2" t="str">
        <f t="shared" si="22"/>
        <v xml:space="preserve">206120SMS (SMS)  </v>
      </c>
      <c r="G1413" s="6">
        <v>2747</v>
      </c>
      <c r="H1413" s="7" t="s">
        <v>108</v>
      </c>
      <c r="I1413" s="23">
        <v>260</v>
      </c>
    </row>
    <row r="1414" spans="1:9" ht="63.75" x14ac:dyDescent="0.25">
      <c r="A1414" s="1" t="s">
        <v>225</v>
      </c>
      <c r="B1414" s="2">
        <v>206</v>
      </c>
      <c r="C1414" s="2" t="s">
        <v>214</v>
      </c>
      <c r="D1414" s="5">
        <v>121</v>
      </c>
      <c r="E1414" s="4" t="s">
        <v>1435</v>
      </c>
      <c r="F1414" s="2" t="str">
        <f t="shared" si="22"/>
        <v>206121Cell Wash Solution I/NaOH‑D</v>
      </c>
      <c r="G1414" s="6">
        <v>4176</v>
      </c>
      <c r="H1414" s="7" t="s">
        <v>108</v>
      </c>
      <c r="I1414" s="23">
        <v>100</v>
      </c>
    </row>
    <row r="1415" spans="1:9" ht="63.75" x14ac:dyDescent="0.25">
      <c r="A1415" s="1" t="s">
        <v>225</v>
      </c>
      <c r="B1415" s="2">
        <v>206</v>
      </c>
      <c r="C1415" s="2" t="s">
        <v>214</v>
      </c>
      <c r="D1415" s="5">
        <v>122</v>
      </c>
      <c r="E1415" s="4" t="s">
        <v>1436</v>
      </c>
      <c r="F1415" s="2" t="str">
        <f t="shared" si="22"/>
        <v>206122Cell Wash Solution II/Acid Wash</v>
      </c>
      <c r="G1415" s="6">
        <v>7812</v>
      </c>
      <c r="H1415" s="7" t="s">
        <v>108</v>
      </c>
      <c r="I1415" s="23">
        <v>21</v>
      </c>
    </row>
    <row r="1416" spans="1:9" ht="63.75" x14ac:dyDescent="0.25">
      <c r="A1416" s="1" t="s">
        <v>225</v>
      </c>
      <c r="B1416" s="2">
        <v>206</v>
      </c>
      <c r="C1416" s="2" t="s">
        <v>214</v>
      </c>
      <c r="D1416" s="5">
        <v>123</v>
      </c>
      <c r="E1416" s="4" t="s">
        <v>1437</v>
      </c>
      <c r="F1416" s="2" t="str">
        <f t="shared" si="22"/>
        <v>206123Sample Cleaner 1 (Multiclean) for c311/c501</v>
      </c>
      <c r="G1416" s="6">
        <v>7546.98</v>
      </c>
      <c r="H1416" s="7" t="s">
        <v>108</v>
      </c>
      <c r="I1416" s="23">
        <v>0</v>
      </c>
    </row>
    <row r="1417" spans="1:9" ht="63.75" x14ac:dyDescent="0.25">
      <c r="A1417" s="1" t="s">
        <v>225</v>
      </c>
      <c r="B1417" s="2">
        <v>206</v>
      </c>
      <c r="C1417" s="2" t="s">
        <v>214</v>
      </c>
      <c r="D1417" s="5">
        <v>124</v>
      </c>
      <c r="E1417" s="4" t="s">
        <v>1633</v>
      </c>
      <c r="F1417" s="2" t="str">
        <f t="shared" si="22"/>
        <v>206124Sample Cleaner 2 c311/c501</v>
      </c>
      <c r="G1417" s="6">
        <v>2619.36</v>
      </c>
      <c r="H1417" s="7" t="s">
        <v>108</v>
      </c>
      <c r="I1417" s="23">
        <v>0</v>
      </c>
    </row>
    <row r="1418" spans="1:9" ht="63.75" x14ac:dyDescent="0.25">
      <c r="A1418" s="1" t="s">
        <v>225</v>
      </c>
      <c r="B1418" s="2">
        <v>206</v>
      </c>
      <c r="C1418" s="2" t="s">
        <v>214</v>
      </c>
      <c r="D1418" s="5">
        <v>125</v>
      </c>
      <c r="E1418" s="4" t="s">
        <v>1438</v>
      </c>
      <c r="F1418" s="2" t="str">
        <f t="shared" si="22"/>
        <v xml:space="preserve">206125Diluent 9% NaCl (NACL)  </v>
      </c>
      <c r="G1418" s="6">
        <v>2254</v>
      </c>
      <c r="H1418" s="7" t="s">
        <v>108</v>
      </c>
      <c r="I1418" s="23">
        <v>14</v>
      </c>
    </row>
    <row r="1419" spans="1:9" ht="63.75" x14ac:dyDescent="0.25">
      <c r="A1419" s="1" t="s">
        <v>225</v>
      </c>
      <c r="B1419" s="2">
        <v>206</v>
      </c>
      <c r="C1419" s="2" t="s">
        <v>214</v>
      </c>
      <c r="D1419" s="5">
        <v>126</v>
      </c>
      <c r="E1419" s="4" t="s">
        <v>1439</v>
      </c>
      <c r="F1419" s="2" t="str">
        <f t="shared" si="22"/>
        <v>206126Halogen lamp c311, cobas 6000</v>
      </c>
      <c r="G1419" s="6">
        <v>30390</v>
      </c>
      <c r="H1419" s="7" t="s">
        <v>108</v>
      </c>
      <c r="I1419" s="23">
        <v>22</v>
      </c>
    </row>
    <row r="1420" spans="1:9" ht="63.75" x14ac:dyDescent="0.25">
      <c r="A1420" s="1" t="s">
        <v>225</v>
      </c>
      <c r="B1420" s="2">
        <v>206</v>
      </c>
      <c r="C1420" s="2" t="s">
        <v>214</v>
      </c>
      <c r="D1420" s="5">
        <v>136</v>
      </c>
      <c r="E1420" s="4" t="s">
        <v>1440</v>
      </c>
      <c r="F1420" s="2" t="str">
        <f t="shared" si="22"/>
        <v xml:space="preserve">206136Haptoglobin (HAPT2)  </v>
      </c>
      <c r="G1420" s="6">
        <v>14933</v>
      </c>
      <c r="H1420" s="7" t="s">
        <v>108</v>
      </c>
      <c r="I1420" s="23">
        <v>40</v>
      </c>
    </row>
    <row r="1421" spans="1:9" ht="63.75" x14ac:dyDescent="0.25">
      <c r="A1421" s="1" t="s">
        <v>225</v>
      </c>
      <c r="B1421" s="2">
        <v>206</v>
      </c>
      <c r="C1421" s="2" t="s">
        <v>214</v>
      </c>
      <c r="D1421" s="5">
        <v>137</v>
      </c>
      <c r="E1421" s="4" t="s">
        <v>1441</v>
      </c>
      <c r="F1421" s="2" t="str">
        <f t="shared" si="22"/>
        <v xml:space="preserve">206137Lipoprotein (a) (LPA2) </v>
      </c>
      <c r="G1421" s="6">
        <v>18495</v>
      </c>
      <c r="H1421" s="7" t="s">
        <v>108</v>
      </c>
      <c r="I1421" s="23">
        <v>15</v>
      </c>
    </row>
    <row r="1422" spans="1:9" ht="63.75" x14ac:dyDescent="0.25">
      <c r="A1422" s="1" t="s">
        <v>225</v>
      </c>
      <c r="B1422" s="2">
        <v>206</v>
      </c>
      <c r="C1422" s="2" t="s">
        <v>214</v>
      </c>
      <c r="D1422" s="5">
        <v>139</v>
      </c>
      <c r="E1422" s="4" t="s">
        <v>1442</v>
      </c>
      <c r="F1422" s="2" t="str">
        <f t="shared" si="22"/>
        <v xml:space="preserve">206139Transferrin (TRSF2)  </v>
      </c>
      <c r="G1422" s="6">
        <v>10888</v>
      </c>
      <c r="H1422" s="7" t="s">
        <v>108</v>
      </c>
      <c r="I1422" s="23">
        <v>37</v>
      </c>
    </row>
    <row r="1423" spans="1:9" ht="63.75" x14ac:dyDescent="0.25">
      <c r="A1423" s="1" t="s">
        <v>225</v>
      </c>
      <c r="B1423" s="2">
        <v>206</v>
      </c>
      <c r="C1423" s="2" t="s">
        <v>214</v>
      </c>
      <c r="D1423" s="5">
        <v>143</v>
      </c>
      <c r="E1423" s="4" t="s">
        <v>1443</v>
      </c>
      <c r="F1423" s="2" t="str">
        <f t="shared" si="22"/>
        <v>206143Ferritin (FERR4)</v>
      </c>
      <c r="G1423" s="6">
        <v>37130</v>
      </c>
      <c r="H1423" s="7" t="s">
        <v>108</v>
      </c>
      <c r="I1423" s="23">
        <v>100</v>
      </c>
    </row>
    <row r="1424" spans="1:9" ht="63.75" x14ac:dyDescent="0.25">
      <c r="A1424" s="1" t="s">
        <v>225</v>
      </c>
      <c r="B1424" s="2">
        <v>206</v>
      </c>
      <c r="C1424" s="2" t="s">
        <v>214</v>
      </c>
      <c r="D1424" s="5">
        <v>147</v>
      </c>
      <c r="E1424" s="4" t="s">
        <v>1634</v>
      </c>
      <c r="F1424" s="2" t="str">
        <f t="shared" si="22"/>
        <v xml:space="preserve">206147Amikacin (AMIK2)  </v>
      </c>
      <c r="G1424" s="6">
        <v>33206.25</v>
      </c>
      <c r="H1424" s="7" t="s">
        <v>108</v>
      </c>
      <c r="I1424" s="23">
        <v>0</v>
      </c>
    </row>
    <row r="1425" spans="1:9" ht="63.75" x14ac:dyDescent="0.25">
      <c r="A1425" s="1" t="s">
        <v>225</v>
      </c>
      <c r="B1425" s="2">
        <v>206</v>
      </c>
      <c r="C1425" s="2" t="s">
        <v>214</v>
      </c>
      <c r="D1425" s="5">
        <v>148</v>
      </c>
      <c r="E1425" s="4" t="s">
        <v>1635</v>
      </c>
      <c r="F1425" s="2" t="str">
        <f t="shared" si="22"/>
        <v xml:space="preserve">206148Gentamicin (GENT2)  </v>
      </c>
      <c r="G1425" s="6">
        <v>21695</v>
      </c>
      <c r="H1425" s="7" t="s">
        <v>108</v>
      </c>
      <c r="I1425" s="23">
        <v>0</v>
      </c>
    </row>
    <row r="1426" spans="1:9" ht="63.75" x14ac:dyDescent="0.25">
      <c r="A1426" s="1" t="s">
        <v>225</v>
      </c>
      <c r="B1426" s="2">
        <v>206</v>
      </c>
      <c r="C1426" s="2" t="s">
        <v>214</v>
      </c>
      <c r="D1426" s="5">
        <v>149</v>
      </c>
      <c r="E1426" s="4" t="s">
        <v>220</v>
      </c>
      <c r="F1426" s="2" t="str">
        <f t="shared" si="22"/>
        <v>206149Lithium (LI)</v>
      </c>
      <c r="G1426" s="6">
        <v>28175</v>
      </c>
      <c r="H1426" s="7" t="s">
        <v>108</v>
      </c>
      <c r="I1426" s="23">
        <v>5</v>
      </c>
    </row>
    <row r="1427" spans="1:9" ht="63.75" x14ac:dyDescent="0.25">
      <c r="A1427" s="1" t="s">
        <v>225</v>
      </c>
      <c r="B1427" s="2">
        <v>206</v>
      </c>
      <c r="C1427" s="2" t="s">
        <v>214</v>
      </c>
      <c r="D1427" s="5">
        <v>150</v>
      </c>
      <c r="E1427" s="4" t="s">
        <v>1636</v>
      </c>
      <c r="F1427" s="2" t="str">
        <f t="shared" si="22"/>
        <v xml:space="preserve">206150Tobramycin (TOBR2)  </v>
      </c>
      <c r="G1427" s="6">
        <v>34213</v>
      </c>
      <c r="H1427" s="7" t="s">
        <v>108</v>
      </c>
      <c r="I1427" s="23">
        <v>0</v>
      </c>
    </row>
    <row r="1428" spans="1:9" ht="63.75" x14ac:dyDescent="0.25">
      <c r="A1428" s="1" t="s">
        <v>225</v>
      </c>
      <c r="B1428" s="2">
        <v>206</v>
      </c>
      <c r="C1428" s="2" t="s">
        <v>214</v>
      </c>
      <c r="D1428" s="5">
        <v>154</v>
      </c>
      <c r="E1428" s="4" t="s">
        <v>1444</v>
      </c>
      <c r="F1428" s="2" t="str">
        <f t="shared" si="22"/>
        <v xml:space="preserve">206154Preciset Lp (a) </v>
      </c>
      <c r="G1428" s="6">
        <v>8090.25</v>
      </c>
      <c r="H1428" s="7" t="s">
        <v>108</v>
      </c>
      <c r="I1428" s="23">
        <v>0</v>
      </c>
    </row>
    <row r="1429" spans="1:9" ht="63.75" x14ac:dyDescent="0.25">
      <c r="A1429" s="1" t="s">
        <v>225</v>
      </c>
      <c r="B1429" s="2">
        <v>206</v>
      </c>
      <c r="C1429" s="2" t="s">
        <v>214</v>
      </c>
      <c r="D1429" s="5">
        <v>156</v>
      </c>
      <c r="E1429" s="4" t="s">
        <v>1637</v>
      </c>
      <c r="F1429" s="2" t="str">
        <f t="shared" si="22"/>
        <v>206156Preciset TDM II</v>
      </c>
      <c r="G1429" s="6">
        <v>39183.300000000003</v>
      </c>
      <c r="H1429" s="7" t="s">
        <v>108</v>
      </c>
      <c r="I1429" s="23">
        <v>0</v>
      </c>
    </row>
    <row r="1430" spans="1:9" ht="63.75" x14ac:dyDescent="0.25">
      <c r="A1430" s="1" t="s">
        <v>225</v>
      </c>
      <c r="B1430" s="2">
        <v>206</v>
      </c>
      <c r="C1430" s="2" t="s">
        <v>214</v>
      </c>
      <c r="D1430" s="5">
        <v>157</v>
      </c>
      <c r="E1430" s="4" t="s">
        <v>1445</v>
      </c>
      <c r="F1430" s="2" t="str">
        <f t="shared" si="22"/>
        <v>206157PreciControl Lp(a)</v>
      </c>
      <c r="G1430" s="6">
        <v>18832.96</v>
      </c>
      <c r="H1430" s="7" t="s">
        <v>108</v>
      </c>
      <c r="I1430" s="23">
        <v>4</v>
      </c>
    </row>
    <row r="1431" spans="1:9" ht="63.75" x14ac:dyDescent="0.25">
      <c r="A1431" s="1" t="s">
        <v>225</v>
      </c>
      <c r="B1431" s="2">
        <v>206</v>
      </c>
      <c r="C1431" s="2" t="s">
        <v>214</v>
      </c>
      <c r="D1431" s="5">
        <v>163</v>
      </c>
      <c r="E1431" s="4" t="s">
        <v>1446</v>
      </c>
      <c r="F1431" s="2" t="str">
        <f t="shared" si="22"/>
        <v>206163Ecotergent for c501/c502</v>
      </c>
      <c r="G1431" s="6">
        <v>57687.839999999997</v>
      </c>
      <c r="H1431" s="7" t="s">
        <v>108</v>
      </c>
      <c r="I1431" s="23">
        <v>13</v>
      </c>
    </row>
    <row r="1432" spans="1:9" ht="63.75" x14ac:dyDescent="0.25">
      <c r="A1432" s="1" t="s">
        <v>225</v>
      </c>
      <c r="B1432" s="2">
        <v>206</v>
      </c>
      <c r="C1432" s="2" t="s">
        <v>214</v>
      </c>
      <c r="D1432" s="5">
        <v>167</v>
      </c>
      <c r="E1432" s="4" t="s">
        <v>1447</v>
      </c>
      <c r="F1432" s="2" t="str">
        <f t="shared" si="22"/>
        <v>206167Sample Cleaner 1 for c502/c701/c702</v>
      </c>
      <c r="G1432" s="6">
        <v>3497.81</v>
      </c>
      <c r="H1432" s="7" t="s">
        <v>108</v>
      </c>
      <c r="I1432" s="23">
        <v>0</v>
      </c>
    </row>
    <row r="1433" spans="1:9" ht="63.75" x14ac:dyDescent="0.25">
      <c r="A1433" s="1" t="s">
        <v>225</v>
      </c>
      <c r="B1433" s="2">
        <v>206</v>
      </c>
      <c r="C1433" s="2" t="s">
        <v>214</v>
      </c>
      <c r="D1433" s="5">
        <v>169</v>
      </c>
      <c r="E1433" s="4" t="s">
        <v>1448</v>
      </c>
      <c r="F1433" s="2" t="str">
        <f t="shared" si="22"/>
        <v>206169ISE Internal Standard</v>
      </c>
      <c r="G1433" s="6">
        <v>13202</v>
      </c>
      <c r="H1433" s="7" t="s">
        <v>108</v>
      </c>
      <c r="I1433" s="23">
        <v>70</v>
      </c>
    </row>
    <row r="1434" spans="1:9" ht="63.75" x14ac:dyDescent="0.25">
      <c r="A1434" s="1" t="s">
        <v>225</v>
      </c>
      <c r="B1434" s="2">
        <v>206</v>
      </c>
      <c r="C1434" s="2" t="s">
        <v>214</v>
      </c>
      <c r="D1434" s="5">
        <v>170</v>
      </c>
      <c r="E1434" s="4" t="s">
        <v>1449</v>
      </c>
      <c r="F1434" s="2" t="str">
        <f t="shared" si="22"/>
        <v>206170ISE Diluent</v>
      </c>
      <c r="G1434" s="6">
        <v>12819.63</v>
      </c>
      <c r="H1434" s="7" t="s">
        <v>108</v>
      </c>
      <c r="I1434" s="23">
        <v>57</v>
      </c>
    </row>
    <row r="1435" spans="1:9" ht="63.75" x14ac:dyDescent="0.25">
      <c r="A1435" s="1" t="s">
        <v>225</v>
      </c>
      <c r="B1435" s="2">
        <v>206</v>
      </c>
      <c r="C1435" s="2" t="s">
        <v>214</v>
      </c>
      <c r="D1435" s="5">
        <v>171</v>
      </c>
      <c r="E1435" s="4" t="s">
        <v>1450</v>
      </c>
      <c r="F1435" s="2" t="str">
        <f t="shared" si="22"/>
        <v>206171ISE Reference Electrolyte</v>
      </c>
      <c r="G1435" s="6">
        <v>1017.75</v>
      </c>
      <c r="H1435" s="7" t="s">
        <v>108</v>
      </c>
      <c r="I1435" s="23">
        <v>52</v>
      </c>
    </row>
    <row r="1436" spans="1:9" ht="38.25" x14ac:dyDescent="0.25">
      <c r="A1436" s="1" t="s">
        <v>225</v>
      </c>
      <c r="B1436" s="2">
        <v>207</v>
      </c>
      <c r="C1436" s="2" t="s">
        <v>221</v>
      </c>
      <c r="D1436" s="5">
        <v>1</v>
      </c>
      <c r="E1436" s="4" t="s">
        <v>583</v>
      </c>
      <c r="F1436" s="2" t="str">
        <f t="shared" si="22"/>
        <v>2071GLUKOZA</v>
      </c>
      <c r="G1436" s="6">
        <v>94500</v>
      </c>
      <c r="H1436" s="17" t="s">
        <v>49</v>
      </c>
      <c r="I1436" s="23">
        <v>1</v>
      </c>
    </row>
    <row r="1437" spans="1:9" ht="38.25" x14ac:dyDescent="0.25">
      <c r="A1437" s="1" t="s">
        <v>225</v>
      </c>
      <c r="B1437" s="2">
        <v>207</v>
      </c>
      <c r="C1437" s="2" t="s">
        <v>221</v>
      </c>
      <c r="D1437" s="5">
        <v>3</v>
      </c>
      <c r="E1437" s="4" t="s">
        <v>584</v>
      </c>
      <c r="F1437" s="2" t="str">
        <f t="shared" si="22"/>
        <v>2073UREA</v>
      </c>
      <c r="G1437" s="6">
        <v>160990</v>
      </c>
      <c r="H1437" s="17" t="s">
        <v>49</v>
      </c>
      <c r="I1437" s="23">
        <v>1</v>
      </c>
    </row>
    <row r="1438" spans="1:9" ht="38.25" x14ac:dyDescent="0.25">
      <c r="A1438" s="1" t="s">
        <v>225</v>
      </c>
      <c r="B1438" s="2">
        <v>207</v>
      </c>
      <c r="C1438" s="2" t="s">
        <v>221</v>
      </c>
      <c r="D1438" s="5">
        <v>5</v>
      </c>
      <c r="E1438" s="4" t="s">
        <v>586</v>
      </c>
      <c r="F1438" s="2" t="str">
        <f t="shared" si="22"/>
        <v>2075KREATININ</v>
      </c>
      <c r="G1438" s="6">
        <v>68100</v>
      </c>
      <c r="H1438" s="17" t="s">
        <v>49</v>
      </c>
      <c r="I1438" s="23">
        <v>3</v>
      </c>
    </row>
    <row r="1439" spans="1:9" ht="38.25" x14ac:dyDescent="0.25">
      <c r="A1439" s="1" t="s">
        <v>225</v>
      </c>
      <c r="B1439" s="2">
        <v>207</v>
      </c>
      <c r="C1439" s="2" t="s">
        <v>221</v>
      </c>
      <c r="D1439" s="5">
        <v>7</v>
      </c>
      <c r="E1439" s="4" t="s">
        <v>585</v>
      </c>
      <c r="F1439" s="2" t="str">
        <f t="shared" si="22"/>
        <v>2077MOKRAĆNA KISELINA</v>
      </c>
      <c r="G1439" s="6">
        <v>13130</v>
      </c>
      <c r="H1439" s="17" t="s">
        <v>49</v>
      </c>
      <c r="I1439" s="23">
        <v>4</v>
      </c>
    </row>
    <row r="1440" spans="1:9" ht="38.25" x14ac:dyDescent="0.25">
      <c r="A1440" s="1" t="s">
        <v>225</v>
      </c>
      <c r="B1440" s="2">
        <v>207</v>
      </c>
      <c r="C1440" s="2" t="s">
        <v>221</v>
      </c>
      <c r="D1440" s="5">
        <v>8</v>
      </c>
      <c r="E1440" s="4" t="s">
        <v>580</v>
      </c>
      <c r="F1440" s="2" t="str">
        <f t="shared" si="22"/>
        <v>2078BILIRUBIN UKUPAN</v>
      </c>
      <c r="G1440" s="6">
        <v>25135</v>
      </c>
      <c r="H1440" s="17" t="s">
        <v>49</v>
      </c>
      <c r="I1440" s="23">
        <v>3</v>
      </c>
    </row>
    <row r="1441" spans="1:9" ht="38.25" x14ac:dyDescent="0.25">
      <c r="A1441" s="1" t="s">
        <v>225</v>
      </c>
      <c r="B1441" s="2">
        <v>207</v>
      </c>
      <c r="C1441" s="2" t="s">
        <v>221</v>
      </c>
      <c r="D1441" s="5">
        <v>9</v>
      </c>
      <c r="E1441" s="4" t="s">
        <v>579</v>
      </c>
      <c r="F1441" s="2" t="str">
        <f t="shared" si="22"/>
        <v>2079BILIRUBIN DIREKTAN</v>
      </c>
      <c r="G1441" s="6">
        <v>18380</v>
      </c>
      <c r="H1441" s="17" t="s">
        <v>49</v>
      </c>
      <c r="I1441" s="23">
        <v>7</v>
      </c>
    </row>
    <row r="1442" spans="1:9" ht="38.25" x14ac:dyDescent="0.25">
      <c r="A1442" s="1" t="s">
        <v>225</v>
      </c>
      <c r="B1442" s="2">
        <v>207</v>
      </c>
      <c r="C1442" s="2" t="s">
        <v>221</v>
      </c>
      <c r="D1442" s="5">
        <v>10</v>
      </c>
      <c r="E1442" s="4" t="s">
        <v>582</v>
      </c>
      <c r="F1442" s="2" t="str">
        <f t="shared" si="22"/>
        <v>20710PROTEINI UKUPNI</v>
      </c>
      <c r="G1442" s="6">
        <v>34373</v>
      </c>
      <c r="H1442" s="17" t="s">
        <v>49</v>
      </c>
      <c r="I1442" s="23">
        <v>3</v>
      </c>
    </row>
    <row r="1443" spans="1:9" ht="38.25" x14ac:dyDescent="0.25">
      <c r="A1443" s="1" t="s">
        <v>225</v>
      </c>
      <c r="B1443" s="2">
        <v>207</v>
      </c>
      <c r="C1443" s="2" t="s">
        <v>221</v>
      </c>
      <c r="D1443" s="5">
        <v>11</v>
      </c>
      <c r="E1443" s="4" t="s">
        <v>578</v>
      </c>
      <c r="F1443" s="2" t="str">
        <f t="shared" si="22"/>
        <v>20711ALBUMIN BCG</v>
      </c>
      <c r="G1443" s="6">
        <v>21482</v>
      </c>
      <c r="H1443" s="17" t="s">
        <v>49</v>
      </c>
      <c r="I1443" s="23">
        <v>7</v>
      </c>
    </row>
    <row r="1444" spans="1:9" ht="38.25" x14ac:dyDescent="0.25">
      <c r="A1444" s="1" t="s">
        <v>225</v>
      </c>
      <c r="B1444" s="2">
        <v>207</v>
      </c>
      <c r="C1444" s="2" t="s">
        <v>221</v>
      </c>
      <c r="D1444" s="5">
        <v>14</v>
      </c>
      <c r="E1444" s="4" t="s">
        <v>581</v>
      </c>
      <c r="F1444" s="2" t="str">
        <f t="shared" si="22"/>
        <v>20714HOLESTEROL UKUPAN</v>
      </c>
      <c r="G1444" s="6">
        <v>42963</v>
      </c>
      <c r="H1444" s="17" t="s">
        <v>49</v>
      </c>
      <c r="I1444" s="23">
        <v>2</v>
      </c>
    </row>
    <row r="1445" spans="1:9" ht="38.25" x14ac:dyDescent="0.25">
      <c r="A1445" s="1" t="s">
        <v>225</v>
      </c>
      <c r="B1445" s="2">
        <v>207</v>
      </c>
      <c r="C1445" s="2" t="s">
        <v>221</v>
      </c>
      <c r="D1445" s="5">
        <v>15</v>
      </c>
      <c r="E1445" s="4" t="s">
        <v>590</v>
      </c>
      <c r="F1445" s="2" t="str">
        <f t="shared" si="22"/>
        <v>20715HDL</v>
      </c>
      <c r="G1445" s="6">
        <v>69969.600000000006</v>
      </c>
      <c r="H1445" s="17" t="s">
        <v>49</v>
      </c>
      <c r="I1445" s="23">
        <v>2</v>
      </c>
    </row>
    <row r="1446" spans="1:9" ht="38.25" x14ac:dyDescent="0.25">
      <c r="A1446" s="1" t="s">
        <v>225</v>
      </c>
      <c r="B1446" s="2">
        <v>207</v>
      </c>
      <c r="C1446" s="2" t="s">
        <v>221</v>
      </c>
      <c r="D1446" s="5">
        <v>17</v>
      </c>
      <c r="E1446" s="4" t="s">
        <v>588</v>
      </c>
      <c r="F1446" s="2" t="str">
        <f t="shared" si="22"/>
        <v>20717TRIGLICERIDI</v>
      </c>
      <c r="G1446" s="6">
        <v>40083</v>
      </c>
      <c r="H1446" s="17" t="s">
        <v>49</v>
      </c>
      <c r="I1446" s="23">
        <v>1</v>
      </c>
    </row>
    <row r="1447" spans="1:9" ht="38.25" x14ac:dyDescent="0.25">
      <c r="A1447" s="1" t="s">
        <v>225</v>
      </c>
      <c r="B1447" s="2">
        <v>207</v>
      </c>
      <c r="C1447" s="2" t="s">
        <v>221</v>
      </c>
      <c r="D1447" s="5">
        <v>18</v>
      </c>
      <c r="E1447" s="4" t="s">
        <v>591</v>
      </c>
      <c r="F1447" s="2" t="str">
        <f t="shared" si="22"/>
        <v>20718KALCIJUM</v>
      </c>
      <c r="G1447" s="6">
        <v>13725</v>
      </c>
      <c r="H1447" s="17" t="s">
        <v>49</v>
      </c>
      <c r="I1447" s="23">
        <v>13</v>
      </c>
    </row>
    <row r="1448" spans="1:9" ht="38.25" x14ac:dyDescent="0.25">
      <c r="A1448" s="1" t="s">
        <v>225</v>
      </c>
      <c r="B1448" s="2">
        <v>207</v>
      </c>
      <c r="C1448" s="2" t="s">
        <v>221</v>
      </c>
      <c r="D1448" s="5">
        <v>19</v>
      </c>
      <c r="E1448" s="4" t="s">
        <v>587</v>
      </c>
      <c r="F1448" s="2" t="str">
        <f t="shared" si="22"/>
        <v>20719FOSFOR</v>
      </c>
      <c r="G1448" s="6">
        <v>31864</v>
      </c>
      <c r="H1448" s="17" t="s">
        <v>49</v>
      </c>
      <c r="I1448" s="23">
        <v>7</v>
      </c>
    </row>
    <row r="1449" spans="1:9" ht="38.25" x14ac:dyDescent="0.25">
      <c r="A1449" s="1" t="s">
        <v>225</v>
      </c>
      <c r="B1449" s="2">
        <v>207</v>
      </c>
      <c r="C1449" s="2" t="s">
        <v>221</v>
      </c>
      <c r="D1449" s="5">
        <v>20</v>
      </c>
      <c r="E1449" s="4" t="s">
        <v>592</v>
      </c>
      <c r="F1449" s="2" t="str">
        <f t="shared" si="22"/>
        <v>20720MAGNEZIJUM</v>
      </c>
      <c r="G1449" s="6">
        <v>11250</v>
      </c>
      <c r="H1449" s="17" t="s">
        <v>49</v>
      </c>
      <c r="I1449" s="23">
        <v>11</v>
      </c>
    </row>
    <row r="1450" spans="1:9" ht="38.25" x14ac:dyDescent="0.25">
      <c r="A1450" s="1" t="s">
        <v>225</v>
      </c>
      <c r="B1450" s="2">
        <v>207</v>
      </c>
      <c r="C1450" s="2" t="s">
        <v>221</v>
      </c>
      <c r="D1450" s="5">
        <v>22</v>
      </c>
      <c r="E1450" s="4" t="s">
        <v>594</v>
      </c>
      <c r="F1450" s="2" t="str">
        <f t="shared" si="22"/>
        <v>20722GVOŽĐE</v>
      </c>
      <c r="G1450" s="6">
        <v>32986.800000000003</v>
      </c>
      <c r="H1450" s="17" t="s">
        <v>49</v>
      </c>
      <c r="I1450" s="23">
        <v>2</v>
      </c>
    </row>
    <row r="1451" spans="1:9" ht="38.25" x14ac:dyDescent="0.25">
      <c r="A1451" s="1" t="s">
        <v>225</v>
      </c>
      <c r="B1451" s="2">
        <v>207</v>
      </c>
      <c r="C1451" s="2" t="s">
        <v>221</v>
      </c>
      <c r="D1451" s="5">
        <v>23</v>
      </c>
      <c r="E1451" s="4" t="s">
        <v>193</v>
      </c>
      <c r="F1451" s="2" t="str">
        <f t="shared" si="22"/>
        <v>20723UIBC</v>
      </c>
      <c r="G1451" s="6">
        <v>79143.5</v>
      </c>
      <c r="H1451" s="17" t="s">
        <v>49</v>
      </c>
      <c r="I1451" s="23">
        <v>3</v>
      </c>
    </row>
    <row r="1452" spans="1:9" ht="38.25" x14ac:dyDescent="0.25">
      <c r="A1452" s="1" t="s">
        <v>225</v>
      </c>
      <c r="B1452" s="2">
        <v>207</v>
      </c>
      <c r="C1452" s="2" t="s">
        <v>221</v>
      </c>
      <c r="D1452" s="5">
        <v>24</v>
      </c>
      <c r="E1452" s="4" t="s">
        <v>572</v>
      </c>
      <c r="F1452" s="2" t="str">
        <f t="shared" si="22"/>
        <v>20724ASPARTAT AMINOTRANSFERAZA</v>
      </c>
      <c r="G1452" s="6">
        <v>33205</v>
      </c>
      <c r="H1452" s="17" t="s">
        <v>49</v>
      </c>
      <c r="I1452" s="23">
        <v>1</v>
      </c>
    </row>
    <row r="1453" spans="1:9" ht="38.25" x14ac:dyDescent="0.25">
      <c r="A1453" s="1" t="s">
        <v>225</v>
      </c>
      <c r="B1453" s="2">
        <v>207</v>
      </c>
      <c r="C1453" s="2" t="s">
        <v>221</v>
      </c>
      <c r="D1453" s="5">
        <v>25</v>
      </c>
      <c r="E1453" s="4" t="s">
        <v>570</v>
      </c>
      <c r="F1453" s="2" t="str">
        <f t="shared" si="22"/>
        <v>20725ALANIN AMINOTRANSFERAZA</v>
      </c>
      <c r="G1453" s="6">
        <v>33205</v>
      </c>
      <c r="H1453" s="17" t="s">
        <v>49</v>
      </c>
      <c r="I1453" s="23">
        <v>3</v>
      </c>
    </row>
    <row r="1454" spans="1:9" ht="38.25" x14ac:dyDescent="0.25">
      <c r="A1454" s="1" t="s">
        <v>225</v>
      </c>
      <c r="B1454" s="2">
        <v>207</v>
      </c>
      <c r="C1454" s="2" t="s">
        <v>221</v>
      </c>
      <c r="D1454" s="5">
        <v>26</v>
      </c>
      <c r="E1454" s="4" t="s">
        <v>569</v>
      </c>
      <c r="F1454" s="2" t="str">
        <f t="shared" si="22"/>
        <v>20726ALKALNA FOSFATAZA</v>
      </c>
      <c r="G1454" s="6">
        <v>15765</v>
      </c>
      <c r="H1454" s="17" t="s">
        <v>49</v>
      </c>
      <c r="I1454" s="23">
        <v>9</v>
      </c>
    </row>
    <row r="1455" spans="1:9" ht="38.25" x14ac:dyDescent="0.25">
      <c r="A1455" s="1" t="s">
        <v>225</v>
      </c>
      <c r="B1455" s="2">
        <v>207</v>
      </c>
      <c r="C1455" s="2" t="s">
        <v>221</v>
      </c>
      <c r="D1455" s="5">
        <v>27</v>
      </c>
      <c r="E1455" s="4" t="s">
        <v>574</v>
      </c>
      <c r="F1455" s="2" t="str">
        <f t="shared" si="22"/>
        <v>20727GAMA-GLUTAMIL TRANSFERAZA</v>
      </c>
      <c r="G1455" s="6">
        <v>19365</v>
      </c>
      <c r="H1455" s="17" t="s">
        <v>49</v>
      </c>
      <c r="I1455" s="23">
        <v>7</v>
      </c>
    </row>
    <row r="1456" spans="1:9" ht="38.25" x14ac:dyDescent="0.25">
      <c r="A1456" s="1" t="s">
        <v>225</v>
      </c>
      <c r="B1456" s="2">
        <v>207</v>
      </c>
      <c r="C1456" s="2" t="s">
        <v>221</v>
      </c>
      <c r="D1456" s="5">
        <v>28</v>
      </c>
      <c r="E1456" s="4" t="s">
        <v>571</v>
      </c>
      <c r="F1456" s="2" t="str">
        <f t="shared" si="22"/>
        <v>20728AMILAZA</v>
      </c>
      <c r="G1456" s="6">
        <v>22415</v>
      </c>
      <c r="H1456" s="17" t="s">
        <v>49</v>
      </c>
      <c r="I1456" s="23">
        <v>17</v>
      </c>
    </row>
    <row r="1457" spans="1:9" ht="38.25" x14ac:dyDescent="0.25">
      <c r="A1457" s="1" t="s">
        <v>225</v>
      </c>
      <c r="B1457" s="2">
        <v>207</v>
      </c>
      <c r="C1457" s="2" t="s">
        <v>221</v>
      </c>
      <c r="D1457" s="5">
        <v>29</v>
      </c>
      <c r="E1457" s="4" t="s">
        <v>1451</v>
      </c>
      <c r="F1457" s="2" t="str">
        <f t="shared" si="22"/>
        <v>20729LIPAZA</v>
      </c>
      <c r="G1457" s="6">
        <v>76112</v>
      </c>
      <c r="H1457" s="17" t="s">
        <v>49</v>
      </c>
      <c r="I1457" s="23">
        <v>1</v>
      </c>
    </row>
    <row r="1458" spans="1:9" ht="38.25" x14ac:dyDescent="0.25">
      <c r="A1458" s="1" t="s">
        <v>225</v>
      </c>
      <c r="B1458" s="2">
        <v>207</v>
      </c>
      <c r="C1458" s="2" t="s">
        <v>221</v>
      </c>
      <c r="D1458" s="5">
        <v>30</v>
      </c>
      <c r="E1458" s="4" t="s">
        <v>575</v>
      </c>
      <c r="F1458" s="2" t="str">
        <f t="shared" si="22"/>
        <v>20730LAKTAT DEHIDROGENAZA</v>
      </c>
      <c r="G1458" s="6">
        <v>16874</v>
      </c>
      <c r="H1458" s="17" t="s">
        <v>49</v>
      </c>
      <c r="I1458" s="23">
        <v>5</v>
      </c>
    </row>
    <row r="1459" spans="1:9" ht="38.25" x14ac:dyDescent="0.25">
      <c r="A1459" s="1" t="s">
        <v>225</v>
      </c>
      <c r="B1459" s="2">
        <v>207</v>
      </c>
      <c r="C1459" s="2" t="s">
        <v>221</v>
      </c>
      <c r="D1459" s="5">
        <v>31</v>
      </c>
      <c r="E1459" s="4" t="s">
        <v>573</v>
      </c>
      <c r="F1459" s="2" t="str">
        <f t="shared" si="22"/>
        <v>20731KREATIN KINAZA</v>
      </c>
      <c r="G1459" s="6">
        <v>32512.5</v>
      </c>
      <c r="H1459" s="17" t="s">
        <v>49</v>
      </c>
      <c r="I1459" s="23">
        <v>5</v>
      </c>
    </row>
    <row r="1460" spans="1:9" ht="38.25" x14ac:dyDescent="0.25">
      <c r="A1460" s="1" t="s">
        <v>225</v>
      </c>
      <c r="B1460" s="2">
        <v>207</v>
      </c>
      <c r="C1460" s="2" t="s">
        <v>221</v>
      </c>
      <c r="D1460" s="5">
        <v>36</v>
      </c>
      <c r="E1460" s="4" t="s">
        <v>589</v>
      </c>
      <c r="F1460" s="2" t="str">
        <f t="shared" si="22"/>
        <v>20736PROTEINI U URINU I CSF</v>
      </c>
      <c r="G1460" s="6">
        <v>35074</v>
      </c>
      <c r="H1460" s="17" t="s">
        <v>49</v>
      </c>
      <c r="I1460" s="23">
        <v>1</v>
      </c>
    </row>
    <row r="1461" spans="1:9" ht="38.25" x14ac:dyDescent="0.25">
      <c r="A1461" s="1" t="s">
        <v>225</v>
      </c>
      <c r="B1461" s="2">
        <v>207</v>
      </c>
      <c r="C1461" s="2" t="s">
        <v>221</v>
      </c>
      <c r="D1461" s="5">
        <v>39</v>
      </c>
      <c r="E1461" s="4" t="s">
        <v>732</v>
      </c>
      <c r="F1461" s="2" t="str">
        <f t="shared" si="22"/>
        <v>20739FERITIN</v>
      </c>
      <c r="G1461" s="6">
        <v>97498</v>
      </c>
      <c r="H1461" s="17" t="s">
        <v>49</v>
      </c>
      <c r="I1461" s="23">
        <v>24</v>
      </c>
    </row>
    <row r="1462" spans="1:9" ht="38.25" x14ac:dyDescent="0.25">
      <c r="A1462" s="1" t="s">
        <v>225</v>
      </c>
      <c r="B1462" s="2">
        <v>207</v>
      </c>
      <c r="C1462" s="2" t="s">
        <v>221</v>
      </c>
      <c r="D1462" s="5">
        <v>40</v>
      </c>
      <c r="E1462" s="4" t="s">
        <v>593</v>
      </c>
      <c r="F1462" s="2" t="str">
        <f t="shared" si="22"/>
        <v>20740TRANSFERIN</v>
      </c>
      <c r="G1462" s="6">
        <v>97500</v>
      </c>
      <c r="H1462" s="17" t="s">
        <v>49</v>
      </c>
      <c r="I1462" s="23">
        <v>1</v>
      </c>
    </row>
    <row r="1463" spans="1:9" ht="38.25" x14ac:dyDescent="0.25">
      <c r="A1463" s="1" t="s">
        <v>225</v>
      </c>
      <c r="B1463" s="2">
        <v>207</v>
      </c>
      <c r="C1463" s="2" t="s">
        <v>221</v>
      </c>
      <c r="D1463" s="5">
        <v>41</v>
      </c>
      <c r="E1463" s="4" t="s">
        <v>600</v>
      </c>
      <c r="F1463" s="2" t="str">
        <f t="shared" si="22"/>
        <v>20741HAPTOGLOBIN</v>
      </c>
      <c r="G1463" s="6">
        <v>53438.2</v>
      </c>
      <c r="H1463" s="17" t="s">
        <v>49</v>
      </c>
      <c r="I1463" s="23">
        <v>1</v>
      </c>
    </row>
    <row r="1464" spans="1:9" ht="38.25" x14ac:dyDescent="0.25">
      <c r="A1464" s="1" t="s">
        <v>225</v>
      </c>
      <c r="B1464" s="2">
        <v>207</v>
      </c>
      <c r="C1464" s="2" t="s">
        <v>221</v>
      </c>
      <c r="D1464" s="5">
        <v>42</v>
      </c>
      <c r="E1464" s="4" t="s">
        <v>1452</v>
      </c>
      <c r="F1464" s="2" t="str">
        <f t="shared" si="22"/>
        <v>20742C-REAKTIVNI PROTEIN</v>
      </c>
      <c r="G1464" s="6">
        <v>136693</v>
      </c>
      <c r="H1464" s="17" t="s">
        <v>49</v>
      </c>
      <c r="I1464" s="23">
        <v>3</v>
      </c>
    </row>
    <row r="1465" spans="1:9" ht="38.25" x14ac:dyDescent="0.25">
      <c r="A1465" s="1" t="s">
        <v>225</v>
      </c>
      <c r="B1465" s="2">
        <v>207</v>
      </c>
      <c r="C1465" s="2" t="s">
        <v>221</v>
      </c>
      <c r="D1465" s="5">
        <v>49</v>
      </c>
      <c r="E1465" s="4" t="s">
        <v>1453</v>
      </c>
      <c r="F1465" s="2" t="str">
        <f t="shared" si="22"/>
        <v>20749RF</v>
      </c>
      <c r="G1465" s="6">
        <v>41248.17</v>
      </c>
      <c r="H1465" s="17" t="s">
        <v>49</v>
      </c>
      <c r="I1465" s="23">
        <v>1</v>
      </c>
    </row>
    <row r="1466" spans="1:9" ht="38.25" x14ac:dyDescent="0.25">
      <c r="A1466" s="1" t="s">
        <v>225</v>
      </c>
      <c r="B1466" s="2">
        <v>207</v>
      </c>
      <c r="C1466" s="2" t="s">
        <v>221</v>
      </c>
      <c r="D1466" s="5">
        <v>50</v>
      </c>
      <c r="E1466" s="4" t="s">
        <v>1454</v>
      </c>
      <c r="F1466" s="2" t="str">
        <f t="shared" si="22"/>
        <v>20750ANTISTREPTOLIZIN O</v>
      </c>
      <c r="G1466" s="6">
        <v>42561.760000000002</v>
      </c>
      <c r="H1466" s="17" t="s">
        <v>49</v>
      </c>
      <c r="I1466" s="23">
        <v>1</v>
      </c>
    </row>
    <row r="1467" spans="1:9" ht="38.25" x14ac:dyDescent="0.25">
      <c r="A1467" s="1" t="s">
        <v>225</v>
      </c>
      <c r="B1467" s="2">
        <v>207</v>
      </c>
      <c r="C1467" s="2" t="s">
        <v>221</v>
      </c>
      <c r="D1467" s="5">
        <v>51</v>
      </c>
      <c r="E1467" s="4" t="s">
        <v>1455</v>
      </c>
      <c r="F1467" s="2" t="str">
        <f t="shared" si="22"/>
        <v>20751β2-MIKROGLOBULIN</v>
      </c>
      <c r="G1467" s="6">
        <v>59013</v>
      </c>
      <c r="H1467" s="17" t="s">
        <v>49</v>
      </c>
      <c r="I1467" s="23">
        <v>1</v>
      </c>
    </row>
    <row r="1468" spans="1:9" ht="38.25" x14ac:dyDescent="0.25">
      <c r="A1468" s="1" t="s">
        <v>225</v>
      </c>
      <c r="B1468" s="2">
        <v>207</v>
      </c>
      <c r="C1468" s="2" t="s">
        <v>221</v>
      </c>
      <c r="D1468" s="5">
        <v>66</v>
      </c>
      <c r="E1468" s="4" t="s">
        <v>1456</v>
      </c>
      <c r="F1468" s="2" t="str">
        <f t="shared" si="22"/>
        <v>20766Acid Wash Solution</v>
      </c>
      <c r="G1468" s="6">
        <v>15910</v>
      </c>
      <c r="H1468" s="17" t="s">
        <v>49</v>
      </c>
      <c r="I1468" s="23">
        <v>16</v>
      </c>
    </row>
    <row r="1469" spans="1:9" ht="38.25" x14ac:dyDescent="0.25">
      <c r="A1469" s="1" t="s">
        <v>225</v>
      </c>
      <c r="B1469" s="2">
        <v>207</v>
      </c>
      <c r="C1469" s="2" t="s">
        <v>221</v>
      </c>
      <c r="D1469" s="5">
        <v>67</v>
      </c>
      <c r="E1469" s="4" t="s">
        <v>1457</v>
      </c>
      <c r="F1469" s="2" t="str">
        <f t="shared" si="22"/>
        <v>20767Alkaline Wash Solution</v>
      </c>
      <c r="G1469" s="6">
        <v>15500</v>
      </c>
      <c r="H1469" s="17" t="s">
        <v>49</v>
      </c>
      <c r="I1469" s="23">
        <v>10</v>
      </c>
    </row>
    <row r="1470" spans="1:9" ht="38.25" x14ac:dyDescent="0.25">
      <c r="A1470" s="1" t="s">
        <v>225</v>
      </c>
      <c r="B1470" s="2">
        <v>207</v>
      </c>
      <c r="C1470" s="2" t="s">
        <v>221</v>
      </c>
      <c r="D1470" s="5">
        <v>68</v>
      </c>
      <c r="E1470" s="4" t="s">
        <v>1458</v>
      </c>
      <c r="F1470" s="2" t="str">
        <f t="shared" si="22"/>
        <v>20768Detergent A</v>
      </c>
      <c r="G1470" s="6">
        <v>20060</v>
      </c>
      <c r="H1470" s="17" t="s">
        <v>49</v>
      </c>
      <c r="I1470" s="23">
        <v>8</v>
      </c>
    </row>
    <row r="1471" spans="1:9" ht="38.25" x14ac:dyDescent="0.25">
      <c r="A1471" s="1" t="s">
        <v>225</v>
      </c>
      <c r="B1471" s="2">
        <v>207</v>
      </c>
      <c r="C1471" s="2" t="s">
        <v>221</v>
      </c>
      <c r="D1471" s="5">
        <v>69</v>
      </c>
      <c r="E1471" s="4" t="s">
        <v>1459</v>
      </c>
      <c r="F1471" s="2" t="str">
        <f t="shared" si="22"/>
        <v>20769Detergent B</v>
      </c>
      <c r="G1471" s="6">
        <v>41512</v>
      </c>
      <c r="H1471" s="17" t="s">
        <v>49</v>
      </c>
      <c r="I1471" s="23">
        <v>1</v>
      </c>
    </row>
    <row r="1472" spans="1:9" ht="38.25" x14ac:dyDescent="0.25">
      <c r="A1472" s="1" t="s">
        <v>225</v>
      </c>
      <c r="B1472" s="2">
        <v>207</v>
      </c>
      <c r="C1472" s="2" t="s">
        <v>221</v>
      </c>
      <c r="D1472" s="5">
        <v>70</v>
      </c>
      <c r="E1472" s="4" t="s">
        <v>1460</v>
      </c>
      <c r="F1472" s="2" t="str">
        <f t="shared" si="22"/>
        <v>20770Water Bath Additive</v>
      </c>
      <c r="G1472" s="6">
        <v>17300</v>
      </c>
      <c r="H1472" s="17" t="s">
        <v>49</v>
      </c>
      <c r="I1472" s="23">
        <v>5</v>
      </c>
    </row>
    <row r="1473" spans="1:9" ht="38.25" x14ac:dyDescent="0.25">
      <c r="A1473" s="1" t="s">
        <v>225</v>
      </c>
      <c r="B1473" s="2">
        <v>207</v>
      </c>
      <c r="C1473" s="2" t="s">
        <v>221</v>
      </c>
      <c r="D1473" s="5">
        <v>71</v>
      </c>
      <c r="E1473" s="4" t="s">
        <v>1461</v>
      </c>
      <c r="F1473" s="2" t="str">
        <f t="shared" si="22"/>
        <v xml:space="preserve">20771Multiconsittuent Calibrator </v>
      </c>
      <c r="G1473" s="6">
        <v>21880</v>
      </c>
      <c r="H1473" s="17" t="s">
        <v>49</v>
      </c>
      <c r="I1473" s="23">
        <v>1</v>
      </c>
    </row>
    <row r="1474" spans="1:9" ht="38.25" x14ac:dyDescent="0.25">
      <c r="A1474" s="1" t="s">
        <v>225</v>
      </c>
      <c r="B1474" s="2">
        <v>207</v>
      </c>
      <c r="C1474" s="2" t="s">
        <v>221</v>
      </c>
      <c r="D1474" s="5">
        <v>73</v>
      </c>
      <c r="E1474" s="4" t="s">
        <v>1312</v>
      </c>
      <c r="F1474" s="2" t="str">
        <f t="shared" si="22"/>
        <v>20773Bilirubin kalibrator</v>
      </c>
      <c r="G1474" s="6">
        <v>22143</v>
      </c>
      <c r="H1474" s="17" t="s">
        <v>49</v>
      </c>
      <c r="I1474" s="23">
        <v>3</v>
      </c>
    </row>
    <row r="1475" spans="1:9" ht="38.25" x14ac:dyDescent="0.25">
      <c r="A1475" s="1" t="s">
        <v>225</v>
      </c>
      <c r="B1475" s="2">
        <v>207</v>
      </c>
      <c r="C1475" s="2" t="s">
        <v>221</v>
      </c>
      <c r="D1475" s="5">
        <v>75</v>
      </c>
      <c r="E1475" s="4" t="s">
        <v>1462</v>
      </c>
      <c r="F1475" s="2" t="str">
        <f t="shared" ref="F1475:F1538" si="23">B1475&amp;D1475&amp;E1475</f>
        <v>20775Lipid Multiconstituent kalibrator</v>
      </c>
      <c r="G1475" s="6">
        <v>38062.5</v>
      </c>
      <c r="H1475" s="17" t="s">
        <v>49</v>
      </c>
      <c r="I1475" s="23">
        <v>1</v>
      </c>
    </row>
    <row r="1476" spans="1:9" ht="38.25" x14ac:dyDescent="0.25">
      <c r="A1476" s="1" t="s">
        <v>225</v>
      </c>
      <c r="B1476" s="2">
        <v>207</v>
      </c>
      <c r="C1476" s="2" t="s">
        <v>221</v>
      </c>
      <c r="D1476" s="5">
        <v>76</v>
      </c>
      <c r="E1476" s="4" t="s">
        <v>1463</v>
      </c>
      <c r="F1476" s="2" t="str">
        <f t="shared" si="23"/>
        <v>20776Urine/CSF Proteins Calibrator</v>
      </c>
      <c r="G1476" s="6">
        <v>23526</v>
      </c>
      <c r="H1476" s="17" t="s">
        <v>49</v>
      </c>
      <c r="I1476" s="23">
        <v>1</v>
      </c>
    </row>
    <row r="1477" spans="1:9" ht="38.25" x14ac:dyDescent="0.25">
      <c r="A1477" s="1" t="s">
        <v>225</v>
      </c>
      <c r="B1477" s="2">
        <v>207</v>
      </c>
      <c r="C1477" s="2" t="s">
        <v>221</v>
      </c>
      <c r="D1477" s="5">
        <v>77</v>
      </c>
      <c r="E1477" s="4" t="s">
        <v>1464</v>
      </c>
      <c r="F1477" s="2" t="str">
        <f t="shared" si="23"/>
        <v>20777Specific Protein MCC</v>
      </c>
      <c r="G1477" s="6">
        <v>20250</v>
      </c>
      <c r="H1477" s="17" t="s">
        <v>49</v>
      </c>
      <c r="I1477" s="23">
        <v>1</v>
      </c>
    </row>
    <row r="1478" spans="1:9" ht="38.25" x14ac:dyDescent="0.25">
      <c r="A1478" s="1" t="s">
        <v>225</v>
      </c>
      <c r="B1478" s="2">
        <v>207</v>
      </c>
      <c r="C1478" s="2" t="s">
        <v>221</v>
      </c>
      <c r="D1478" s="5">
        <v>80</v>
      </c>
      <c r="E1478" s="4" t="s">
        <v>1465</v>
      </c>
      <c r="F1478" s="2" t="str">
        <f t="shared" si="23"/>
        <v xml:space="preserve">20780Lipaza kalibrator </v>
      </c>
      <c r="G1478" s="6">
        <v>9140</v>
      </c>
      <c r="H1478" s="17" t="s">
        <v>49</v>
      </c>
      <c r="I1478" s="23">
        <v>1</v>
      </c>
    </row>
    <row r="1479" spans="1:9" ht="38.25" x14ac:dyDescent="0.25">
      <c r="A1479" s="1" t="s">
        <v>225</v>
      </c>
      <c r="B1479" s="2">
        <v>207</v>
      </c>
      <c r="C1479" s="2" t="s">
        <v>221</v>
      </c>
      <c r="D1479" s="5">
        <v>82</v>
      </c>
      <c r="E1479" s="4" t="s">
        <v>1466</v>
      </c>
      <c r="F1479" s="2" t="str">
        <f t="shared" si="23"/>
        <v>20782CRP kalibrator</v>
      </c>
      <c r="G1479" s="6">
        <v>46109.3</v>
      </c>
      <c r="H1479" s="17" t="s">
        <v>49</v>
      </c>
      <c r="I1479" s="23">
        <v>3</v>
      </c>
    </row>
    <row r="1480" spans="1:9" ht="38.25" x14ac:dyDescent="0.25">
      <c r="A1480" s="1" t="s">
        <v>225</v>
      </c>
      <c r="B1480" s="2">
        <v>207</v>
      </c>
      <c r="C1480" s="2" t="s">
        <v>221</v>
      </c>
      <c r="D1480" s="5">
        <v>84</v>
      </c>
      <c r="E1480" s="4" t="s">
        <v>1467</v>
      </c>
      <c r="F1480" s="2" t="str">
        <f t="shared" si="23"/>
        <v xml:space="preserve">20784Plasmaproteins Cal </v>
      </c>
      <c r="G1480" s="6">
        <v>35136</v>
      </c>
      <c r="H1480" s="17" t="s">
        <v>49</v>
      </c>
      <c r="I1480" s="23">
        <v>1</v>
      </c>
    </row>
    <row r="1481" spans="1:9" ht="38.25" x14ac:dyDescent="0.25">
      <c r="A1481" s="1" t="s">
        <v>225</v>
      </c>
      <c r="B1481" s="2">
        <v>207</v>
      </c>
      <c r="C1481" s="2" t="s">
        <v>221</v>
      </c>
      <c r="D1481" s="5">
        <v>85</v>
      </c>
      <c r="E1481" s="4" t="s">
        <v>1468</v>
      </c>
      <c r="F1481" s="2" t="str">
        <f t="shared" si="23"/>
        <v>20785ASO Standard</v>
      </c>
      <c r="G1481" s="6">
        <v>21187.5</v>
      </c>
      <c r="H1481" s="17" t="s">
        <v>49</v>
      </c>
      <c r="I1481" s="23">
        <v>1</v>
      </c>
    </row>
    <row r="1482" spans="1:9" ht="38.25" x14ac:dyDescent="0.25">
      <c r="A1482" s="1" t="s">
        <v>225</v>
      </c>
      <c r="B1482" s="2">
        <v>207</v>
      </c>
      <c r="C1482" s="2" t="s">
        <v>221</v>
      </c>
      <c r="D1482" s="5">
        <v>88</v>
      </c>
      <c r="E1482" s="4" t="s">
        <v>1469</v>
      </c>
      <c r="F1482" s="2" t="str">
        <f t="shared" si="23"/>
        <v xml:space="preserve">20788β2-microglobulin Standard </v>
      </c>
      <c r="G1482" s="6">
        <v>23625</v>
      </c>
      <c r="H1482" s="17" t="s">
        <v>49</v>
      </c>
      <c r="I1482" s="23">
        <v>1</v>
      </c>
    </row>
    <row r="1483" spans="1:9" ht="38.25" x14ac:dyDescent="0.25">
      <c r="A1483" s="1" t="s">
        <v>225</v>
      </c>
      <c r="B1483" s="2">
        <v>207</v>
      </c>
      <c r="C1483" s="2" t="s">
        <v>221</v>
      </c>
      <c r="D1483" s="5">
        <v>89</v>
      </c>
      <c r="E1483" s="4" t="s">
        <v>1470</v>
      </c>
      <c r="F1483" s="2" t="str">
        <f t="shared" si="23"/>
        <v>20789Ferritin Standard Calibrator</v>
      </c>
      <c r="G1483" s="6">
        <v>48937.5</v>
      </c>
      <c r="H1483" s="17" t="s">
        <v>49</v>
      </c>
      <c r="I1483" s="23">
        <v>1</v>
      </c>
    </row>
    <row r="1484" spans="1:9" ht="38.25" x14ac:dyDescent="0.25">
      <c r="A1484" s="1" t="s">
        <v>225</v>
      </c>
      <c r="B1484" s="2">
        <v>207</v>
      </c>
      <c r="C1484" s="2" t="s">
        <v>221</v>
      </c>
      <c r="D1484" s="5">
        <v>91</v>
      </c>
      <c r="E1484" s="4" t="s">
        <v>1471</v>
      </c>
      <c r="F1484" s="2" t="str">
        <f t="shared" si="23"/>
        <v>20791RF Standard</v>
      </c>
      <c r="G1484" s="6">
        <v>16875</v>
      </c>
      <c r="H1484" s="17" t="s">
        <v>49</v>
      </c>
      <c r="I1484" s="23">
        <v>1</v>
      </c>
    </row>
    <row r="1485" spans="1:9" ht="38.25" x14ac:dyDescent="0.25">
      <c r="A1485" s="1" t="s">
        <v>225</v>
      </c>
      <c r="B1485" s="2">
        <v>207</v>
      </c>
      <c r="C1485" s="2" t="s">
        <v>221</v>
      </c>
      <c r="D1485" s="5">
        <v>102</v>
      </c>
      <c r="E1485" s="4" t="s">
        <v>1472</v>
      </c>
      <c r="F1485" s="2" t="str">
        <f t="shared" si="23"/>
        <v>207102MultiChem S Plus Assayed Level 1</v>
      </c>
      <c r="G1485" s="6">
        <v>60362</v>
      </c>
      <c r="H1485" s="17" t="s">
        <v>49</v>
      </c>
      <c r="I1485" s="23">
        <v>1</v>
      </c>
    </row>
    <row r="1486" spans="1:9" ht="38.25" x14ac:dyDescent="0.25">
      <c r="A1486" s="1" t="s">
        <v>225</v>
      </c>
      <c r="B1486" s="2">
        <v>207</v>
      </c>
      <c r="C1486" s="2" t="s">
        <v>221</v>
      </c>
      <c r="D1486" s="5">
        <v>103</v>
      </c>
      <c r="E1486" s="4" t="s">
        <v>1473</v>
      </c>
      <c r="F1486" s="2" t="str">
        <f t="shared" si="23"/>
        <v xml:space="preserve">207103MultiChem S Plus Assayed Level 2 </v>
      </c>
      <c r="G1486" s="6">
        <v>60362</v>
      </c>
      <c r="H1486" s="17" t="s">
        <v>49</v>
      </c>
      <c r="I1486" s="23">
        <v>3</v>
      </c>
    </row>
    <row r="1487" spans="1:9" ht="38.25" x14ac:dyDescent="0.25">
      <c r="A1487" s="1" t="s">
        <v>225</v>
      </c>
      <c r="B1487" s="2">
        <v>207</v>
      </c>
      <c r="C1487" s="2" t="s">
        <v>221</v>
      </c>
      <c r="D1487" s="5">
        <v>104</v>
      </c>
      <c r="E1487" s="4" t="s">
        <v>1474</v>
      </c>
      <c r="F1487" s="2" t="str">
        <f t="shared" si="23"/>
        <v xml:space="preserve">207104MultiChem S Plus Assayed Level 3 </v>
      </c>
      <c r="G1487" s="6">
        <v>60362</v>
      </c>
      <c r="H1487" s="17" t="s">
        <v>49</v>
      </c>
      <c r="I1487" s="23">
        <v>3</v>
      </c>
    </row>
    <row r="1488" spans="1:9" ht="38.25" x14ac:dyDescent="0.25">
      <c r="A1488" s="1" t="s">
        <v>225</v>
      </c>
      <c r="B1488" s="2">
        <v>207</v>
      </c>
      <c r="C1488" s="2" t="s">
        <v>221</v>
      </c>
      <c r="D1488" s="5">
        <v>105</v>
      </c>
      <c r="E1488" s="4" t="s">
        <v>1475</v>
      </c>
      <c r="F1488" s="2" t="str">
        <f t="shared" si="23"/>
        <v xml:space="preserve">207105MultiChem U </v>
      </c>
      <c r="G1488" s="6">
        <v>33750</v>
      </c>
      <c r="H1488" s="17" t="s">
        <v>49</v>
      </c>
      <c r="I1488" s="23">
        <v>1</v>
      </c>
    </row>
    <row r="1489" spans="1:9" ht="38.25" x14ac:dyDescent="0.25">
      <c r="A1489" s="1" t="s">
        <v>225</v>
      </c>
      <c r="B1489" s="2">
        <v>207</v>
      </c>
      <c r="C1489" s="2" t="s">
        <v>221</v>
      </c>
      <c r="D1489" s="5">
        <v>106</v>
      </c>
      <c r="E1489" s="4" t="s">
        <v>1476</v>
      </c>
      <c r="F1489" s="2" t="str">
        <f t="shared" si="23"/>
        <v>207106ICT Concentrated Sample Diluent</v>
      </c>
      <c r="G1489" s="6">
        <v>39715.5</v>
      </c>
      <c r="H1489" s="17" t="s">
        <v>49</v>
      </c>
      <c r="I1489" s="23">
        <v>1</v>
      </c>
    </row>
    <row r="1490" spans="1:9" ht="38.25" x14ac:dyDescent="0.25">
      <c r="A1490" s="1" t="s">
        <v>225</v>
      </c>
      <c r="B1490" s="2">
        <v>207</v>
      </c>
      <c r="C1490" s="2" t="s">
        <v>221</v>
      </c>
      <c r="D1490" s="5">
        <v>107</v>
      </c>
      <c r="E1490" s="4" t="s">
        <v>1477</v>
      </c>
      <c r="F1490" s="2" t="str">
        <f t="shared" si="23"/>
        <v>207107ICT serum  kalibrator</v>
      </c>
      <c r="G1490" s="6">
        <v>33214</v>
      </c>
      <c r="H1490" s="17" t="s">
        <v>49</v>
      </c>
      <c r="I1490" s="23">
        <v>2</v>
      </c>
    </row>
    <row r="1491" spans="1:9" ht="38.25" x14ac:dyDescent="0.25">
      <c r="A1491" s="1" t="s">
        <v>225</v>
      </c>
      <c r="B1491" s="2">
        <v>207</v>
      </c>
      <c r="C1491" s="2" t="s">
        <v>221</v>
      </c>
      <c r="D1491" s="5">
        <v>108</v>
      </c>
      <c r="E1491" s="4" t="s">
        <v>1478</v>
      </c>
      <c r="F1491" s="2" t="str">
        <f t="shared" si="23"/>
        <v>207108ICT urin kalibrator</v>
      </c>
      <c r="G1491" s="6">
        <v>33214</v>
      </c>
      <c r="H1491" s="17" t="s">
        <v>49</v>
      </c>
      <c r="I1491" s="23">
        <v>1</v>
      </c>
    </row>
    <row r="1492" spans="1:9" ht="38.25" x14ac:dyDescent="0.25">
      <c r="A1492" s="1" t="s">
        <v>225</v>
      </c>
      <c r="B1492" s="2">
        <v>207</v>
      </c>
      <c r="C1492" s="2" t="s">
        <v>221</v>
      </c>
      <c r="D1492" s="5">
        <v>109</v>
      </c>
      <c r="E1492" s="4" t="s">
        <v>1479</v>
      </c>
      <c r="F1492" s="2" t="str">
        <f t="shared" si="23"/>
        <v>207109ICT cleaning fluid</v>
      </c>
      <c r="G1492" s="6">
        <v>14946</v>
      </c>
      <c r="H1492" s="17" t="s">
        <v>49</v>
      </c>
      <c r="I1492" s="23">
        <v>1</v>
      </c>
    </row>
    <row r="1493" spans="1:9" ht="38.25" x14ac:dyDescent="0.25">
      <c r="A1493" s="1" t="s">
        <v>225</v>
      </c>
      <c r="B1493" s="2">
        <v>207</v>
      </c>
      <c r="C1493" s="2" t="s">
        <v>221</v>
      </c>
      <c r="D1493" s="5">
        <v>110</v>
      </c>
      <c r="E1493" s="4" t="s">
        <v>1480</v>
      </c>
      <c r="F1493" s="2" t="str">
        <f t="shared" si="23"/>
        <v>207110ICT modul (Na, K, Cl)</v>
      </c>
      <c r="G1493" s="6">
        <v>174445</v>
      </c>
      <c r="H1493" s="17" t="s">
        <v>49</v>
      </c>
      <c r="I1493" s="23">
        <v>1</v>
      </c>
    </row>
    <row r="1494" spans="1:9" ht="38.25" x14ac:dyDescent="0.25">
      <c r="A1494" s="1" t="s">
        <v>225</v>
      </c>
      <c r="B1494" s="2">
        <v>207</v>
      </c>
      <c r="C1494" s="2" t="s">
        <v>221</v>
      </c>
      <c r="D1494" s="5">
        <v>111</v>
      </c>
      <c r="E1494" s="4" t="s">
        <v>1481</v>
      </c>
      <c r="F1494" s="2" t="str">
        <f t="shared" si="23"/>
        <v>207111ICT Reference Solution</v>
      </c>
      <c r="G1494" s="6">
        <v>16607.48</v>
      </c>
      <c r="H1494" s="17" t="s">
        <v>49</v>
      </c>
      <c r="I1494" s="23">
        <v>6</v>
      </c>
    </row>
    <row r="1495" spans="1:9" ht="38.25" x14ac:dyDescent="0.25">
      <c r="A1495" s="1" t="s">
        <v>225</v>
      </c>
      <c r="B1495" s="2">
        <v>207</v>
      </c>
      <c r="C1495" s="2" t="s">
        <v>221</v>
      </c>
      <c r="D1495" s="5">
        <v>112</v>
      </c>
      <c r="E1495" s="4" t="s">
        <v>1482</v>
      </c>
      <c r="F1495" s="2" t="str">
        <f t="shared" si="23"/>
        <v>207112A1-Antitrypsin reagent</v>
      </c>
      <c r="G1495" s="6">
        <v>58500</v>
      </c>
      <c r="H1495" s="17" t="s">
        <v>49</v>
      </c>
      <c r="I1495" s="23">
        <v>1</v>
      </c>
    </row>
    <row r="1496" spans="1:9" ht="38.25" x14ac:dyDescent="0.25">
      <c r="A1496" s="1" t="s">
        <v>225</v>
      </c>
      <c r="B1496" s="2">
        <v>207</v>
      </c>
      <c r="C1496" s="2" t="s">
        <v>221</v>
      </c>
      <c r="D1496" s="5">
        <v>113</v>
      </c>
      <c r="E1496" s="4" t="s">
        <v>1483</v>
      </c>
      <c r="F1496" s="2" t="str">
        <f t="shared" si="23"/>
        <v xml:space="preserve">207113Proteins Control I/II </v>
      </c>
      <c r="G1496" s="6">
        <v>19687</v>
      </c>
      <c r="H1496" s="17" t="s">
        <v>49</v>
      </c>
      <c r="I1496" s="23">
        <v>0</v>
      </c>
    </row>
    <row r="1497" spans="1:9" ht="38.25" x14ac:dyDescent="0.25">
      <c r="A1497" s="1" t="s">
        <v>225</v>
      </c>
      <c r="B1497" s="2">
        <v>207</v>
      </c>
      <c r="C1497" s="2" t="s">
        <v>221</v>
      </c>
      <c r="D1497" s="5">
        <v>114</v>
      </c>
      <c r="E1497" s="4" t="s">
        <v>1484</v>
      </c>
      <c r="F1497" s="2" t="str">
        <f t="shared" si="23"/>
        <v>207114PROTEINS Standard</v>
      </c>
      <c r="G1497" s="6">
        <v>43020</v>
      </c>
      <c r="H1497" s="17" t="s">
        <v>49</v>
      </c>
      <c r="I1497" s="23">
        <v>1</v>
      </c>
    </row>
    <row r="1498" spans="1:9" ht="38.25" x14ac:dyDescent="0.25">
      <c r="A1498" s="1" t="s">
        <v>225</v>
      </c>
      <c r="B1498" s="2">
        <v>207</v>
      </c>
      <c r="C1498" s="2" t="s">
        <v>221</v>
      </c>
      <c r="D1498" s="5">
        <v>207</v>
      </c>
      <c r="E1498" s="4" t="s">
        <v>1485</v>
      </c>
      <c r="F1498" s="2" t="str">
        <f t="shared" si="23"/>
        <v>207207Sirolimus reagens</v>
      </c>
      <c r="G1498" s="6">
        <v>214266</v>
      </c>
      <c r="H1498" s="17" t="s">
        <v>49</v>
      </c>
      <c r="I1498" s="23">
        <v>1</v>
      </c>
    </row>
    <row r="1499" spans="1:9" ht="38.25" x14ac:dyDescent="0.25">
      <c r="A1499" s="1" t="s">
        <v>225</v>
      </c>
      <c r="B1499" s="2">
        <v>207</v>
      </c>
      <c r="C1499" s="2" t="s">
        <v>221</v>
      </c>
      <c r="D1499" s="5">
        <v>208</v>
      </c>
      <c r="E1499" s="4" t="s">
        <v>1486</v>
      </c>
      <c r="F1499" s="2" t="str">
        <f t="shared" si="23"/>
        <v>207208Sirolimus kalibrator</v>
      </c>
      <c r="G1499" s="6">
        <v>16875</v>
      </c>
      <c r="H1499" s="17" t="s">
        <v>49</v>
      </c>
      <c r="I1499" s="23">
        <v>1</v>
      </c>
    </row>
    <row r="1500" spans="1:9" ht="38.25" x14ac:dyDescent="0.25">
      <c r="A1500" s="1" t="s">
        <v>225</v>
      </c>
      <c r="B1500" s="2">
        <v>207</v>
      </c>
      <c r="C1500" s="2" t="s">
        <v>221</v>
      </c>
      <c r="D1500" s="5">
        <v>231</v>
      </c>
      <c r="E1500" s="4" t="s">
        <v>1487</v>
      </c>
      <c r="F1500" s="2" t="str">
        <f t="shared" si="23"/>
        <v xml:space="preserve">207231ANTI-CCP  </v>
      </c>
      <c r="G1500" s="6">
        <v>113160</v>
      </c>
      <c r="H1500" s="17" t="s">
        <v>49</v>
      </c>
      <c r="I1500" s="23">
        <v>1</v>
      </c>
    </row>
    <row r="1501" spans="1:9" ht="38.25" x14ac:dyDescent="0.25">
      <c r="A1501" s="1" t="s">
        <v>225</v>
      </c>
      <c r="B1501" s="2">
        <v>207</v>
      </c>
      <c r="C1501" s="2" t="s">
        <v>221</v>
      </c>
      <c r="D1501" s="5">
        <v>232</v>
      </c>
      <c r="E1501" s="4" t="s">
        <v>1488</v>
      </c>
      <c r="F1501" s="2" t="str">
        <f t="shared" si="23"/>
        <v>207232ANTI CCP kalibrtator</v>
      </c>
      <c r="G1501" s="6">
        <v>16850</v>
      </c>
      <c r="H1501" s="17" t="s">
        <v>49</v>
      </c>
      <c r="I1501" s="23">
        <v>0</v>
      </c>
    </row>
    <row r="1502" spans="1:9" ht="38.25" x14ac:dyDescent="0.25">
      <c r="A1502" s="1" t="s">
        <v>225</v>
      </c>
      <c r="B1502" s="2">
        <v>207</v>
      </c>
      <c r="C1502" s="2" t="s">
        <v>221</v>
      </c>
      <c r="D1502" s="5">
        <v>233</v>
      </c>
      <c r="E1502" s="4" t="s">
        <v>1489</v>
      </c>
      <c r="F1502" s="2" t="str">
        <f t="shared" si="23"/>
        <v>207233ANTI CCP kontrola</v>
      </c>
      <c r="G1502" s="6">
        <v>16850</v>
      </c>
      <c r="H1502" s="17" t="s">
        <v>49</v>
      </c>
      <c r="I1502" s="23">
        <v>0</v>
      </c>
    </row>
    <row r="1503" spans="1:9" ht="38.25" x14ac:dyDescent="0.25">
      <c r="A1503" s="1" t="s">
        <v>225</v>
      </c>
      <c r="B1503" s="2">
        <v>207</v>
      </c>
      <c r="C1503" s="2" t="s">
        <v>221</v>
      </c>
      <c r="D1503" s="5">
        <v>234</v>
      </c>
      <c r="E1503" s="4" t="s">
        <v>1490</v>
      </c>
      <c r="F1503" s="2" t="str">
        <f t="shared" si="23"/>
        <v xml:space="preserve">207234NGAL urine </v>
      </c>
      <c r="G1503" s="6">
        <v>337500</v>
      </c>
      <c r="H1503" s="17" t="s">
        <v>49</v>
      </c>
      <c r="I1503" s="23">
        <v>1</v>
      </c>
    </row>
    <row r="1504" spans="1:9" ht="38.25" x14ac:dyDescent="0.25">
      <c r="A1504" s="1" t="s">
        <v>225</v>
      </c>
      <c r="B1504" s="2">
        <v>207</v>
      </c>
      <c r="C1504" s="2" t="s">
        <v>221</v>
      </c>
      <c r="D1504" s="5">
        <v>235</v>
      </c>
      <c r="E1504" s="4" t="s">
        <v>1491</v>
      </c>
      <c r="F1504" s="2" t="str">
        <f t="shared" si="23"/>
        <v xml:space="preserve">207235NGAL cal </v>
      </c>
      <c r="G1504" s="6">
        <v>33750</v>
      </c>
      <c r="H1504" s="17" t="s">
        <v>49</v>
      </c>
      <c r="I1504" s="23">
        <v>1</v>
      </c>
    </row>
    <row r="1505" spans="1:9" ht="38.25" x14ac:dyDescent="0.25">
      <c r="A1505" s="1" t="s">
        <v>225</v>
      </c>
      <c r="B1505" s="2">
        <v>207</v>
      </c>
      <c r="C1505" s="2" t="s">
        <v>221</v>
      </c>
      <c r="D1505" s="5">
        <v>236</v>
      </c>
      <c r="E1505" s="4" t="s">
        <v>1492</v>
      </c>
      <c r="F1505" s="2" t="str">
        <f t="shared" si="23"/>
        <v xml:space="preserve">207236NGAL cont </v>
      </c>
      <c r="G1505" s="6">
        <v>33750</v>
      </c>
      <c r="H1505" s="17" t="s">
        <v>49</v>
      </c>
      <c r="I1505" s="23">
        <v>1</v>
      </c>
    </row>
    <row r="1506" spans="1:9" ht="38.25" x14ac:dyDescent="0.25">
      <c r="A1506" s="1" t="s">
        <v>225</v>
      </c>
      <c r="B1506" s="2">
        <v>207</v>
      </c>
      <c r="C1506" s="2" t="s">
        <v>221</v>
      </c>
      <c r="D1506" s="5">
        <v>237</v>
      </c>
      <c r="E1506" s="4" t="s">
        <v>1493</v>
      </c>
      <c r="F1506" s="2" t="str">
        <f t="shared" si="23"/>
        <v xml:space="preserve">207237GALECTIN-3 </v>
      </c>
      <c r="G1506" s="6">
        <v>303750</v>
      </c>
      <c r="H1506" s="17" t="s">
        <v>49</v>
      </c>
      <c r="I1506" s="23">
        <v>1</v>
      </c>
    </row>
    <row r="1507" spans="1:9" ht="38.25" x14ac:dyDescent="0.25">
      <c r="A1507" s="1" t="s">
        <v>225</v>
      </c>
      <c r="B1507" s="2">
        <v>207</v>
      </c>
      <c r="C1507" s="2" t="s">
        <v>221</v>
      </c>
      <c r="D1507" s="5">
        <v>238</v>
      </c>
      <c r="E1507" s="4" t="s">
        <v>1494</v>
      </c>
      <c r="F1507" s="2" t="str">
        <f t="shared" si="23"/>
        <v xml:space="preserve">207238GALECTIN-3 CALIBRATOR KIT </v>
      </c>
      <c r="G1507" s="6">
        <v>25312.5</v>
      </c>
      <c r="H1507" s="17" t="s">
        <v>49</v>
      </c>
      <c r="I1507" s="23">
        <v>1</v>
      </c>
    </row>
    <row r="1508" spans="1:9" ht="38.25" x14ac:dyDescent="0.25">
      <c r="A1508" s="1" t="s">
        <v>225</v>
      </c>
      <c r="B1508" s="2">
        <v>207</v>
      </c>
      <c r="C1508" s="2" t="s">
        <v>221</v>
      </c>
      <c r="D1508" s="5">
        <v>239</v>
      </c>
      <c r="E1508" s="4" t="s">
        <v>1495</v>
      </c>
      <c r="F1508" s="2" t="str">
        <f t="shared" si="23"/>
        <v xml:space="preserve">207239GALECTIN-3 CONTROL KIT </v>
      </c>
      <c r="G1508" s="6">
        <v>20250</v>
      </c>
      <c r="H1508" s="17" t="s">
        <v>49</v>
      </c>
      <c r="I1508" s="23">
        <v>1</v>
      </c>
    </row>
    <row r="1509" spans="1:9" ht="38.25" x14ac:dyDescent="0.25">
      <c r="A1509" s="1" t="s">
        <v>225</v>
      </c>
      <c r="B1509" s="2">
        <v>207</v>
      </c>
      <c r="C1509" s="2" t="s">
        <v>221</v>
      </c>
      <c r="D1509" s="5">
        <v>267</v>
      </c>
      <c r="E1509" s="4" t="s">
        <v>1496</v>
      </c>
      <c r="F1509" s="2" t="str">
        <f t="shared" si="23"/>
        <v xml:space="preserve">207267MultiChem IA Plus </v>
      </c>
      <c r="G1509" s="6">
        <v>115128</v>
      </c>
      <c r="H1509" s="17" t="s">
        <v>49</v>
      </c>
      <c r="I1509" s="23">
        <v>3</v>
      </c>
    </row>
    <row r="1510" spans="1:9" ht="38.25" x14ac:dyDescent="0.25">
      <c r="A1510" s="1" t="s">
        <v>225</v>
      </c>
      <c r="B1510" s="2">
        <v>207</v>
      </c>
      <c r="C1510" s="2" t="s">
        <v>221</v>
      </c>
      <c r="D1510" s="5">
        <v>268</v>
      </c>
      <c r="E1510" s="4" t="s">
        <v>1569</v>
      </c>
      <c r="F1510" s="2" t="str">
        <f t="shared" si="23"/>
        <v xml:space="preserve">207268MultiChem WBT </v>
      </c>
      <c r="G1510" s="6">
        <v>56250</v>
      </c>
      <c r="H1510" s="18" t="s">
        <v>49</v>
      </c>
      <c r="I1510" s="23">
        <v>1</v>
      </c>
    </row>
    <row r="1511" spans="1:9" ht="38.25" x14ac:dyDescent="0.25">
      <c r="A1511" s="1" t="s">
        <v>225</v>
      </c>
      <c r="B1511" s="2">
        <v>207</v>
      </c>
      <c r="C1511" s="2" t="s">
        <v>221</v>
      </c>
      <c r="D1511" s="5">
        <v>269</v>
      </c>
      <c r="E1511" s="4" t="s">
        <v>1497</v>
      </c>
      <c r="F1511" s="2" t="str">
        <f t="shared" si="23"/>
        <v xml:space="preserve">207269Pomoćni rastvor Wash Buffer  </v>
      </c>
      <c r="G1511" s="6">
        <v>8745</v>
      </c>
      <c r="H1511" s="17" t="s">
        <v>49</v>
      </c>
      <c r="I1511" s="23">
        <v>1</v>
      </c>
    </row>
    <row r="1512" spans="1:9" ht="38.25" x14ac:dyDescent="0.25">
      <c r="A1512" s="1" t="s">
        <v>225</v>
      </c>
      <c r="B1512" s="2">
        <v>207</v>
      </c>
      <c r="C1512" s="2" t="s">
        <v>221</v>
      </c>
      <c r="D1512" s="5">
        <v>270</v>
      </c>
      <c r="E1512" s="4" t="s">
        <v>1498</v>
      </c>
      <c r="F1512" s="2" t="str">
        <f t="shared" si="23"/>
        <v xml:space="preserve">207270Pomoćni reagens Pre-Trigger  </v>
      </c>
      <c r="G1512" s="6">
        <v>15920</v>
      </c>
      <c r="H1512" s="17" t="s">
        <v>49</v>
      </c>
      <c r="I1512" s="23">
        <v>6</v>
      </c>
    </row>
    <row r="1513" spans="1:9" ht="38.25" x14ac:dyDescent="0.25">
      <c r="A1513" s="1" t="s">
        <v>225</v>
      </c>
      <c r="B1513" s="2">
        <v>207</v>
      </c>
      <c r="C1513" s="2" t="s">
        <v>221</v>
      </c>
      <c r="D1513" s="5">
        <v>271</v>
      </c>
      <c r="E1513" s="4" t="s">
        <v>1499</v>
      </c>
      <c r="F1513" s="2" t="str">
        <f t="shared" si="23"/>
        <v xml:space="preserve">207271Pomoćni reagensTrigger Solution  </v>
      </c>
      <c r="G1513" s="6">
        <v>25312</v>
      </c>
      <c r="H1513" s="17" t="s">
        <v>49</v>
      </c>
      <c r="I1513" s="23">
        <v>1</v>
      </c>
    </row>
    <row r="1514" spans="1:9" ht="38.25" x14ac:dyDescent="0.25">
      <c r="A1514" s="1" t="s">
        <v>225</v>
      </c>
      <c r="B1514" s="2">
        <v>207</v>
      </c>
      <c r="C1514" s="2" t="s">
        <v>221</v>
      </c>
      <c r="D1514" s="5">
        <v>272</v>
      </c>
      <c r="E1514" s="4" t="s">
        <v>1500</v>
      </c>
      <c r="F1514" s="2" t="str">
        <f t="shared" si="23"/>
        <v xml:space="preserve">207272Pomoćni rastvor Probe conditioner  </v>
      </c>
      <c r="G1514" s="6">
        <v>27678</v>
      </c>
      <c r="H1514" s="17" t="s">
        <v>49</v>
      </c>
      <c r="I1514" s="23">
        <v>1</v>
      </c>
    </row>
    <row r="1515" spans="1:9" ht="38.25" x14ac:dyDescent="0.25">
      <c r="A1515" s="1" t="s">
        <v>225</v>
      </c>
      <c r="B1515" s="2">
        <v>207</v>
      </c>
      <c r="C1515" s="2" t="s">
        <v>221</v>
      </c>
      <c r="D1515" s="5">
        <v>273</v>
      </c>
      <c r="E1515" s="4" t="s">
        <v>1501</v>
      </c>
      <c r="F1515" s="2" t="str">
        <f t="shared" si="23"/>
        <v>207273Sample cups</v>
      </c>
      <c r="G1515" s="6">
        <v>13840</v>
      </c>
      <c r="H1515" s="17" t="s">
        <v>49</v>
      </c>
      <c r="I1515" s="23">
        <v>1</v>
      </c>
    </row>
    <row r="1516" spans="1:9" ht="38.25" x14ac:dyDescent="0.25">
      <c r="A1516" s="1" t="s">
        <v>225</v>
      </c>
      <c r="B1516" s="2">
        <v>207</v>
      </c>
      <c r="C1516" s="2" t="s">
        <v>221</v>
      </c>
      <c r="D1516" s="5">
        <v>274</v>
      </c>
      <c r="E1516" s="4" t="s">
        <v>222</v>
      </c>
      <c r="F1516" s="2" t="str">
        <f t="shared" si="23"/>
        <v xml:space="preserve">207274Reaction vessels </v>
      </c>
      <c r="G1516" s="6">
        <v>24880</v>
      </c>
      <c r="H1516" s="17" t="s">
        <v>49</v>
      </c>
      <c r="I1516" s="23">
        <v>4</v>
      </c>
    </row>
    <row r="1517" spans="1:9" ht="38.25" x14ac:dyDescent="0.25">
      <c r="A1517" s="1" t="s">
        <v>225</v>
      </c>
      <c r="B1517" s="2">
        <v>207</v>
      </c>
      <c r="C1517" s="2" t="s">
        <v>221</v>
      </c>
      <c r="D1517" s="5">
        <v>275</v>
      </c>
      <c r="E1517" s="4" t="s">
        <v>1502</v>
      </c>
      <c r="F1517" s="2" t="str">
        <f t="shared" si="23"/>
        <v>207275Replacement cups</v>
      </c>
      <c r="G1517" s="6">
        <v>8750</v>
      </c>
      <c r="H1517" s="17" t="s">
        <v>49</v>
      </c>
      <c r="I1517" s="23">
        <v>0</v>
      </c>
    </row>
    <row r="1518" spans="1:9" ht="38.25" x14ac:dyDescent="0.25">
      <c r="A1518" s="1" t="s">
        <v>225</v>
      </c>
      <c r="B1518" s="2">
        <v>207</v>
      </c>
      <c r="C1518" s="2" t="s">
        <v>221</v>
      </c>
      <c r="D1518" s="5">
        <v>276</v>
      </c>
      <c r="E1518" s="4" t="s">
        <v>1503</v>
      </c>
      <c r="F1518" s="2" t="str">
        <f t="shared" si="23"/>
        <v>207276Septumi</v>
      </c>
      <c r="G1518" s="6">
        <v>41516</v>
      </c>
      <c r="H1518" s="17" t="s">
        <v>49</v>
      </c>
      <c r="I1518" s="23">
        <v>1</v>
      </c>
    </row>
    <row r="1519" spans="1:9" ht="63.75" x14ac:dyDescent="0.25">
      <c r="A1519" s="1" t="s">
        <v>225</v>
      </c>
      <c r="B1519" s="2">
        <v>208</v>
      </c>
      <c r="C1519" s="2" t="s">
        <v>223</v>
      </c>
      <c r="D1519" s="5">
        <v>1</v>
      </c>
      <c r="E1519" s="4" t="s">
        <v>1504</v>
      </c>
      <c r="F1519" s="2" t="str">
        <f t="shared" si="23"/>
        <v>2081 CAPICLEAN rastvor</v>
      </c>
      <c r="G1519" s="6">
        <v>8274.24</v>
      </c>
      <c r="H1519" s="17" t="s">
        <v>51</v>
      </c>
      <c r="I1519" s="23">
        <v>0</v>
      </c>
    </row>
    <row r="1520" spans="1:9" ht="63.75" x14ac:dyDescent="0.25">
      <c r="A1520" s="1" t="s">
        <v>225</v>
      </c>
      <c r="B1520" s="2">
        <v>208</v>
      </c>
      <c r="C1520" s="2" t="s">
        <v>223</v>
      </c>
      <c r="D1520" s="5">
        <v>2</v>
      </c>
      <c r="E1520" s="4" t="s">
        <v>1505</v>
      </c>
      <c r="F1520" s="2" t="str">
        <f t="shared" si="23"/>
        <v xml:space="preserve">2082ANTI IGD/IGE </v>
      </c>
      <c r="G1520" s="6">
        <v>8478</v>
      </c>
      <c r="H1520" s="17" t="s">
        <v>51</v>
      </c>
      <c r="I1520" s="23">
        <v>1</v>
      </c>
    </row>
    <row r="1521" spans="1:9" ht="63.75" x14ac:dyDescent="0.25">
      <c r="A1521" s="1" t="s">
        <v>225</v>
      </c>
      <c r="B1521" s="2">
        <v>208</v>
      </c>
      <c r="C1521" s="2" t="s">
        <v>223</v>
      </c>
      <c r="D1521" s="5">
        <v>12</v>
      </c>
      <c r="E1521" s="4" t="s">
        <v>1506</v>
      </c>
      <c r="F1521" s="2" t="str">
        <f t="shared" si="23"/>
        <v>20812Bins for used reagent cups</v>
      </c>
      <c r="G1521" s="6">
        <v>3575</v>
      </c>
      <c r="H1521" s="17" t="s">
        <v>51</v>
      </c>
      <c r="I1521" s="23">
        <v>0</v>
      </c>
    </row>
    <row r="1522" spans="1:9" ht="63.75" x14ac:dyDescent="0.25">
      <c r="A1522" s="1" t="s">
        <v>225</v>
      </c>
      <c r="B1522" s="2">
        <v>208</v>
      </c>
      <c r="C1522" s="2" t="s">
        <v>223</v>
      </c>
      <c r="D1522" s="5">
        <v>13</v>
      </c>
      <c r="E1522" s="4" t="s">
        <v>1507</v>
      </c>
      <c r="F1522" s="2" t="str">
        <f t="shared" si="23"/>
        <v>20813CALIBRATOR HbA1C CAPILLARY CALIBRATOR</v>
      </c>
      <c r="G1522" s="6">
        <v>25027</v>
      </c>
      <c r="H1522" s="17" t="s">
        <v>51</v>
      </c>
      <c r="I1522" s="23">
        <v>0</v>
      </c>
    </row>
    <row r="1523" spans="1:9" ht="63.75" x14ac:dyDescent="0.25">
      <c r="A1523" s="1" t="s">
        <v>225</v>
      </c>
      <c r="B1523" s="2">
        <v>208</v>
      </c>
      <c r="C1523" s="2" t="s">
        <v>223</v>
      </c>
      <c r="D1523" s="5">
        <v>14</v>
      </c>
      <c r="E1523" s="4" t="s">
        <v>1508</v>
      </c>
      <c r="F1523" s="2" t="str">
        <f t="shared" si="23"/>
        <v>20814CAPI 3 HbA1c</v>
      </c>
      <c r="G1523" s="6">
        <v>63635</v>
      </c>
      <c r="H1523" s="17" t="s">
        <v>51</v>
      </c>
      <c r="I1523" s="23">
        <v>8</v>
      </c>
    </row>
    <row r="1524" spans="1:9" ht="63.75" x14ac:dyDescent="0.25">
      <c r="A1524" s="1" t="s">
        <v>225</v>
      </c>
      <c r="B1524" s="2">
        <v>208</v>
      </c>
      <c r="C1524" s="2" t="s">
        <v>223</v>
      </c>
      <c r="D1524" s="5">
        <v>15</v>
      </c>
      <c r="E1524" s="4" t="s">
        <v>1509</v>
      </c>
      <c r="F1524" s="2" t="str">
        <f t="shared" si="23"/>
        <v>20815Capillaris HbA1c</v>
      </c>
      <c r="G1524" s="6">
        <v>64968.93</v>
      </c>
      <c r="H1524" s="17" t="s">
        <v>51</v>
      </c>
      <c r="I1524" s="23">
        <v>0</v>
      </c>
    </row>
    <row r="1525" spans="1:9" ht="63.75" x14ac:dyDescent="0.25">
      <c r="A1525" s="1" t="s">
        <v>225</v>
      </c>
      <c r="B1525" s="2">
        <v>208</v>
      </c>
      <c r="C1525" s="2" t="s">
        <v>223</v>
      </c>
      <c r="D1525" s="5">
        <v>16</v>
      </c>
      <c r="E1525" s="4" t="s">
        <v>1510</v>
      </c>
      <c r="F1525" s="2" t="str">
        <f t="shared" si="23"/>
        <v>20816CAPILLARYS 3 WASH SOLITION</v>
      </c>
      <c r="G1525" s="6">
        <v>3114</v>
      </c>
      <c r="H1525" s="17" t="s">
        <v>51</v>
      </c>
      <c r="I1525" s="23">
        <v>1</v>
      </c>
    </row>
    <row r="1526" spans="1:9" ht="63.75" x14ac:dyDescent="0.25">
      <c r="A1526" s="1" t="s">
        <v>225</v>
      </c>
      <c r="B1526" s="2">
        <v>208</v>
      </c>
      <c r="C1526" s="2" t="s">
        <v>223</v>
      </c>
      <c r="D1526" s="5">
        <v>17</v>
      </c>
      <c r="E1526" s="4" t="s">
        <v>1511</v>
      </c>
      <c r="F1526" s="2" t="str">
        <f t="shared" si="23"/>
        <v>20817CDT TREATMENT SOLUTION</v>
      </c>
      <c r="G1526" s="6">
        <v>7001.28</v>
      </c>
      <c r="H1526" s="17" t="s">
        <v>51</v>
      </c>
      <c r="I1526" s="23">
        <v>0</v>
      </c>
    </row>
    <row r="1527" spans="1:9" ht="63.75" x14ac:dyDescent="0.25">
      <c r="A1527" s="1" t="s">
        <v>225</v>
      </c>
      <c r="B1527" s="2">
        <v>208</v>
      </c>
      <c r="C1527" s="2" t="s">
        <v>223</v>
      </c>
      <c r="D1527" s="5">
        <v>18</v>
      </c>
      <c r="E1527" s="4" t="s">
        <v>1512</v>
      </c>
      <c r="F1527" s="2" t="str">
        <f t="shared" si="23"/>
        <v>20818CLEAN PROTECT</v>
      </c>
      <c r="G1527" s="6">
        <v>7065</v>
      </c>
      <c r="H1527" s="17" t="s">
        <v>51</v>
      </c>
      <c r="I1527" s="23">
        <v>0</v>
      </c>
    </row>
    <row r="1528" spans="1:9" ht="63.75" x14ac:dyDescent="0.25">
      <c r="A1528" s="1" t="s">
        <v>225</v>
      </c>
      <c r="B1528" s="2">
        <v>208</v>
      </c>
      <c r="C1528" s="2" t="s">
        <v>223</v>
      </c>
      <c r="D1528" s="5">
        <v>19</v>
      </c>
      <c r="E1528" s="4" t="s">
        <v>1513</v>
      </c>
      <c r="F1528" s="2" t="str">
        <f t="shared" si="23"/>
        <v>20819CONTROL SERA NORMAL</v>
      </c>
      <c r="G1528" s="6">
        <v>10951</v>
      </c>
      <c r="H1528" s="17" t="s">
        <v>51</v>
      </c>
      <c r="I1528" s="23">
        <v>2</v>
      </c>
    </row>
    <row r="1529" spans="1:9" ht="63.75" x14ac:dyDescent="0.25">
      <c r="A1529" s="1" t="s">
        <v>225</v>
      </c>
      <c r="B1529" s="2">
        <v>208</v>
      </c>
      <c r="C1529" s="2" t="s">
        <v>223</v>
      </c>
      <c r="D1529" s="5">
        <v>21</v>
      </c>
      <c r="E1529" s="4" t="s">
        <v>1514</v>
      </c>
      <c r="F1529" s="2" t="str">
        <f t="shared" si="23"/>
        <v>20821DESTAINING SOLUTION</v>
      </c>
      <c r="G1529" s="6">
        <v>11774.88</v>
      </c>
      <c r="H1529" s="17" t="s">
        <v>51</v>
      </c>
      <c r="I1529" s="23">
        <v>0</v>
      </c>
    </row>
    <row r="1530" spans="1:9" ht="63.75" x14ac:dyDescent="0.25">
      <c r="A1530" s="1" t="s">
        <v>225</v>
      </c>
      <c r="B1530" s="2">
        <v>208</v>
      </c>
      <c r="C1530" s="2" t="s">
        <v>223</v>
      </c>
      <c r="D1530" s="5">
        <v>22</v>
      </c>
      <c r="E1530" s="4" t="s">
        <v>1515</v>
      </c>
      <c r="F1530" s="2" t="str">
        <f t="shared" si="23"/>
        <v>20822ENZYCONTROL</v>
      </c>
      <c r="G1530" s="6">
        <v>13047.84</v>
      </c>
      <c r="H1530" s="17" t="s">
        <v>51</v>
      </c>
      <c r="I1530" s="23">
        <v>0</v>
      </c>
    </row>
    <row r="1531" spans="1:9" ht="63.75" x14ac:dyDescent="0.25">
      <c r="A1531" s="1" t="s">
        <v>225</v>
      </c>
      <c r="B1531" s="2">
        <v>208</v>
      </c>
      <c r="C1531" s="2" t="s">
        <v>223</v>
      </c>
      <c r="D1531" s="5">
        <v>23</v>
      </c>
      <c r="E1531" s="4" t="s">
        <v>1516</v>
      </c>
      <c r="F1531" s="2" t="str">
        <f t="shared" si="23"/>
        <v>20823FLUIDIL</v>
      </c>
      <c r="G1531" s="6">
        <v>3341.52</v>
      </c>
      <c r="H1531" s="17" t="s">
        <v>51</v>
      </c>
      <c r="I1531" s="23">
        <v>0</v>
      </c>
    </row>
    <row r="1532" spans="1:9" ht="63.75" x14ac:dyDescent="0.25">
      <c r="A1532" s="1" t="s">
        <v>225</v>
      </c>
      <c r="B1532" s="2">
        <v>208</v>
      </c>
      <c r="C1532" s="2" t="s">
        <v>223</v>
      </c>
      <c r="D1532" s="5">
        <v>24</v>
      </c>
      <c r="E1532" s="4" t="s">
        <v>1517</v>
      </c>
      <c r="F1532" s="2" t="str">
        <f t="shared" si="23"/>
        <v>20824Hb A2 NORMAL CONTROL (5)</v>
      </c>
      <c r="G1532" s="6">
        <v>86369</v>
      </c>
      <c r="H1532" s="17" t="s">
        <v>51</v>
      </c>
      <c r="I1532" s="23">
        <v>0</v>
      </c>
    </row>
    <row r="1533" spans="1:9" ht="63.75" x14ac:dyDescent="0.25">
      <c r="A1533" s="1" t="s">
        <v>225</v>
      </c>
      <c r="B1533" s="2">
        <v>208</v>
      </c>
      <c r="C1533" s="2" t="s">
        <v>223</v>
      </c>
      <c r="D1533" s="5">
        <v>25</v>
      </c>
      <c r="E1533" s="4" t="s">
        <v>1518</v>
      </c>
      <c r="F1533" s="2" t="str">
        <f t="shared" si="23"/>
        <v>20825Hb AFSC CONTROL</v>
      </c>
      <c r="G1533" s="6">
        <v>25787</v>
      </c>
      <c r="H1533" s="17" t="s">
        <v>51</v>
      </c>
      <c r="I1533" s="23">
        <v>0</v>
      </c>
    </row>
    <row r="1534" spans="1:9" ht="63.75" x14ac:dyDescent="0.25">
      <c r="A1534" s="1" t="s">
        <v>225</v>
      </c>
      <c r="B1534" s="2">
        <v>208</v>
      </c>
      <c r="C1534" s="2" t="s">
        <v>223</v>
      </c>
      <c r="D1534" s="5">
        <v>26</v>
      </c>
      <c r="E1534" s="4" t="s">
        <v>1519</v>
      </c>
      <c r="F1534" s="2" t="str">
        <f t="shared" si="23"/>
        <v>20826MULTI-SYSTEM Hb A1c CAPILLARY CONTROLS (2)</v>
      </c>
      <c r="G1534" s="6">
        <v>13964</v>
      </c>
      <c r="H1534" s="17" t="s">
        <v>51</v>
      </c>
      <c r="I1534" s="23">
        <v>10</v>
      </c>
    </row>
    <row r="1535" spans="1:9" ht="63.75" x14ac:dyDescent="0.25">
      <c r="A1535" s="1" t="s">
        <v>225</v>
      </c>
      <c r="B1535" s="2">
        <v>208</v>
      </c>
      <c r="C1535" s="2" t="s">
        <v>223</v>
      </c>
      <c r="D1535" s="5">
        <v>30</v>
      </c>
      <c r="E1535" s="4" t="s">
        <v>1520</v>
      </c>
      <c r="F1535" s="2" t="str">
        <f t="shared" si="23"/>
        <v>20830HYDRAGEL 15 HR ACID VIOLET</v>
      </c>
      <c r="G1535" s="6">
        <v>34688.160000000003</v>
      </c>
      <c r="H1535" s="17" t="s">
        <v>51</v>
      </c>
      <c r="I1535" s="23">
        <v>0</v>
      </c>
    </row>
    <row r="1536" spans="1:9" ht="63.75" x14ac:dyDescent="0.25">
      <c r="A1536" s="1" t="s">
        <v>225</v>
      </c>
      <c r="B1536" s="2">
        <v>208</v>
      </c>
      <c r="C1536" s="2" t="s">
        <v>223</v>
      </c>
      <c r="D1536" s="5">
        <v>31</v>
      </c>
      <c r="E1536" s="4" t="s">
        <v>1521</v>
      </c>
      <c r="F1536" s="2" t="str">
        <f t="shared" si="23"/>
        <v>20831HYDRAGEL 15 ISO-PAL</v>
      </c>
      <c r="G1536" s="6">
        <v>65881</v>
      </c>
      <c r="H1536" s="17" t="s">
        <v>51</v>
      </c>
      <c r="I1536" s="23">
        <v>0</v>
      </c>
    </row>
    <row r="1537" spans="1:9" ht="63.75" x14ac:dyDescent="0.25">
      <c r="A1537" s="1" t="s">
        <v>225</v>
      </c>
      <c r="B1537" s="2">
        <v>208</v>
      </c>
      <c r="C1537" s="2" t="s">
        <v>223</v>
      </c>
      <c r="D1537" s="5">
        <v>36</v>
      </c>
      <c r="E1537" s="4" t="s">
        <v>1522</v>
      </c>
      <c r="F1537" s="2" t="str">
        <f t="shared" si="23"/>
        <v>20836HYDRAGEL 4 BENCE JONES (M.D)</v>
      </c>
      <c r="G1537" s="6">
        <v>49455</v>
      </c>
      <c r="H1537" s="17" t="s">
        <v>51</v>
      </c>
      <c r="I1537" s="23">
        <v>1</v>
      </c>
    </row>
    <row r="1538" spans="1:9" ht="63.75" x14ac:dyDescent="0.25">
      <c r="A1538" s="1" t="s">
        <v>225</v>
      </c>
      <c r="B1538" s="2">
        <v>208</v>
      </c>
      <c r="C1538" s="2" t="s">
        <v>223</v>
      </c>
      <c r="D1538" s="5">
        <v>38</v>
      </c>
      <c r="E1538" s="4" t="s">
        <v>1523</v>
      </c>
      <c r="F1538" s="2" t="str">
        <f t="shared" si="23"/>
        <v>20838HYDRAGEL 7 ACIDE HEMOGLOBIN</v>
      </c>
      <c r="G1538" s="6">
        <v>37268</v>
      </c>
      <c r="H1538" s="17" t="s">
        <v>51</v>
      </c>
      <c r="I1538" s="23">
        <v>0</v>
      </c>
    </row>
    <row r="1539" spans="1:9" ht="63.75" x14ac:dyDescent="0.25">
      <c r="A1539" s="1" t="s">
        <v>225</v>
      </c>
      <c r="B1539" s="2">
        <v>208</v>
      </c>
      <c r="C1539" s="2" t="s">
        <v>223</v>
      </c>
      <c r="D1539" s="5">
        <v>39</v>
      </c>
      <c r="E1539" s="4" t="s">
        <v>1524</v>
      </c>
      <c r="F1539" s="2" t="str">
        <f t="shared" ref="F1539:F1602" si="24">B1539&amp;D1539&amp;E1539</f>
        <v>20839HYDRAGEL 7 HEMOGLOBIN</v>
      </c>
      <c r="G1539" s="6">
        <v>34971</v>
      </c>
      <c r="H1539" s="17" t="s">
        <v>51</v>
      </c>
      <c r="I1539" s="23">
        <v>0</v>
      </c>
    </row>
    <row r="1540" spans="1:9" ht="63.75" x14ac:dyDescent="0.25">
      <c r="A1540" s="1" t="s">
        <v>225</v>
      </c>
      <c r="B1540" s="2">
        <v>208</v>
      </c>
      <c r="C1540" s="2" t="s">
        <v>223</v>
      </c>
      <c r="D1540" s="5">
        <v>40</v>
      </c>
      <c r="E1540" s="4" t="s">
        <v>1525</v>
      </c>
      <c r="F1540" s="2" t="str">
        <f t="shared" si="24"/>
        <v>20840HYDRAGEL 7 HR ACID VIOLET</v>
      </c>
      <c r="G1540" s="6">
        <v>33382</v>
      </c>
      <c r="H1540" s="17" t="s">
        <v>51</v>
      </c>
      <c r="I1540" s="23">
        <v>0</v>
      </c>
    </row>
    <row r="1541" spans="1:9" ht="63.75" x14ac:dyDescent="0.25">
      <c r="A1541" s="1" t="s">
        <v>225</v>
      </c>
      <c r="B1541" s="2">
        <v>208</v>
      </c>
      <c r="C1541" s="2" t="s">
        <v>223</v>
      </c>
      <c r="D1541" s="5">
        <v>41</v>
      </c>
      <c r="E1541" s="4" t="s">
        <v>1526</v>
      </c>
      <c r="F1541" s="2" t="str">
        <f t="shared" si="24"/>
        <v>20841HYDRAGEL 7 ISO-CK</v>
      </c>
      <c r="G1541" s="6">
        <v>74005</v>
      </c>
      <c r="H1541" s="17" t="s">
        <v>51</v>
      </c>
      <c r="I1541" s="23">
        <v>0</v>
      </c>
    </row>
    <row r="1542" spans="1:9" ht="63.75" x14ac:dyDescent="0.25">
      <c r="A1542" s="1" t="s">
        <v>225</v>
      </c>
      <c r="B1542" s="2">
        <v>208</v>
      </c>
      <c r="C1542" s="2" t="s">
        <v>223</v>
      </c>
      <c r="D1542" s="5">
        <v>42</v>
      </c>
      <c r="E1542" s="4" t="s">
        <v>1527</v>
      </c>
      <c r="F1542" s="2" t="str">
        <f t="shared" si="24"/>
        <v>20842HYDRAGEL 7 ISO-LDH</v>
      </c>
      <c r="G1542" s="6">
        <v>54400</v>
      </c>
      <c r="H1542" s="17" t="s">
        <v>51</v>
      </c>
      <c r="I1542" s="23">
        <v>0</v>
      </c>
    </row>
    <row r="1543" spans="1:9" ht="63.75" x14ac:dyDescent="0.25">
      <c r="A1543" s="1" t="s">
        <v>225</v>
      </c>
      <c r="B1543" s="2">
        <v>208</v>
      </c>
      <c r="C1543" s="2" t="s">
        <v>223</v>
      </c>
      <c r="D1543" s="5">
        <v>43</v>
      </c>
      <c r="E1543" s="4" t="s">
        <v>1528</v>
      </c>
      <c r="F1543" s="2" t="str">
        <f t="shared" si="24"/>
        <v>20843HYDRAGEL 7 LIPO+Lp(a)</v>
      </c>
      <c r="G1543" s="6">
        <v>38681</v>
      </c>
      <c r="H1543" s="17" t="s">
        <v>51</v>
      </c>
      <c r="I1543" s="23">
        <v>0</v>
      </c>
    </row>
    <row r="1544" spans="1:9" ht="63.75" x14ac:dyDescent="0.25">
      <c r="A1544" s="1" t="s">
        <v>225</v>
      </c>
      <c r="B1544" s="2">
        <v>208</v>
      </c>
      <c r="C1544" s="2" t="s">
        <v>223</v>
      </c>
      <c r="D1544" s="5">
        <v>44</v>
      </c>
      <c r="E1544" s="4" t="s">
        <v>224</v>
      </c>
      <c r="F1544" s="2" t="str">
        <f t="shared" si="24"/>
        <v>20844HYDRASIS WASH SOL.</v>
      </c>
      <c r="G1544" s="6">
        <v>14320.8</v>
      </c>
      <c r="H1544" s="17" t="s">
        <v>51</v>
      </c>
      <c r="I1544" s="23">
        <v>4</v>
      </c>
    </row>
    <row r="1545" spans="1:9" ht="63.75" x14ac:dyDescent="0.25">
      <c r="A1545" s="1" t="s">
        <v>225</v>
      </c>
      <c r="B1545" s="2">
        <v>208</v>
      </c>
      <c r="C1545" s="2" t="s">
        <v>223</v>
      </c>
      <c r="D1545" s="5">
        <v>47</v>
      </c>
      <c r="E1545" s="4" t="s">
        <v>1529</v>
      </c>
      <c r="F1545" s="2" t="str">
        <f t="shared" si="24"/>
        <v>20847HYPERGAMMA CONTROL SERUM</v>
      </c>
      <c r="G1545" s="6">
        <v>24504.48</v>
      </c>
      <c r="H1545" s="17" t="s">
        <v>51</v>
      </c>
      <c r="I1545" s="23">
        <v>0</v>
      </c>
    </row>
    <row r="1546" spans="1:9" ht="63.75" x14ac:dyDescent="0.25">
      <c r="A1546" s="1" t="s">
        <v>225</v>
      </c>
      <c r="B1546" s="2">
        <v>208</v>
      </c>
      <c r="C1546" s="2" t="s">
        <v>223</v>
      </c>
      <c r="D1546" s="5">
        <v>48</v>
      </c>
      <c r="E1546" s="4" t="s">
        <v>1530</v>
      </c>
      <c r="F1546" s="2" t="str">
        <f t="shared" si="24"/>
        <v>20848ISO-PAL CONTROL</v>
      </c>
      <c r="G1546" s="6">
        <v>13600</v>
      </c>
      <c r="H1546" s="17" t="s">
        <v>51</v>
      </c>
      <c r="I1546" s="23">
        <v>1</v>
      </c>
    </row>
    <row r="1547" spans="1:9" ht="63.75" x14ac:dyDescent="0.25">
      <c r="A1547" s="1" t="s">
        <v>225</v>
      </c>
      <c r="B1547" s="2">
        <v>208</v>
      </c>
      <c r="C1547" s="2" t="s">
        <v>223</v>
      </c>
      <c r="D1547" s="5">
        <v>50</v>
      </c>
      <c r="E1547" s="4" t="s">
        <v>1531</v>
      </c>
      <c r="F1547" s="2" t="str">
        <f t="shared" si="24"/>
        <v>20850KIT CAPILLARYS CDT</v>
      </c>
      <c r="G1547" s="6">
        <v>338448.24</v>
      </c>
      <c r="H1547" s="17" t="s">
        <v>51</v>
      </c>
      <c r="I1547" s="23">
        <v>0</v>
      </c>
    </row>
    <row r="1548" spans="1:9" ht="63.75" x14ac:dyDescent="0.25">
      <c r="A1548" s="1" t="s">
        <v>225</v>
      </c>
      <c r="B1548" s="2">
        <v>208</v>
      </c>
      <c r="C1548" s="2" t="s">
        <v>223</v>
      </c>
      <c r="D1548" s="5">
        <v>51</v>
      </c>
      <c r="E1548" s="4" t="s">
        <v>1532</v>
      </c>
      <c r="F1548" s="2" t="str">
        <f t="shared" si="24"/>
        <v>20851KIT CAPILLARYS HEMOGLOBIN(E)</v>
      </c>
      <c r="G1548" s="6">
        <v>113922</v>
      </c>
      <c r="H1548" s="17" t="s">
        <v>51</v>
      </c>
      <c r="I1548" s="23">
        <v>0</v>
      </c>
    </row>
    <row r="1549" spans="1:9" ht="63.75" x14ac:dyDescent="0.25">
      <c r="A1549" s="1" t="s">
        <v>225</v>
      </c>
      <c r="B1549" s="2">
        <v>208</v>
      </c>
      <c r="C1549" s="2" t="s">
        <v>223</v>
      </c>
      <c r="D1549" s="5">
        <v>52</v>
      </c>
      <c r="E1549" s="4" t="s">
        <v>1533</v>
      </c>
      <c r="F1549" s="2" t="str">
        <f t="shared" si="24"/>
        <v>20852KIT CAPILLARYS PROTEIN(E) 6</v>
      </c>
      <c r="G1549" s="6">
        <v>73299</v>
      </c>
      <c r="H1549" s="17" t="s">
        <v>51</v>
      </c>
      <c r="I1549" s="23">
        <v>6</v>
      </c>
    </row>
    <row r="1550" spans="1:9" ht="63.75" x14ac:dyDescent="0.25">
      <c r="A1550" s="1" t="s">
        <v>225</v>
      </c>
      <c r="B1550" s="2">
        <v>208</v>
      </c>
      <c r="C1550" s="2" t="s">
        <v>223</v>
      </c>
      <c r="D1550" s="5">
        <v>53</v>
      </c>
      <c r="E1550" s="4" t="s">
        <v>1534</v>
      </c>
      <c r="F1550" s="2" t="str">
        <f t="shared" si="24"/>
        <v>20853MASK URINE PROFIL</v>
      </c>
      <c r="G1550" s="6">
        <v>13366.08</v>
      </c>
      <c r="H1550" s="17" t="s">
        <v>51</v>
      </c>
      <c r="I1550" s="23">
        <v>0</v>
      </c>
    </row>
    <row r="1551" spans="1:9" ht="63.75" x14ac:dyDescent="0.25">
      <c r="A1551" s="1" t="s">
        <v>225</v>
      </c>
      <c r="B1551" s="2">
        <v>208</v>
      </c>
      <c r="C1551" s="2" t="s">
        <v>223</v>
      </c>
      <c r="D1551" s="5">
        <v>54</v>
      </c>
      <c r="E1551" s="4" t="s">
        <v>1535</v>
      </c>
      <c r="F1551" s="2" t="str">
        <f t="shared" si="24"/>
        <v>20854HYDRAGEL 4 IF (DM) MAXI-KIT</v>
      </c>
      <c r="G1551" s="6">
        <v>467875</v>
      </c>
      <c r="H1551" s="17" t="s">
        <v>51</v>
      </c>
      <c r="I1551" s="23">
        <v>0</v>
      </c>
    </row>
    <row r="1552" spans="1:9" ht="63.75" x14ac:dyDescent="0.25">
      <c r="A1552" s="1" t="s">
        <v>225</v>
      </c>
      <c r="B1552" s="2">
        <v>208</v>
      </c>
      <c r="C1552" s="2" t="s">
        <v>223</v>
      </c>
      <c r="D1552" s="5">
        <v>55</v>
      </c>
      <c r="E1552" s="4" t="s">
        <v>1536</v>
      </c>
      <c r="F1552" s="2" t="str">
        <f t="shared" si="24"/>
        <v>20855HYDRAGEL 9 IF (DM) MAXI-KIT</v>
      </c>
      <c r="G1552" s="6">
        <v>571376</v>
      </c>
      <c r="H1552" s="17" t="s">
        <v>51</v>
      </c>
      <c r="I1552" s="23">
        <v>0</v>
      </c>
    </row>
    <row r="1553" spans="1:9" ht="63.75" x14ac:dyDescent="0.25">
      <c r="A1553" s="1" t="s">
        <v>225</v>
      </c>
      <c r="B1553" s="2">
        <v>208</v>
      </c>
      <c r="C1553" s="2" t="s">
        <v>223</v>
      </c>
      <c r="D1553" s="5">
        <v>57</v>
      </c>
      <c r="E1553" s="4" t="s">
        <v>1537</v>
      </c>
      <c r="F1553" s="2" t="str">
        <f t="shared" si="24"/>
        <v>20857FILTER PAPIR THICK</v>
      </c>
      <c r="G1553" s="6">
        <v>6683.04</v>
      </c>
      <c r="H1553" s="17" t="s">
        <v>51</v>
      </c>
      <c r="I1553" s="23">
        <v>0</v>
      </c>
    </row>
    <row r="1554" spans="1:9" ht="63.75" x14ac:dyDescent="0.25">
      <c r="A1554" s="1" t="s">
        <v>225</v>
      </c>
      <c r="B1554" s="2">
        <v>208</v>
      </c>
      <c r="C1554" s="2" t="s">
        <v>223</v>
      </c>
      <c r="D1554" s="5">
        <v>58</v>
      </c>
      <c r="E1554" s="4" t="s">
        <v>1538</v>
      </c>
      <c r="F1554" s="2" t="str">
        <f t="shared" si="24"/>
        <v>20858FILTER PAPIR THIN</v>
      </c>
      <c r="G1554" s="6">
        <v>4614.4799999999996</v>
      </c>
      <c r="H1554" s="17" t="s">
        <v>51</v>
      </c>
      <c r="I1554" s="23">
        <v>0</v>
      </c>
    </row>
    <row r="1555" spans="1:9" ht="63.75" x14ac:dyDescent="0.25">
      <c r="A1555" s="1" t="s">
        <v>225</v>
      </c>
      <c r="B1555" s="2">
        <v>208</v>
      </c>
      <c r="C1555" s="2" t="s">
        <v>223</v>
      </c>
      <c r="D1555" s="5">
        <v>59</v>
      </c>
      <c r="E1555" s="4" t="s">
        <v>1539</v>
      </c>
      <c r="F1555" s="2" t="str">
        <f t="shared" si="24"/>
        <v xml:space="preserve">20859PATHOLOGICAL  CDT CONTROL </v>
      </c>
      <c r="G1555" s="6">
        <v>5887.44</v>
      </c>
      <c r="H1555" s="17" t="s">
        <v>51</v>
      </c>
      <c r="I1555" s="23">
        <v>0</v>
      </c>
    </row>
    <row r="1556" spans="1:9" ht="63.75" x14ac:dyDescent="0.25">
      <c r="A1556" s="1" t="s">
        <v>225</v>
      </c>
      <c r="B1556" s="2">
        <v>208</v>
      </c>
      <c r="C1556" s="2" t="s">
        <v>223</v>
      </c>
      <c r="D1556" s="5">
        <v>60</v>
      </c>
      <c r="E1556" s="4" t="s">
        <v>1540</v>
      </c>
      <c r="F1556" s="2" t="str">
        <f t="shared" si="24"/>
        <v>20860PATHOLOGICAL HbA2 CONTROL</v>
      </c>
      <c r="G1556" s="6">
        <v>22913.279999999999</v>
      </c>
      <c r="H1556" s="17" t="s">
        <v>51</v>
      </c>
      <c r="I1556" s="23">
        <v>0</v>
      </c>
    </row>
    <row r="1557" spans="1:9" ht="63.75" x14ac:dyDescent="0.25">
      <c r="A1557" s="1" t="s">
        <v>225</v>
      </c>
      <c r="B1557" s="2">
        <v>208</v>
      </c>
      <c r="C1557" s="2" t="s">
        <v>223</v>
      </c>
      <c r="D1557" s="5">
        <v>61</v>
      </c>
      <c r="E1557" s="4" t="s">
        <v>1541</v>
      </c>
      <c r="F1557" s="2" t="str">
        <f t="shared" si="24"/>
        <v>20861Reagens cups</v>
      </c>
      <c r="G1557" s="6">
        <v>9873.6</v>
      </c>
      <c r="H1557" s="17" t="s">
        <v>51</v>
      </c>
      <c r="I1557" s="23">
        <v>0</v>
      </c>
    </row>
    <row r="1558" spans="1:9" ht="63.75" x14ac:dyDescent="0.25">
      <c r="A1558" s="1" t="s">
        <v>225</v>
      </c>
      <c r="B1558" s="2">
        <v>208</v>
      </c>
      <c r="C1558" s="2" t="s">
        <v>223</v>
      </c>
      <c r="D1558" s="5">
        <v>62</v>
      </c>
      <c r="E1558" s="4" t="s">
        <v>1542</v>
      </c>
      <c r="F1558" s="2" t="str">
        <f t="shared" si="24"/>
        <v>20862SEGMENT 15 POS</v>
      </c>
      <c r="G1558" s="6">
        <v>4137.12</v>
      </c>
      <c r="H1558" s="17" t="s">
        <v>51</v>
      </c>
      <c r="I1558" s="23">
        <v>0</v>
      </c>
    </row>
    <row r="1559" spans="1:9" ht="63.75" x14ac:dyDescent="0.25">
      <c r="A1559" s="1" t="s">
        <v>225</v>
      </c>
      <c r="B1559" s="2">
        <v>208</v>
      </c>
      <c r="C1559" s="2" t="s">
        <v>223</v>
      </c>
      <c r="D1559" s="5">
        <v>63</v>
      </c>
      <c r="E1559" s="4" t="s">
        <v>1543</v>
      </c>
      <c r="F1559" s="2" t="str">
        <f t="shared" si="24"/>
        <v>20863SEGMENT 18 POS</v>
      </c>
      <c r="G1559" s="6">
        <v>4137.12</v>
      </c>
      <c r="H1559" s="17" t="s">
        <v>51</v>
      </c>
      <c r="I1559" s="23">
        <v>0</v>
      </c>
    </row>
    <row r="1560" spans="1:9" ht="63.75" x14ac:dyDescent="0.25">
      <c r="A1560" s="1" t="s">
        <v>225</v>
      </c>
      <c r="B1560" s="2">
        <v>208</v>
      </c>
      <c r="C1560" s="2" t="s">
        <v>223</v>
      </c>
      <c r="D1560" s="5">
        <v>64</v>
      </c>
      <c r="E1560" s="4" t="s">
        <v>1544</v>
      </c>
      <c r="F1560" s="2" t="str">
        <f t="shared" si="24"/>
        <v>20864TUBS AND CUPS FOR CONTROLS</v>
      </c>
      <c r="G1560" s="6">
        <v>5122</v>
      </c>
      <c r="H1560" s="17" t="s">
        <v>51</v>
      </c>
      <c r="I1560" s="23">
        <v>0</v>
      </c>
    </row>
    <row r="1561" spans="1:9" ht="63.75" x14ac:dyDescent="0.25">
      <c r="A1561" s="1" t="s">
        <v>225</v>
      </c>
      <c r="B1561" s="2">
        <v>208</v>
      </c>
      <c r="C1561" s="2" t="s">
        <v>223</v>
      </c>
      <c r="D1561" s="5">
        <v>65</v>
      </c>
      <c r="E1561" s="4" t="s">
        <v>1545</v>
      </c>
      <c r="F1561" s="2" t="str">
        <f t="shared" si="24"/>
        <v>20865HYDRAGEL APPLICATORS 18 (10)</v>
      </c>
      <c r="G1561" s="6">
        <v>8592.48</v>
      </c>
      <c r="H1561" s="17" t="s">
        <v>51</v>
      </c>
      <c r="I1561" s="23">
        <v>0</v>
      </c>
    </row>
    <row r="1562" spans="1:9" ht="63.75" x14ac:dyDescent="0.25">
      <c r="A1562" s="1" t="s">
        <v>225</v>
      </c>
      <c r="B1562" s="2">
        <v>208</v>
      </c>
      <c r="C1562" s="2" t="s">
        <v>223</v>
      </c>
      <c r="D1562" s="5">
        <v>66</v>
      </c>
      <c r="E1562" s="4" t="s">
        <v>1546</v>
      </c>
      <c r="F1562" s="2" t="str">
        <f t="shared" si="24"/>
        <v>20866HYDRAGEL APPLICATORS 15 (10)</v>
      </c>
      <c r="G1562" s="6">
        <v>8592.48</v>
      </c>
      <c r="H1562" s="17" t="s">
        <v>51</v>
      </c>
      <c r="I1562" s="23">
        <v>0</v>
      </c>
    </row>
    <row r="1563" spans="1:9" ht="63.75" x14ac:dyDescent="0.25">
      <c r="A1563" s="1" t="s">
        <v>225</v>
      </c>
      <c r="B1563" s="2">
        <v>208</v>
      </c>
      <c r="C1563" s="2" t="s">
        <v>223</v>
      </c>
      <c r="D1563" s="5">
        <v>67</v>
      </c>
      <c r="E1563" s="4" t="s">
        <v>1547</v>
      </c>
      <c r="F1563" s="2" t="str">
        <f t="shared" si="24"/>
        <v>20867NORMAL CDT CONTROL (5)</v>
      </c>
      <c r="G1563" s="6">
        <v>19730.88</v>
      </c>
      <c r="H1563" s="17" t="s">
        <v>51</v>
      </c>
      <c r="I1563" s="23">
        <v>0</v>
      </c>
    </row>
    <row r="1564" spans="1:9" ht="63.75" x14ac:dyDescent="0.25">
      <c r="A1564" s="1" t="s">
        <v>225</v>
      </c>
      <c r="B1564" s="2">
        <v>208</v>
      </c>
      <c r="C1564" s="2" t="s">
        <v>223</v>
      </c>
      <c r="D1564" s="5">
        <v>68</v>
      </c>
      <c r="E1564" s="4" t="s">
        <v>1548</v>
      </c>
      <c r="F1564" s="2" t="str">
        <f t="shared" si="24"/>
        <v>20868ANTISERA AND FIXATIVE (GAM. K. L) (DM)</v>
      </c>
      <c r="G1564" s="6">
        <v>33558</v>
      </c>
      <c r="H1564" s="17" t="s">
        <v>51</v>
      </c>
      <c r="I1564" s="23">
        <v>0</v>
      </c>
    </row>
    <row r="1565" spans="1:9" ht="63.75" x14ac:dyDescent="0.25">
      <c r="A1565" s="1" t="s">
        <v>225</v>
      </c>
      <c r="B1565" s="2">
        <v>208</v>
      </c>
      <c r="C1565" s="2" t="s">
        <v>223</v>
      </c>
      <c r="D1565" s="5">
        <v>69</v>
      </c>
      <c r="E1565" s="4" t="s">
        <v>1549</v>
      </c>
      <c r="F1565" s="2" t="str">
        <f t="shared" si="24"/>
        <v>20869ANTISERA K &amp; L FREE LIGHT CHAINS (DM)</v>
      </c>
      <c r="G1565" s="6">
        <v>66940</v>
      </c>
      <c r="H1565" s="17" t="s">
        <v>51</v>
      </c>
      <c r="I1565" s="23">
        <v>0</v>
      </c>
    </row>
    <row r="1566" spans="1:9" ht="63.75" x14ac:dyDescent="0.25">
      <c r="A1566" s="1" t="s">
        <v>225</v>
      </c>
      <c r="B1566" s="2">
        <v>208</v>
      </c>
      <c r="C1566" s="2" t="s">
        <v>223</v>
      </c>
      <c r="D1566" s="5">
        <v>72</v>
      </c>
      <c r="E1566" s="4" t="s">
        <v>1550</v>
      </c>
      <c r="F1566" s="2" t="str">
        <f t="shared" si="24"/>
        <v>20872CAPILLARYS 3 CAPICLEAN</v>
      </c>
      <c r="G1566" s="6">
        <v>9184</v>
      </c>
      <c r="H1566" s="17" t="s">
        <v>51</v>
      </c>
      <c r="I1566" s="23">
        <v>0</v>
      </c>
    </row>
    <row r="1567" spans="1:9" ht="25.5" x14ac:dyDescent="0.25">
      <c r="A1567" s="1" t="s">
        <v>225</v>
      </c>
      <c r="B1567" s="2">
        <v>212</v>
      </c>
      <c r="C1567" s="2" t="s">
        <v>371</v>
      </c>
      <c r="D1567" s="5">
        <v>93</v>
      </c>
      <c r="E1567" s="4" t="s">
        <v>372</v>
      </c>
      <c r="F1567" s="2" t="str">
        <f t="shared" si="24"/>
        <v>21293SOX-11</v>
      </c>
      <c r="G1567" s="6">
        <v>36946.61</v>
      </c>
      <c r="H1567" s="7" t="s">
        <v>108</v>
      </c>
      <c r="I1567" s="23">
        <v>0</v>
      </c>
    </row>
    <row r="1568" spans="1:9" ht="25.5" x14ac:dyDescent="0.25">
      <c r="A1568" s="1" t="s">
        <v>225</v>
      </c>
      <c r="B1568" s="2">
        <v>213</v>
      </c>
      <c r="C1568" s="2" t="s">
        <v>373</v>
      </c>
      <c r="D1568" s="5">
        <v>12</v>
      </c>
      <c r="E1568" s="4" t="s">
        <v>374</v>
      </c>
      <c r="F1568" s="2" t="str">
        <f t="shared" si="24"/>
        <v>21312Annexin 1</v>
      </c>
      <c r="G1568" s="6">
        <v>45000</v>
      </c>
      <c r="H1568" s="17" t="s">
        <v>447</v>
      </c>
      <c r="I1568" s="23">
        <v>0</v>
      </c>
    </row>
    <row r="1569" spans="1:9" ht="25.5" x14ac:dyDescent="0.25">
      <c r="A1569" s="1" t="s">
        <v>225</v>
      </c>
      <c r="B1569" s="2">
        <v>213</v>
      </c>
      <c r="C1569" s="2" t="s">
        <v>373</v>
      </c>
      <c r="D1569" s="5">
        <v>13</v>
      </c>
      <c r="E1569" s="4" t="s">
        <v>375</v>
      </c>
      <c r="F1569" s="2" t="str">
        <f t="shared" si="24"/>
        <v>21313BCL2 Onkoprotein</v>
      </c>
      <c r="G1569" s="6">
        <v>32000</v>
      </c>
      <c r="H1569" s="17" t="s">
        <v>447</v>
      </c>
      <c r="I1569" s="23">
        <v>0</v>
      </c>
    </row>
    <row r="1570" spans="1:9" ht="25.5" x14ac:dyDescent="0.25">
      <c r="A1570" s="1" t="s">
        <v>225</v>
      </c>
      <c r="B1570" s="2">
        <v>213</v>
      </c>
      <c r="C1570" s="2" t="s">
        <v>373</v>
      </c>
      <c r="D1570" s="5">
        <v>15</v>
      </c>
      <c r="E1570" s="4" t="s">
        <v>376</v>
      </c>
      <c r="F1570" s="2" t="str">
        <f t="shared" si="24"/>
        <v>21315BCL6 Protein</v>
      </c>
      <c r="G1570" s="6">
        <v>32000</v>
      </c>
      <c r="H1570" s="17" t="s">
        <v>447</v>
      </c>
      <c r="I1570" s="23">
        <v>0</v>
      </c>
    </row>
    <row r="1571" spans="1:9" ht="38.25" x14ac:dyDescent="0.25">
      <c r="A1571" s="1" t="s">
        <v>225</v>
      </c>
      <c r="B1571" s="2">
        <v>213</v>
      </c>
      <c r="C1571" s="2" t="s">
        <v>373</v>
      </c>
      <c r="D1571" s="5">
        <v>18</v>
      </c>
      <c r="E1571" s="4" t="s">
        <v>377</v>
      </c>
      <c r="F1571" s="2" t="str">
        <f t="shared" si="24"/>
        <v>21318B Cell Specific Activator Protein (PAX-5)</v>
      </c>
      <c r="G1571" s="6">
        <v>32000</v>
      </c>
      <c r="H1571" s="17" t="s">
        <v>447</v>
      </c>
      <c r="I1571" s="23">
        <v>0</v>
      </c>
    </row>
    <row r="1572" spans="1:9" ht="25.5" x14ac:dyDescent="0.25">
      <c r="A1572" s="1" t="s">
        <v>225</v>
      </c>
      <c r="B1572" s="2">
        <v>213</v>
      </c>
      <c r="C1572" s="2" t="s">
        <v>373</v>
      </c>
      <c r="D1572" s="5">
        <v>21</v>
      </c>
      <c r="E1572" s="4" t="s">
        <v>378</v>
      </c>
      <c r="F1572" s="2" t="str">
        <f t="shared" si="24"/>
        <v xml:space="preserve">21321BOB-1 </v>
      </c>
      <c r="G1572" s="6">
        <v>56000</v>
      </c>
      <c r="H1572" s="17" t="s">
        <v>447</v>
      </c>
      <c r="I1572" s="23">
        <v>0</v>
      </c>
    </row>
    <row r="1573" spans="1:9" ht="25.5" x14ac:dyDescent="0.25">
      <c r="A1573" s="1" t="s">
        <v>225</v>
      </c>
      <c r="B1573" s="2">
        <v>213</v>
      </c>
      <c r="C1573" s="2" t="s">
        <v>373</v>
      </c>
      <c r="D1573" s="5">
        <v>24</v>
      </c>
      <c r="E1573" s="4" t="s">
        <v>379</v>
      </c>
      <c r="F1573" s="2" t="str">
        <f t="shared" si="24"/>
        <v>21324C- myc</v>
      </c>
      <c r="G1573" s="6">
        <v>20500</v>
      </c>
      <c r="H1573" s="17" t="s">
        <v>447</v>
      </c>
      <c r="I1573" s="23">
        <v>0</v>
      </c>
    </row>
    <row r="1574" spans="1:9" ht="25.5" x14ac:dyDescent="0.25">
      <c r="A1574" s="1" t="s">
        <v>225</v>
      </c>
      <c r="B1574" s="2">
        <v>213</v>
      </c>
      <c r="C1574" s="2" t="s">
        <v>373</v>
      </c>
      <c r="D1574" s="5">
        <v>26</v>
      </c>
      <c r="E1574" s="4" t="s">
        <v>380</v>
      </c>
      <c r="F1574" s="2" t="str">
        <f t="shared" si="24"/>
        <v>21326CD4</v>
      </c>
      <c r="G1574" s="6">
        <v>16000</v>
      </c>
      <c r="H1574" s="17" t="s">
        <v>447</v>
      </c>
      <c r="I1574" s="23">
        <v>0</v>
      </c>
    </row>
    <row r="1575" spans="1:9" ht="25.5" x14ac:dyDescent="0.25">
      <c r="A1575" s="1" t="s">
        <v>225</v>
      </c>
      <c r="B1575" s="2">
        <v>213</v>
      </c>
      <c r="C1575" s="2" t="s">
        <v>373</v>
      </c>
      <c r="D1575" s="5">
        <v>27</v>
      </c>
      <c r="E1575" s="4" t="s">
        <v>381</v>
      </c>
      <c r="F1575" s="2" t="str">
        <f t="shared" si="24"/>
        <v>21327CD5</v>
      </c>
      <c r="G1575" s="6">
        <v>32000</v>
      </c>
      <c r="H1575" s="17" t="s">
        <v>447</v>
      </c>
      <c r="I1575" s="23">
        <v>0</v>
      </c>
    </row>
    <row r="1576" spans="1:9" ht="25.5" x14ac:dyDescent="0.25">
      <c r="A1576" s="1" t="s">
        <v>225</v>
      </c>
      <c r="B1576" s="2">
        <v>213</v>
      </c>
      <c r="C1576" s="2" t="s">
        <v>373</v>
      </c>
      <c r="D1576" s="5">
        <v>28</v>
      </c>
      <c r="E1576" s="4" t="s">
        <v>382</v>
      </c>
      <c r="F1576" s="2" t="str">
        <f t="shared" si="24"/>
        <v>21328CD10</v>
      </c>
      <c r="G1576" s="6">
        <v>32000</v>
      </c>
      <c r="H1576" s="17" t="s">
        <v>447</v>
      </c>
      <c r="I1576" s="23">
        <v>0</v>
      </c>
    </row>
    <row r="1577" spans="1:9" ht="25.5" x14ac:dyDescent="0.25">
      <c r="A1577" s="1" t="s">
        <v>225</v>
      </c>
      <c r="B1577" s="2">
        <v>213</v>
      </c>
      <c r="C1577" s="2" t="s">
        <v>373</v>
      </c>
      <c r="D1577" s="5">
        <v>30</v>
      </c>
      <c r="E1577" s="4" t="s">
        <v>383</v>
      </c>
      <c r="F1577" s="2" t="str">
        <f t="shared" si="24"/>
        <v>21330CD123</v>
      </c>
      <c r="G1577" s="6">
        <v>56300</v>
      </c>
      <c r="H1577" s="17" t="s">
        <v>447</v>
      </c>
      <c r="I1577" s="23">
        <v>0</v>
      </c>
    </row>
    <row r="1578" spans="1:9" ht="25.5" x14ac:dyDescent="0.25">
      <c r="A1578" s="1" t="s">
        <v>225</v>
      </c>
      <c r="B1578" s="2">
        <v>213</v>
      </c>
      <c r="C1578" s="2" t="s">
        <v>373</v>
      </c>
      <c r="D1578" s="5">
        <v>31</v>
      </c>
      <c r="E1578" s="4" t="s">
        <v>384</v>
      </c>
      <c r="F1578" s="2" t="str">
        <f t="shared" si="24"/>
        <v>21331CD138</v>
      </c>
      <c r="G1578" s="6">
        <v>32000</v>
      </c>
      <c r="H1578" s="17" t="s">
        <v>447</v>
      </c>
      <c r="I1578" s="23">
        <v>0</v>
      </c>
    </row>
    <row r="1579" spans="1:9" ht="25.5" x14ac:dyDescent="0.25">
      <c r="A1579" s="1" t="s">
        <v>225</v>
      </c>
      <c r="B1579" s="2">
        <v>213</v>
      </c>
      <c r="C1579" s="2" t="s">
        <v>373</v>
      </c>
      <c r="D1579" s="5">
        <v>33</v>
      </c>
      <c r="E1579" s="4" t="s">
        <v>385</v>
      </c>
      <c r="F1579" s="2" t="str">
        <f t="shared" si="24"/>
        <v>21333CD14</v>
      </c>
      <c r="G1579" s="6">
        <v>94000</v>
      </c>
      <c r="H1579" s="17" t="s">
        <v>447</v>
      </c>
      <c r="I1579" s="23">
        <v>0</v>
      </c>
    </row>
    <row r="1580" spans="1:9" ht="25.5" x14ac:dyDescent="0.25">
      <c r="A1580" s="1" t="s">
        <v>225</v>
      </c>
      <c r="B1580" s="2">
        <v>213</v>
      </c>
      <c r="C1580" s="2" t="s">
        <v>373</v>
      </c>
      <c r="D1580" s="5">
        <v>34</v>
      </c>
      <c r="E1580" s="4" t="s">
        <v>386</v>
      </c>
      <c r="F1580" s="2" t="str">
        <f t="shared" si="24"/>
        <v>21334CD15</v>
      </c>
      <c r="G1580" s="6">
        <v>32000</v>
      </c>
      <c r="H1580" s="17" t="s">
        <v>447</v>
      </c>
      <c r="I1580" s="23">
        <v>0</v>
      </c>
    </row>
    <row r="1581" spans="1:9" ht="25.5" x14ac:dyDescent="0.25">
      <c r="A1581" s="1" t="s">
        <v>225</v>
      </c>
      <c r="B1581" s="2">
        <v>213</v>
      </c>
      <c r="C1581" s="2" t="s">
        <v>373</v>
      </c>
      <c r="D1581" s="5">
        <v>36</v>
      </c>
      <c r="E1581" s="4" t="s">
        <v>387</v>
      </c>
      <c r="F1581" s="2" t="str">
        <f t="shared" si="24"/>
        <v>21336CD163</v>
      </c>
      <c r="G1581" s="6">
        <v>88150</v>
      </c>
      <c r="H1581" s="17" t="s">
        <v>447</v>
      </c>
      <c r="I1581" s="23">
        <v>0</v>
      </c>
    </row>
    <row r="1582" spans="1:9" ht="25.5" x14ac:dyDescent="0.25">
      <c r="A1582" s="1" t="s">
        <v>225</v>
      </c>
      <c r="B1582" s="2">
        <v>213</v>
      </c>
      <c r="C1582" s="2" t="s">
        <v>373</v>
      </c>
      <c r="D1582" s="5">
        <v>37</v>
      </c>
      <c r="E1582" s="4" t="s">
        <v>388</v>
      </c>
      <c r="F1582" s="2" t="str">
        <f t="shared" si="24"/>
        <v>21337CD19</v>
      </c>
      <c r="G1582" s="6">
        <v>32000</v>
      </c>
      <c r="H1582" s="17" t="s">
        <v>447</v>
      </c>
      <c r="I1582" s="23">
        <v>0</v>
      </c>
    </row>
    <row r="1583" spans="1:9" ht="25.5" x14ac:dyDescent="0.25">
      <c r="A1583" s="1" t="s">
        <v>225</v>
      </c>
      <c r="B1583" s="2">
        <v>213</v>
      </c>
      <c r="C1583" s="2" t="s">
        <v>373</v>
      </c>
      <c r="D1583" s="5">
        <v>38</v>
      </c>
      <c r="E1583" s="4" t="s">
        <v>389</v>
      </c>
      <c r="F1583" s="2" t="str">
        <f t="shared" si="24"/>
        <v>21338CD1a</v>
      </c>
      <c r="G1583" s="6">
        <v>32000</v>
      </c>
      <c r="H1583" s="17" t="s">
        <v>447</v>
      </c>
      <c r="I1583" s="23">
        <v>0</v>
      </c>
    </row>
    <row r="1584" spans="1:9" ht="25.5" x14ac:dyDescent="0.25">
      <c r="A1584" s="1" t="s">
        <v>225</v>
      </c>
      <c r="B1584" s="2">
        <v>213</v>
      </c>
      <c r="C1584" s="2" t="s">
        <v>373</v>
      </c>
      <c r="D1584" s="5">
        <v>40</v>
      </c>
      <c r="E1584" s="4" t="s">
        <v>390</v>
      </c>
      <c r="F1584" s="2" t="str">
        <f t="shared" si="24"/>
        <v>21340CD11c</v>
      </c>
      <c r="G1584" s="6">
        <v>46000</v>
      </c>
      <c r="H1584" s="17" t="s">
        <v>447</v>
      </c>
      <c r="I1584" s="23">
        <v>0</v>
      </c>
    </row>
    <row r="1585" spans="1:9" ht="25.5" x14ac:dyDescent="0.25">
      <c r="A1585" s="1" t="s">
        <v>225</v>
      </c>
      <c r="B1585" s="2">
        <v>213</v>
      </c>
      <c r="C1585" s="2" t="s">
        <v>373</v>
      </c>
      <c r="D1585" s="5">
        <v>41</v>
      </c>
      <c r="E1585" s="4" t="s">
        <v>391</v>
      </c>
      <c r="F1585" s="2" t="str">
        <f t="shared" si="24"/>
        <v>21341CD2</v>
      </c>
      <c r="G1585" s="6">
        <v>16000</v>
      </c>
      <c r="H1585" s="17" t="s">
        <v>447</v>
      </c>
      <c r="I1585" s="23">
        <v>0</v>
      </c>
    </row>
    <row r="1586" spans="1:9" ht="25.5" x14ac:dyDescent="0.25">
      <c r="A1586" s="1" t="s">
        <v>225</v>
      </c>
      <c r="B1586" s="2">
        <v>213</v>
      </c>
      <c r="C1586" s="2" t="s">
        <v>373</v>
      </c>
      <c r="D1586" s="5">
        <v>42</v>
      </c>
      <c r="E1586" s="4" t="s">
        <v>392</v>
      </c>
      <c r="F1586" s="2" t="str">
        <f t="shared" si="24"/>
        <v>21342CD20</v>
      </c>
      <c r="G1586" s="6">
        <v>32000</v>
      </c>
      <c r="H1586" s="17" t="s">
        <v>447</v>
      </c>
      <c r="I1586" s="23">
        <v>0</v>
      </c>
    </row>
    <row r="1587" spans="1:9" ht="25.5" x14ac:dyDescent="0.25">
      <c r="A1587" s="1" t="s">
        <v>225</v>
      </c>
      <c r="B1587" s="2">
        <v>213</v>
      </c>
      <c r="C1587" s="2" t="s">
        <v>373</v>
      </c>
      <c r="D1587" s="5">
        <v>44</v>
      </c>
      <c r="E1587" s="4" t="s">
        <v>393</v>
      </c>
      <c r="F1587" s="2" t="str">
        <f t="shared" si="24"/>
        <v>21344CD21</v>
      </c>
      <c r="G1587" s="6">
        <v>16000</v>
      </c>
      <c r="H1587" s="17" t="s">
        <v>447</v>
      </c>
      <c r="I1587" s="23">
        <v>0</v>
      </c>
    </row>
    <row r="1588" spans="1:9" ht="25.5" x14ac:dyDescent="0.25">
      <c r="A1588" s="1" t="s">
        <v>225</v>
      </c>
      <c r="B1588" s="2">
        <v>213</v>
      </c>
      <c r="C1588" s="2" t="s">
        <v>373</v>
      </c>
      <c r="D1588" s="5">
        <v>45</v>
      </c>
      <c r="E1588" s="4" t="s">
        <v>394</v>
      </c>
      <c r="F1588" s="2" t="str">
        <f t="shared" si="24"/>
        <v>21345CD23</v>
      </c>
      <c r="G1588" s="6">
        <v>32000</v>
      </c>
      <c r="H1588" s="17" t="s">
        <v>447</v>
      </c>
      <c r="I1588" s="23">
        <v>0</v>
      </c>
    </row>
    <row r="1589" spans="1:9" ht="25.5" x14ac:dyDescent="0.25">
      <c r="A1589" s="1" t="s">
        <v>225</v>
      </c>
      <c r="B1589" s="2">
        <v>213</v>
      </c>
      <c r="C1589" s="2" t="s">
        <v>373</v>
      </c>
      <c r="D1589" s="5">
        <v>49</v>
      </c>
      <c r="E1589" s="4" t="s">
        <v>395</v>
      </c>
      <c r="F1589" s="2" t="str">
        <f t="shared" si="24"/>
        <v>21349CD246, ALK Protein</v>
      </c>
      <c r="G1589" s="6">
        <v>16000</v>
      </c>
      <c r="H1589" s="17" t="s">
        <v>447</v>
      </c>
      <c r="I1589" s="23">
        <v>0</v>
      </c>
    </row>
    <row r="1590" spans="1:9" ht="25.5" x14ac:dyDescent="0.25">
      <c r="A1590" s="1" t="s">
        <v>225</v>
      </c>
      <c r="B1590" s="2">
        <v>213</v>
      </c>
      <c r="C1590" s="2" t="s">
        <v>373</v>
      </c>
      <c r="D1590" s="5">
        <v>53</v>
      </c>
      <c r="E1590" s="4" t="s">
        <v>396</v>
      </c>
      <c r="F1590" s="2" t="str">
        <f t="shared" si="24"/>
        <v>21353CD30</v>
      </c>
      <c r="G1590" s="6">
        <v>16000</v>
      </c>
      <c r="H1590" s="17" t="s">
        <v>447</v>
      </c>
      <c r="I1590" s="23">
        <v>0</v>
      </c>
    </row>
    <row r="1591" spans="1:9" ht="25.5" x14ac:dyDescent="0.25">
      <c r="A1591" s="1" t="s">
        <v>225</v>
      </c>
      <c r="B1591" s="2">
        <v>213</v>
      </c>
      <c r="C1591" s="2" t="s">
        <v>373</v>
      </c>
      <c r="D1591" s="5">
        <v>54</v>
      </c>
      <c r="E1591" s="4" t="s">
        <v>397</v>
      </c>
      <c r="F1591" s="2" t="str">
        <f t="shared" si="24"/>
        <v>21354CD31</v>
      </c>
      <c r="G1591" s="6">
        <v>32000</v>
      </c>
      <c r="H1591" s="17" t="s">
        <v>447</v>
      </c>
      <c r="I1591" s="23">
        <v>0</v>
      </c>
    </row>
    <row r="1592" spans="1:9" ht="25.5" x14ac:dyDescent="0.25">
      <c r="A1592" s="1" t="s">
        <v>225</v>
      </c>
      <c r="B1592" s="2">
        <v>213</v>
      </c>
      <c r="C1592" s="2" t="s">
        <v>373</v>
      </c>
      <c r="D1592" s="5">
        <v>56</v>
      </c>
      <c r="E1592" s="4" t="s">
        <v>398</v>
      </c>
      <c r="F1592" s="2" t="str">
        <f t="shared" si="24"/>
        <v>21356CD34 Class II</v>
      </c>
      <c r="G1592" s="6">
        <v>32000</v>
      </c>
      <c r="H1592" s="17" t="s">
        <v>447</v>
      </c>
      <c r="I1592" s="23">
        <v>0</v>
      </c>
    </row>
    <row r="1593" spans="1:9" ht="25.5" x14ac:dyDescent="0.25">
      <c r="A1593" s="1" t="s">
        <v>225</v>
      </c>
      <c r="B1593" s="2">
        <v>213</v>
      </c>
      <c r="C1593" s="2" t="s">
        <v>373</v>
      </c>
      <c r="D1593" s="5">
        <v>58</v>
      </c>
      <c r="E1593" s="4" t="s">
        <v>399</v>
      </c>
      <c r="F1593" s="2" t="str">
        <f t="shared" si="24"/>
        <v>21358CD35</v>
      </c>
      <c r="G1593" s="6">
        <v>56500</v>
      </c>
      <c r="H1593" s="17" t="s">
        <v>447</v>
      </c>
      <c r="I1593" s="23">
        <v>0</v>
      </c>
    </row>
    <row r="1594" spans="1:9" ht="25.5" x14ac:dyDescent="0.25">
      <c r="A1594" s="1" t="s">
        <v>225</v>
      </c>
      <c r="B1594" s="2">
        <v>213</v>
      </c>
      <c r="C1594" s="2" t="s">
        <v>373</v>
      </c>
      <c r="D1594" s="5">
        <v>60</v>
      </c>
      <c r="E1594" s="4" t="s">
        <v>400</v>
      </c>
      <c r="F1594" s="2" t="str">
        <f t="shared" si="24"/>
        <v>21360CD38</v>
      </c>
      <c r="G1594" s="6">
        <v>49000</v>
      </c>
      <c r="H1594" s="17" t="s">
        <v>447</v>
      </c>
      <c r="I1594" s="23">
        <v>0</v>
      </c>
    </row>
    <row r="1595" spans="1:9" ht="25.5" x14ac:dyDescent="0.25">
      <c r="A1595" s="1" t="s">
        <v>225</v>
      </c>
      <c r="B1595" s="2">
        <v>213</v>
      </c>
      <c r="C1595" s="2" t="s">
        <v>373</v>
      </c>
      <c r="D1595" s="5">
        <v>61</v>
      </c>
      <c r="E1595" s="4" t="s">
        <v>401</v>
      </c>
      <c r="F1595" s="2" t="str">
        <f t="shared" si="24"/>
        <v>21361CD43</v>
      </c>
      <c r="G1595" s="6">
        <v>32000</v>
      </c>
      <c r="H1595" s="17" t="s">
        <v>447</v>
      </c>
      <c r="I1595" s="23">
        <v>0</v>
      </c>
    </row>
    <row r="1596" spans="1:9" ht="25.5" x14ac:dyDescent="0.25">
      <c r="A1596" s="1" t="s">
        <v>225</v>
      </c>
      <c r="B1596" s="2">
        <v>213</v>
      </c>
      <c r="C1596" s="2" t="s">
        <v>373</v>
      </c>
      <c r="D1596" s="5">
        <v>63</v>
      </c>
      <c r="E1596" s="4" t="s">
        <v>402</v>
      </c>
      <c r="F1596" s="2" t="str">
        <f t="shared" si="24"/>
        <v>21363CD45 LCA</v>
      </c>
      <c r="G1596" s="6">
        <v>32000</v>
      </c>
      <c r="H1596" s="17" t="s">
        <v>447</v>
      </c>
      <c r="I1596" s="23">
        <v>0</v>
      </c>
    </row>
    <row r="1597" spans="1:9" ht="25.5" x14ac:dyDescent="0.25">
      <c r="A1597" s="1" t="s">
        <v>225</v>
      </c>
      <c r="B1597" s="2">
        <v>213</v>
      </c>
      <c r="C1597" s="2" t="s">
        <v>373</v>
      </c>
      <c r="D1597" s="5">
        <v>64</v>
      </c>
      <c r="E1597" s="4" t="s">
        <v>403</v>
      </c>
      <c r="F1597" s="2" t="str">
        <f t="shared" si="24"/>
        <v>21364CD45 R0</v>
      </c>
      <c r="G1597" s="6">
        <v>15000</v>
      </c>
      <c r="H1597" s="17" t="s">
        <v>447</v>
      </c>
      <c r="I1597" s="23">
        <v>0</v>
      </c>
    </row>
    <row r="1598" spans="1:9" ht="25.5" x14ac:dyDescent="0.25">
      <c r="A1598" s="1" t="s">
        <v>225</v>
      </c>
      <c r="B1598" s="2">
        <v>213</v>
      </c>
      <c r="C1598" s="2" t="s">
        <v>373</v>
      </c>
      <c r="D1598" s="5">
        <v>65</v>
      </c>
      <c r="E1598" s="4" t="s">
        <v>404</v>
      </c>
      <c r="F1598" s="2" t="str">
        <f t="shared" si="24"/>
        <v>21365CD56</v>
      </c>
      <c r="G1598" s="6">
        <v>32000</v>
      </c>
      <c r="H1598" s="17" t="s">
        <v>447</v>
      </c>
      <c r="I1598" s="23">
        <v>0</v>
      </c>
    </row>
    <row r="1599" spans="1:9" ht="25.5" x14ac:dyDescent="0.25">
      <c r="A1599" s="1" t="s">
        <v>225</v>
      </c>
      <c r="B1599" s="2">
        <v>213</v>
      </c>
      <c r="C1599" s="2" t="s">
        <v>373</v>
      </c>
      <c r="D1599" s="5">
        <v>67</v>
      </c>
      <c r="E1599" s="4" t="s">
        <v>405</v>
      </c>
      <c r="F1599" s="2" t="str">
        <f t="shared" si="24"/>
        <v>21367CD 33</v>
      </c>
      <c r="G1599" s="6">
        <v>21300</v>
      </c>
      <c r="H1599" s="17" t="s">
        <v>447</v>
      </c>
      <c r="I1599" s="23">
        <v>0</v>
      </c>
    </row>
    <row r="1600" spans="1:9" ht="25.5" x14ac:dyDescent="0.25">
      <c r="A1600" s="1" t="s">
        <v>225</v>
      </c>
      <c r="B1600" s="2">
        <v>213</v>
      </c>
      <c r="C1600" s="2" t="s">
        <v>373</v>
      </c>
      <c r="D1600" s="5">
        <v>68</v>
      </c>
      <c r="E1600" s="4" t="s">
        <v>406</v>
      </c>
      <c r="F1600" s="2" t="str">
        <f t="shared" si="24"/>
        <v>21368CD57</v>
      </c>
      <c r="G1600" s="6">
        <v>32000</v>
      </c>
      <c r="H1600" s="17" t="s">
        <v>447</v>
      </c>
      <c r="I1600" s="23">
        <v>0</v>
      </c>
    </row>
    <row r="1601" spans="1:9" ht="25.5" x14ac:dyDescent="0.25">
      <c r="A1601" s="1" t="s">
        <v>225</v>
      </c>
      <c r="B1601" s="2">
        <v>213</v>
      </c>
      <c r="C1601" s="2" t="s">
        <v>373</v>
      </c>
      <c r="D1601" s="5">
        <v>72</v>
      </c>
      <c r="E1601" s="4" t="s">
        <v>407</v>
      </c>
      <c r="F1601" s="2" t="str">
        <f t="shared" si="24"/>
        <v>21372CD68</v>
      </c>
      <c r="G1601" s="6">
        <v>32000</v>
      </c>
      <c r="H1601" s="17" t="s">
        <v>447</v>
      </c>
      <c r="I1601" s="23">
        <v>0</v>
      </c>
    </row>
    <row r="1602" spans="1:9" ht="25.5" x14ac:dyDescent="0.25">
      <c r="A1602" s="1" t="s">
        <v>225</v>
      </c>
      <c r="B1602" s="2">
        <v>213</v>
      </c>
      <c r="C1602" s="2" t="s">
        <v>373</v>
      </c>
      <c r="D1602" s="5">
        <v>74</v>
      </c>
      <c r="E1602" s="4" t="s">
        <v>408</v>
      </c>
      <c r="F1602" s="2" t="str">
        <f t="shared" si="24"/>
        <v>21374CD7</v>
      </c>
      <c r="G1602" s="6">
        <v>32000</v>
      </c>
      <c r="H1602" s="17" t="s">
        <v>447</v>
      </c>
      <c r="I1602" s="23">
        <v>0</v>
      </c>
    </row>
    <row r="1603" spans="1:9" ht="25.5" x14ac:dyDescent="0.25">
      <c r="A1603" s="1" t="s">
        <v>225</v>
      </c>
      <c r="B1603" s="2">
        <v>213</v>
      </c>
      <c r="C1603" s="2" t="s">
        <v>373</v>
      </c>
      <c r="D1603" s="5">
        <v>76</v>
      </c>
      <c r="E1603" s="4" t="s">
        <v>409</v>
      </c>
      <c r="F1603" s="2" t="str">
        <f t="shared" ref="F1603:F1639" si="25">B1603&amp;D1603&amp;E1603</f>
        <v>21376CD79α</v>
      </c>
      <c r="G1603" s="6">
        <v>32000</v>
      </c>
      <c r="H1603" s="17" t="s">
        <v>447</v>
      </c>
      <c r="I1603" s="23">
        <v>0</v>
      </c>
    </row>
    <row r="1604" spans="1:9" ht="25.5" x14ac:dyDescent="0.25">
      <c r="A1604" s="1" t="s">
        <v>225</v>
      </c>
      <c r="B1604" s="2">
        <v>213</v>
      </c>
      <c r="C1604" s="2" t="s">
        <v>373</v>
      </c>
      <c r="D1604" s="5">
        <v>78</v>
      </c>
      <c r="E1604" s="4" t="s">
        <v>410</v>
      </c>
      <c r="F1604" s="2" t="str">
        <f t="shared" si="25"/>
        <v xml:space="preserve">21378CD8 </v>
      </c>
      <c r="G1604" s="6">
        <v>32000</v>
      </c>
      <c r="H1604" s="17" t="s">
        <v>447</v>
      </c>
      <c r="I1604" s="23">
        <v>0</v>
      </c>
    </row>
    <row r="1605" spans="1:9" ht="25.5" x14ac:dyDescent="0.25">
      <c r="A1605" s="1" t="s">
        <v>225</v>
      </c>
      <c r="B1605" s="2">
        <v>213</v>
      </c>
      <c r="C1605" s="2" t="s">
        <v>373</v>
      </c>
      <c r="D1605" s="5">
        <v>81</v>
      </c>
      <c r="E1605" s="4" t="s">
        <v>411</v>
      </c>
      <c r="F1605" s="2" t="str">
        <f t="shared" si="25"/>
        <v xml:space="preserve">21381CD99 </v>
      </c>
      <c r="G1605" s="6">
        <v>16000</v>
      </c>
      <c r="H1605" s="17" t="s">
        <v>447</v>
      </c>
      <c r="I1605" s="23">
        <v>0</v>
      </c>
    </row>
    <row r="1606" spans="1:9" ht="25.5" x14ac:dyDescent="0.25">
      <c r="A1606" s="1" t="s">
        <v>225</v>
      </c>
      <c r="B1606" s="2">
        <v>213</v>
      </c>
      <c r="C1606" s="2" t="s">
        <v>373</v>
      </c>
      <c r="D1606" s="5">
        <v>88</v>
      </c>
      <c r="E1606" s="4" t="s">
        <v>412</v>
      </c>
      <c r="F1606" s="2" t="str">
        <f t="shared" si="25"/>
        <v>21388Cyclin  D1</v>
      </c>
      <c r="G1606" s="6">
        <v>32000</v>
      </c>
      <c r="H1606" s="17" t="s">
        <v>447</v>
      </c>
      <c r="I1606" s="23">
        <v>0</v>
      </c>
    </row>
    <row r="1607" spans="1:9" ht="25.5" x14ac:dyDescent="0.25">
      <c r="A1607" s="1" t="s">
        <v>225</v>
      </c>
      <c r="B1607" s="2">
        <v>213</v>
      </c>
      <c r="C1607" s="2" t="s">
        <v>373</v>
      </c>
      <c r="D1607" s="5">
        <v>95</v>
      </c>
      <c r="E1607" s="4" t="s">
        <v>413</v>
      </c>
      <c r="F1607" s="2" t="str">
        <f t="shared" si="25"/>
        <v>21395Chromogranin A</v>
      </c>
      <c r="G1607" s="6">
        <v>21300</v>
      </c>
      <c r="H1607" s="17" t="s">
        <v>447</v>
      </c>
      <c r="I1607" s="23">
        <v>0</v>
      </c>
    </row>
    <row r="1608" spans="1:9" ht="25.5" x14ac:dyDescent="0.25">
      <c r="A1608" s="1" t="s">
        <v>225</v>
      </c>
      <c r="B1608" s="2">
        <v>213</v>
      </c>
      <c r="C1608" s="2" t="s">
        <v>373</v>
      </c>
      <c r="D1608" s="5">
        <v>99</v>
      </c>
      <c r="E1608" s="4" t="s">
        <v>1638</v>
      </c>
      <c r="F1608" s="2" t="str">
        <f t="shared" si="25"/>
        <v>21399Cytokeratin AE1/AE3</v>
      </c>
      <c r="G1608" s="6">
        <v>32000</v>
      </c>
      <c r="H1608" s="17" t="s">
        <v>447</v>
      </c>
      <c r="I1608" s="23">
        <v>0</v>
      </c>
    </row>
    <row r="1609" spans="1:9" ht="25.5" x14ac:dyDescent="0.25">
      <c r="A1609" s="1" t="s">
        <v>225</v>
      </c>
      <c r="B1609" s="2">
        <v>213</v>
      </c>
      <c r="C1609" s="2" t="s">
        <v>373</v>
      </c>
      <c r="D1609" s="5">
        <v>108</v>
      </c>
      <c r="E1609" s="4" t="s">
        <v>414</v>
      </c>
      <c r="F1609" s="2" t="str">
        <f t="shared" si="25"/>
        <v>213108CD117 C-kit</v>
      </c>
      <c r="G1609" s="6">
        <v>61600</v>
      </c>
      <c r="H1609" s="17" t="s">
        <v>447</v>
      </c>
      <c r="I1609" s="23">
        <v>0</v>
      </c>
    </row>
    <row r="1610" spans="1:9" ht="25.5" x14ac:dyDescent="0.25">
      <c r="A1610" s="1" t="s">
        <v>225</v>
      </c>
      <c r="B1610" s="2">
        <v>213</v>
      </c>
      <c r="C1610" s="2" t="s">
        <v>373</v>
      </c>
      <c r="D1610" s="5">
        <v>109</v>
      </c>
      <c r="E1610" s="4" t="s">
        <v>415</v>
      </c>
      <c r="F1610" s="2" t="str">
        <f t="shared" si="25"/>
        <v>213109CD 61</v>
      </c>
      <c r="G1610" s="6">
        <v>79200</v>
      </c>
      <c r="H1610" s="17" t="s">
        <v>447</v>
      </c>
      <c r="I1610" s="23">
        <v>0</v>
      </c>
    </row>
    <row r="1611" spans="1:9" ht="38.25" x14ac:dyDescent="0.25">
      <c r="A1611" s="1" t="s">
        <v>225</v>
      </c>
      <c r="B1611" s="2">
        <v>213</v>
      </c>
      <c r="C1611" s="2" t="s">
        <v>373</v>
      </c>
      <c r="D1611" s="5">
        <v>122</v>
      </c>
      <c r="E1611" s="4" t="s">
        <v>416</v>
      </c>
      <c r="F1611" s="2" t="str">
        <f t="shared" si="25"/>
        <v>213122Epithelial Membrane Antigen (EMA)</v>
      </c>
      <c r="G1611" s="6">
        <v>16000</v>
      </c>
      <c r="H1611" s="17" t="s">
        <v>447</v>
      </c>
      <c r="I1611" s="23">
        <v>0</v>
      </c>
    </row>
    <row r="1612" spans="1:9" ht="25.5" x14ac:dyDescent="0.25">
      <c r="A1612" s="1" t="s">
        <v>225</v>
      </c>
      <c r="B1612" s="2">
        <v>213</v>
      </c>
      <c r="C1612" s="2" t="s">
        <v>373</v>
      </c>
      <c r="D1612" s="5">
        <v>123</v>
      </c>
      <c r="E1612" s="4" t="s">
        <v>417</v>
      </c>
      <c r="F1612" s="2" t="str">
        <f t="shared" si="25"/>
        <v>213123Epstein Barr Virus</v>
      </c>
      <c r="G1612" s="6">
        <v>16000</v>
      </c>
      <c r="H1612" s="17" t="s">
        <v>447</v>
      </c>
      <c r="I1612" s="23">
        <v>0</v>
      </c>
    </row>
    <row r="1613" spans="1:9" ht="25.5" x14ac:dyDescent="0.25">
      <c r="A1613" s="1" t="s">
        <v>225</v>
      </c>
      <c r="B1613" s="2">
        <v>213</v>
      </c>
      <c r="C1613" s="2" t="s">
        <v>373</v>
      </c>
      <c r="D1613" s="5">
        <v>133</v>
      </c>
      <c r="E1613" s="4" t="s">
        <v>418</v>
      </c>
      <c r="F1613" s="2" t="str">
        <f t="shared" si="25"/>
        <v xml:space="preserve">213133Granzym B </v>
      </c>
      <c r="G1613" s="6">
        <v>21300</v>
      </c>
      <c r="H1613" s="17" t="s">
        <v>447</v>
      </c>
      <c r="I1613" s="23">
        <v>0</v>
      </c>
    </row>
    <row r="1614" spans="1:9" ht="25.5" x14ac:dyDescent="0.25">
      <c r="A1614" s="1" t="s">
        <v>225</v>
      </c>
      <c r="B1614" s="2">
        <v>213</v>
      </c>
      <c r="C1614" s="2" t="s">
        <v>373</v>
      </c>
      <c r="D1614" s="5">
        <v>140</v>
      </c>
      <c r="E1614" s="4" t="s">
        <v>419</v>
      </c>
      <c r="F1614" s="2" t="str">
        <f t="shared" si="25"/>
        <v>213140HLA-DR</v>
      </c>
      <c r="G1614" s="6">
        <v>79200</v>
      </c>
      <c r="H1614" s="17" t="s">
        <v>447</v>
      </c>
      <c r="I1614" s="23">
        <v>0</v>
      </c>
    </row>
    <row r="1615" spans="1:9" ht="25.5" x14ac:dyDescent="0.25">
      <c r="A1615" s="1" t="s">
        <v>225</v>
      </c>
      <c r="B1615" s="2">
        <v>213</v>
      </c>
      <c r="C1615" s="2" t="s">
        <v>373</v>
      </c>
      <c r="D1615" s="5">
        <v>143</v>
      </c>
      <c r="E1615" s="4" t="s">
        <v>420</v>
      </c>
      <c r="F1615" s="2" t="str">
        <f t="shared" si="25"/>
        <v>213143IgA</v>
      </c>
      <c r="G1615" s="6">
        <v>32000</v>
      </c>
      <c r="H1615" s="17" t="s">
        <v>447</v>
      </c>
      <c r="I1615" s="23">
        <v>0</v>
      </c>
    </row>
    <row r="1616" spans="1:9" ht="25.5" x14ac:dyDescent="0.25">
      <c r="A1616" s="1" t="s">
        <v>225</v>
      </c>
      <c r="B1616" s="2">
        <v>213</v>
      </c>
      <c r="C1616" s="2" t="s">
        <v>373</v>
      </c>
      <c r="D1616" s="5">
        <v>144</v>
      </c>
      <c r="E1616" s="4" t="s">
        <v>421</v>
      </c>
      <c r="F1616" s="2" t="str">
        <f t="shared" si="25"/>
        <v>213144IgD</v>
      </c>
      <c r="G1616" s="6">
        <v>32000</v>
      </c>
      <c r="H1616" s="17" t="s">
        <v>447</v>
      </c>
      <c r="I1616" s="23">
        <v>0</v>
      </c>
    </row>
    <row r="1617" spans="1:9" ht="25.5" x14ac:dyDescent="0.25">
      <c r="A1617" s="1" t="s">
        <v>225</v>
      </c>
      <c r="B1617" s="2">
        <v>213</v>
      </c>
      <c r="C1617" s="2" t="s">
        <v>373</v>
      </c>
      <c r="D1617" s="5">
        <v>145</v>
      </c>
      <c r="E1617" s="4" t="s">
        <v>422</v>
      </c>
      <c r="F1617" s="2" t="str">
        <f t="shared" si="25"/>
        <v>213145IgG</v>
      </c>
      <c r="G1617" s="6">
        <v>32000</v>
      </c>
      <c r="H1617" s="17" t="s">
        <v>447</v>
      </c>
      <c r="I1617" s="23">
        <v>0</v>
      </c>
    </row>
    <row r="1618" spans="1:9" ht="25.5" x14ac:dyDescent="0.25">
      <c r="A1618" s="1" t="s">
        <v>225</v>
      </c>
      <c r="B1618" s="2">
        <v>213</v>
      </c>
      <c r="C1618" s="2" t="s">
        <v>373</v>
      </c>
      <c r="D1618" s="5">
        <v>146</v>
      </c>
      <c r="E1618" s="4" t="s">
        <v>423</v>
      </c>
      <c r="F1618" s="2" t="str">
        <f t="shared" si="25"/>
        <v>213146IgM</v>
      </c>
      <c r="G1618" s="6">
        <v>32000</v>
      </c>
      <c r="H1618" s="17" t="s">
        <v>447</v>
      </c>
      <c r="I1618" s="23">
        <v>0</v>
      </c>
    </row>
    <row r="1619" spans="1:9" ht="25.5" x14ac:dyDescent="0.25">
      <c r="A1619" s="1" t="s">
        <v>225</v>
      </c>
      <c r="B1619" s="2">
        <v>213</v>
      </c>
      <c r="C1619" s="2" t="s">
        <v>373</v>
      </c>
      <c r="D1619" s="5">
        <v>148</v>
      </c>
      <c r="E1619" s="4" t="s">
        <v>424</v>
      </c>
      <c r="F1619" s="2" t="str">
        <f t="shared" si="25"/>
        <v>213148Kappa light chains</v>
      </c>
      <c r="G1619" s="6">
        <v>32000</v>
      </c>
      <c r="H1619" s="17" t="s">
        <v>447</v>
      </c>
      <c r="I1619" s="23">
        <v>0</v>
      </c>
    </row>
    <row r="1620" spans="1:9" ht="25.5" x14ac:dyDescent="0.25">
      <c r="A1620" s="1" t="s">
        <v>225</v>
      </c>
      <c r="B1620" s="2">
        <v>213</v>
      </c>
      <c r="C1620" s="2" t="s">
        <v>373</v>
      </c>
      <c r="D1620" s="5">
        <v>150</v>
      </c>
      <c r="E1620" s="4" t="s">
        <v>425</v>
      </c>
      <c r="F1620" s="2" t="str">
        <f t="shared" si="25"/>
        <v>213150Ki-67</v>
      </c>
      <c r="G1620" s="6">
        <v>32000</v>
      </c>
      <c r="H1620" s="17" t="s">
        <v>447</v>
      </c>
      <c r="I1620" s="23">
        <v>0</v>
      </c>
    </row>
    <row r="1621" spans="1:9" ht="25.5" x14ac:dyDescent="0.25">
      <c r="A1621" s="1" t="s">
        <v>225</v>
      </c>
      <c r="B1621" s="2">
        <v>213</v>
      </c>
      <c r="C1621" s="2" t="s">
        <v>373</v>
      </c>
      <c r="D1621" s="5">
        <v>151</v>
      </c>
      <c r="E1621" s="4" t="s">
        <v>426</v>
      </c>
      <c r="F1621" s="2" t="str">
        <f t="shared" si="25"/>
        <v>213151Lambda light chains</v>
      </c>
      <c r="G1621" s="6">
        <v>32000</v>
      </c>
      <c r="H1621" s="17" t="s">
        <v>447</v>
      </c>
      <c r="I1621" s="23">
        <v>0</v>
      </c>
    </row>
    <row r="1622" spans="1:9" ht="25.5" x14ac:dyDescent="0.25">
      <c r="A1622" s="1" t="s">
        <v>225</v>
      </c>
      <c r="B1622" s="2">
        <v>213</v>
      </c>
      <c r="C1622" s="2" t="s">
        <v>373</v>
      </c>
      <c r="D1622" s="5">
        <v>155</v>
      </c>
      <c r="E1622" s="4" t="s">
        <v>427</v>
      </c>
      <c r="F1622" s="2" t="str">
        <f t="shared" si="25"/>
        <v>213155Leukaemia Hairy Cell</v>
      </c>
      <c r="G1622" s="6">
        <v>79200</v>
      </c>
      <c r="H1622" s="17" t="s">
        <v>447</v>
      </c>
      <c r="I1622" s="23">
        <v>0</v>
      </c>
    </row>
    <row r="1623" spans="1:9" ht="25.5" x14ac:dyDescent="0.25">
      <c r="A1623" s="1" t="s">
        <v>225</v>
      </c>
      <c r="B1623" s="2">
        <v>213</v>
      </c>
      <c r="C1623" s="2" t="s">
        <v>373</v>
      </c>
      <c r="D1623" s="5">
        <v>156</v>
      </c>
      <c r="E1623" s="4" t="s">
        <v>428</v>
      </c>
      <c r="F1623" s="2" t="str">
        <f t="shared" si="25"/>
        <v>213156Mast Cell Tryptase</v>
      </c>
      <c r="G1623" s="6">
        <v>16000</v>
      </c>
      <c r="H1623" s="17" t="s">
        <v>447</v>
      </c>
      <c r="I1623" s="23">
        <v>0</v>
      </c>
    </row>
    <row r="1624" spans="1:9" ht="25.5" x14ac:dyDescent="0.25">
      <c r="A1624" s="1" t="s">
        <v>225</v>
      </c>
      <c r="B1624" s="2">
        <v>213</v>
      </c>
      <c r="C1624" s="2" t="s">
        <v>373</v>
      </c>
      <c r="D1624" s="5">
        <v>163</v>
      </c>
      <c r="E1624" s="4" t="s">
        <v>429</v>
      </c>
      <c r="F1624" s="2" t="str">
        <f t="shared" si="25"/>
        <v>213163Melanosoma (HMB-45)</v>
      </c>
      <c r="G1624" s="6">
        <v>16000</v>
      </c>
      <c r="H1624" s="17" t="s">
        <v>447</v>
      </c>
      <c r="I1624" s="23">
        <v>0</v>
      </c>
    </row>
    <row r="1625" spans="1:9" ht="25.5" x14ac:dyDescent="0.25">
      <c r="A1625" s="1" t="s">
        <v>225</v>
      </c>
      <c r="B1625" s="2">
        <v>213</v>
      </c>
      <c r="C1625" s="2" t="s">
        <v>373</v>
      </c>
      <c r="D1625" s="5">
        <v>167</v>
      </c>
      <c r="E1625" s="4" t="s">
        <v>430</v>
      </c>
      <c r="F1625" s="2" t="str">
        <f t="shared" si="25"/>
        <v>213167Myeloperoxidase</v>
      </c>
      <c r="G1625" s="6">
        <v>16000</v>
      </c>
      <c r="H1625" s="17" t="s">
        <v>447</v>
      </c>
      <c r="I1625" s="23">
        <v>0</v>
      </c>
    </row>
    <row r="1626" spans="1:9" ht="25.5" x14ac:dyDescent="0.25">
      <c r="A1626" s="1" t="s">
        <v>225</v>
      </c>
      <c r="B1626" s="2">
        <v>213</v>
      </c>
      <c r="C1626" s="2" t="s">
        <v>373</v>
      </c>
      <c r="D1626" s="5">
        <v>171</v>
      </c>
      <c r="E1626" s="4" t="s">
        <v>431</v>
      </c>
      <c r="F1626" s="2" t="str">
        <f t="shared" si="25"/>
        <v>213171MUM1 protein</v>
      </c>
      <c r="G1626" s="6">
        <v>16000</v>
      </c>
      <c r="H1626" s="17" t="s">
        <v>447</v>
      </c>
      <c r="I1626" s="23">
        <v>0</v>
      </c>
    </row>
    <row r="1627" spans="1:9" ht="25.5" x14ac:dyDescent="0.25">
      <c r="A1627" s="1" t="s">
        <v>225</v>
      </c>
      <c r="B1627" s="2">
        <v>213</v>
      </c>
      <c r="C1627" s="2" t="s">
        <v>373</v>
      </c>
      <c r="D1627" s="5">
        <v>181</v>
      </c>
      <c r="E1627" s="4" t="s">
        <v>432</v>
      </c>
      <c r="F1627" s="2" t="str">
        <f t="shared" si="25"/>
        <v>213181Neuron Specific Enolase (NSE)</v>
      </c>
      <c r="G1627" s="6">
        <v>16000</v>
      </c>
      <c r="H1627" s="17" t="s">
        <v>447</v>
      </c>
      <c r="I1627" s="23">
        <v>0</v>
      </c>
    </row>
    <row r="1628" spans="1:9" ht="25.5" x14ac:dyDescent="0.25">
      <c r="A1628" s="1" t="s">
        <v>225</v>
      </c>
      <c r="B1628" s="2">
        <v>213</v>
      </c>
      <c r="C1628" s="2" t="s">
        <v>373</v>
      </c>
      <c r="D1628" s="5">
        <v>186</v>
      </c>
      <c r="E1628" s="4" t="s">
        <v>433</v>
      </c>
      <c r="F1628" s="2" t="str">
        <f t="shared" si="25"/>
        <v>213186p53 protein</v>
      </c>
      <c r="G1628" s="6">
        <v>16000</v>
      </c>
      <c r="H1628" s="17" t="s">
        <v>447</v>
      </c>
      <c r="I1628" s="23">
        <v>0</v>
      </c>
    </row>
    <row r="1629" spans="1:9" ht="38.25" x14ac:dyDescent="0.25">
      <c r="A1629" s="1" t="s">
        <v>225</v>
      </c>
      <c r="B1629" s="2">
        <v>213</v>
      </c>
      <c r="C1629" s="2" t="s">
        <v>373</v>
      </c>
      <c r="D1629" s="5">
        <v>209</v>
      </c>
      <c r="E1629" s="4" t="s">
        <v>434</v>
      </c>
      <c r="F1629" s="2" t="str">
        <f t="shared" si="25"/>
        <v>213209Terminal Deoxynucleotidyl Transferase (TdT)</v>
      </c>
      <c r="G1629" s="6">
        <v>32000</v>
      </c>
      <c r="H1629" s="17" t="s">
        <v>447</v>
      </c>
      <c r="I1629" s="23">
        <v>0</v>
      </c>
    </row>
    <row r="1630" spans="1:9" ht="25.5" x14ac:dyDescent="0.25">
      <c r="A1630" s="1" t="s">
        <v>225</v>
      </c>
      <c r="B1630" s="2">
        <v>213</v>
      </c>
      <c r="C1630" s="2" t="s">
        <v>373</v>
      </c>
      <c r="D1630" s="5">
        <v>215</v>
      </c>
      <c r="E1630" s="4" t="s">
        <v>435</v>
      </c>
      <c r="F1630" s="2" t="str">
        <f t="shared" si="25"/>
        <v xml:space="preserve">213215S100 </v>
      </c>
      <c r="G1630" s="6">
        <v>16000</v>
      </c>
      <c r="H1630" s="17" t="s">
        <v>447</v>
      </c>
      <c r="I1630" s="23">
        <v>0</v>
      </c>
    </row>
    <row r="1631" spans="1:9" ht="25.5" x14ac:dyDescent="0.25">
      <c r="A1631" s="1" t="s">
        <v>225</v>
      </c>
      <c r="B1631" s="2">
        <v>213</v>
      </c>
      <c r="C1631" s="2" t="s">
        <v>373</v>
      </c>
      <c r="D1631" s="5">
        <v>216</v>
      </c>
      <c r="E1631" s="4" t="s">
        <v>436</v>
      </c>
      <c r="F1631" s="2" t="str">
        <f t="shared" si="25"/>
        <v>213216Synaptophysin</v>
      </c>
      <c r="G1631" s="6">
        <v>32000</v>
      </c>
      <c r="H1631" s="17" t="s">
        <v>447</v>
      </c>
      <c r="I1631" s="23">
        <v>0</v>
      </c>
    </row>
    <row r="1632" spans="1:9" ht="25.5" x14ac:dyDescent="0.25">
      <c r="A1632" s="1" t="s">
        <v>225</v>
      </c>
      <c r="B1632" s="2">
        <v>213</v>
      </c>
      <c r="C1632" s="2" t="s">
        <v>373</v>
      </c>
      <c r="D1632" s="5">
        <v>221</v>
      </c>
      <c r="E1632" s="4" t="s">
        <v>437</v>
      </c>
      <c r="F1632" s="2" t="str">
        <f t="shared" si="25"/>
        <v>213221Vimentin</v>
      </c>
      <c r="G1632" s="6">
        <v>32000</v>
      </c>
      <c r="H1632" s="17" t="s">
        <v>447</v>
      </c>
      <c r="I1632" s="23">
        <v>0</v>
      </c>
    </row>
    <row r="1633" spans="1:9" ht="25.5" x14ac:dyDescent="0.25">
      <c r="A1633" s="1" t="s">
        <v>225</v>
      </c>
      <c r="B1633" s="2">
        <v>213</v>
      </c>
      <c r="C1633" s="2" t="s">
        <v>373</v>
      </c>
      <c r="D1633" s="5">
        <v>230</v>
      </c>
      <c r="E1633" s="4" t="s">
        <v>438</v>
      </c>
      <c r="F1633" s="2" t="str">
        <f t="shared" si="25"/>
        <v>213230KIT ZA VIZUELIZACIJU</v>
      </c>
      <c r="G1633" s="6">
        <v>221000</v>
      </c>
      <c r="H1633" s="17" t="s">
        <v>447</v>
      </c>
      <c r="I1633" s="23">
        <v>0</v>
      </c>
    </row>
    <row r="1634" spans="1:9" ht="25.5" x14ac:dyDescent="0.25">
      <c r="A1634" s="1" t="s">
        <v>225</v>
      </c>
      <c r="B1634" s="2">
        <v>213</v>
      </c>
      <c r="C1634" s="2" t="s">
        <v>373</v>
      </c>
      <c r="D1634" s="5">
        <v>233</v>
      </c>
      <c r="E1634" s="4" t="s">
        <v>439</v>
      </c>
      <c r="F1634" s="2" t="str">
        <f t="shared" si="25"/>
        <v>213233TRS Low Ph</v>
      </c>
      <c r="G1634" s="6">
        <v>45000</v>
      </c>
      <c r="H1634" s="17" t="s">
        <v>447</v>
      </c>
      <c r="I1634" s="23">
        <v>0</v>
      </c>
    </row>
    <row r="1635" spans="1:9" ht="25.5" x14ac:dyDescent="0.25">
      <c r="A1635" s="1" t="s">
        <v>225</v>
      </c>
      <c r="B1635" s="2">
        <v>213</v>
      </c>
      <c r="C1635" s="2" t="s">
        <v>373</v>
      </c>
      <c r="D1635" s="5">
        <v>234</v>
      </c>
      <c r="E1635" s="4" t="s">
        <v>440</v>
      </c>
      <c r="F1635" s="2" t="str">
        <f t="shared" si="25"/>
        <v>213234Antibody diluent</v>
      </c>
      <c r="G1635" s="6">
        <v>19000</v>
      </c>
      <c r="H1635" s="17" t="s">
        <v>447</v>
      </c>
      <c r="I1635" s="23">
        <v>0</v>
      </c>
    </row>
    <row r="1636" spans="1:9" ht="25.5" x14ac:dyDescent="0.25">
      <c r="A1636" s="1" t="s">
        <v>225</v>
      </c>
      <c r="B1636" s="2">
        <v>213</v>
      </c>
      <c r="C1636" s="2" t="s">
        <v>373</v>
      </c>
      <c r="D1636" s="5">
        <v>238</v>
      </c>
      <c r="E1636" s="4" t="s">
        <v>441</v>
      </c>
      <c r="F1636" s="2" t="str">
        <f t="shared" si="25"/>
        <v>213238DAB Away Cleanig agent</v>
      </c>
      <c r="G1636" s="6">
        <v>25000</v>
      </c>
      <c r="H1636" s="17" t="s">
        <v>447</v>
      </c>
      <c r="I1636" s="23">
        <v>0</v>
      </c>
    </row>
    <row r="1637" spans="1:9" ht="25.5" x14ac:dyDescent="0.25">
      <c r="A1637" s="1" t="s">
        <v>225</v>
      </c>
      <c r="B1637" s="2">
        <v>215</v>
      </c>
      <c r="C1637" s="2" t="s">
        <v>442</v>
      </c>
      <c r="D1637" s="5">
        <v>6</v>
      </c>
      <c r="E1637" s="4" t="s">
        <v>443</v>
      </c>
      <c r="F1637" s="2" t="str">
        <f t="shared" si="25"/>
        <v xml:space="preserve">2156Amyloid A Component </v>
      </c>
      <c r="G1637" s="6">
        <v>32000</v>
      </c>
      <c r="H1637" s="7" t="s">
        <v>42</v>
      </c>
      <c r="I1637" s="23">
        <v>0</v>
      </c>
    </row>
    <row r="1638" spans="1:9" ht="25.5" x14ac:dyDescent="0.25">
      <c r="A1638" s="1" t="s">
        <v>225</v>
      </c>
      <c r="B1638" s="2">
        <v>215</v>
      </c>
      <c r="C1638" s="2" t="s">
        <v>442</v>
      </c>
      <c r="D1638" s="5">
        <v>7</v>
      </c>
      <c r="E1638" s="4" t="s">
        <v>444</v>
      </c>
      <c r="F1638" s="2" t="str">
        <f t="shared" si="25"/>
        <v xml:space="preserve">2157Amyloid A4 / Amyloid Beta  </v>
      </c>
      <c r="G1638" s="6">
        <v>45000</v>
      </c>
      <c r="H1638" s="7" t="s">
        <v>42</v>
      </c>
      <c r="I1638" s="23">
        <v>0</v>
      </c>
    </row>
    <row r="1639" spans="1:9" ht="25.5" x14ac:dyDescent="0.25">
      <c r="A1639" s="1" t="s">
        <v>225</v>
      </c>
      <c r="B1639" s="2">
        <v>215</v>
      </c>
      <c r="C1639" s="2" t="s">
        <v>442</v>
      </c>
      <c r="D1639" s="5">
        <v>31</v>
      </c>
      <c r="E1639" s="4" t="s">
        <v>445</v>
      </c>
      <c r="F1639" s="2" t="str">
        <f t="shared" si="25"/>
        <v>21531CD3 (Early T-Cell Marker)</v>
      </c>
      <c r="G1639" s="6">
        <v>87500</v>
      </c>
      <c r="H1639" s="7" t="s">
        <v>42</v>
      </c>
      <c r="I1639" s="23">
        <v>0</v>
      </c>
    </row>
    <row r="1640" spans="1:9" x14ac:dyDescent="0.25">
      <c r="G1640"/>
    </row>
    <row r="1641" spans="1:9" x14ac:dyDescent="0.25">
      <c r="G1641"/>
    </row>
    <row r="1642" spans="1:9" x14ac:dyDescent="0.25">
      <c r="G1642"/>
    </row>
    <row r="1643" spans="1:9" x14ac:dyDescent="0.25">
      <c r="G1643"/>
    </row>
    <row r="1644" spans="1:9" x14ac:dyDescent="0.25">
      <c r="G1644"/>
    </row>
    <row r="1645" spans="1:9" x14ac:dyDescent="0.25">
      <c r="G1645"/>
    </row>
    <row r="1646" spans="1:9" x14ac:dyDescent="0.25">
      <c r="G1646"/>
    </row>
    <row r="1647" spans="1:9" x14ac:dyDescent="0.25">
      <c r="G1647"/>
    </row>
    <row r="1648" spans="1:9" x14ac:dyDescent="0.25">
      <c r="G1648"/>
    </row>
    <row r="1649" spans="7:7" x14ac:dyDescent="0.25">
      <c r="G1649"/>
    </row>
    <row r="1650" spans="7:7" x14ac:dyDescent="0.25">
      <c r="G1650"/>
    </row>
    <row r="1651" spans="7:7" x14ac:dyDescent="0.25">
      <c r="G1651"/>
    </row>
    <row r="1652" spans="7:7" x14ac:dyDescent="0.25">
      <c r="G1652"/>
    </row>
    <row r="1653" spans="7:7" x14ac:dyDescent="0.25">
      <c r="G1653"/>
    </row>
    <row r="1654" spans="7:7" x14ac:dyDescent="0.25">
      <c r="G1654"/>
    </row>
    <row r="1655" spans="7:7" x14ac:dyDescent="0.25">
      <c r="G1655"/>
    </row>
    <row r="1656" spans="7:7" x14ac:dyDescent="0.25">
      <c r="G1656"/>
    </row>
    <row r="1657" spans="7:7" x14ac:dyDescent="0.25">
      <c r="G1657"/>
    </row>
    <row r="1658" spans="7:7" x14ac:dyDescent="0.25">
      <c r="G1658"/>
    </row>
    <row r="1659" spans="7:7" x14ac:dyDescent="0.25">
      <c r="G1659"/>
    </row>
    <row r="1660" spans="7:7" x14ac:dyDescent="0.25">
      <c r="G1660"/>
    </row>
    <row r="1661" spans="7:7" x14ac:dyDescent="0.25">
      <c r="G1661"/>
    </row>
    <row r="1662" spans="7:7" x14ac:dyDescent="0.25">
      <c r="G1662"/>
    </row>
    <row r="1663" spans="7:7" x14ac:dyDescent="0.25">
      <c r="G1663"/>
    </row>
    <row r="1664" spans="7:7" x14ac:dyDescent="0.25">
      <c r="G1664"/>
    </row>
    <row r="1665" spans="7:7" x14ac:dyDescent="0.25">
      <c r="G1665"/>
    </row>
    <row r="1666" spans="7:7" x14ac:dyDescent="0.25">
      <c r="G1666"/>
    </row>
    <row r="1667" spans="7:7" x14ac:dyDescent="0.25">
      <c r="G1667"/>
    </row>
    <row r="1668" spans="7:7" x14ac:dyDescent="0.25">
      <c r="G1668"/>
    </row>
    <row r="1669" spans="7:7" x14ac:dyDescent="0.25">
      <c r="G1669"/>
    </row>
    <row r="1670" spans="7:7" x14ac:dyDescent="0.25">
      <c r="G1670"/>
    </row>
    <row r="1671" spans="7:7" x14ac:dyDescent="0.25">
      <c r="G1671"/>
    </row>
    <row r="1672" spans="7:7" x14ac:dyDescent="0.25">
      <c r="G1672"/>
    </row>
    <row r="1673" spans="7:7" x14ac:dyDescent="0.25">
      <c r="G1673"/>
    </row>
    <row r="1674" spans="7:7" x14ac:dyDescent="0.25">
      <c r="G1674"/>
    </row>
    <row r="1675" spans="7:7" x14ac:dyDescent="0.25">
      <c r="G1675"/>
    </row>
    <row r="1676" spans="7:7" x14ac:dyDescent="0.25">
      <c r="G1676"/>
    </row>
    <row r="1677" spans="7:7" x14ac:dyDescent="0.25">
      <c r="G1677"/>
    </row>
    <row r="1678" spans="7:7" x14ac:dyDescent="0.25">
      <c r="G1678"/>
    </row>
    <row r="1679" spans="7:7" x14ac:dyDescent="0.25">
      <c r="G1679"/>
    </row>
    <row r="1680" spans="7:7" x14ac:dyDescent="0.25">
      <c r="G1680"/>
    </row>
    <row r="1681" spans="7:7" x14ac:dyDescent="0.25">
      <c r="G1681"/>
    </row>
    <row r="1682" spans="7:7" x14ac:dyDescent="0.25">
      <c r="G1682"/>
    </row>
    <row r="1683" spans="7:7" x14ac:dyDescent="0.25">
      <c r="G1683"/>
    </row>
    <row r="1684" spans="7:7" x14ac:dyDescent="0.25">
      <c r="G1684"/>
    </row>
    <row r="1685" spans="7:7" x14ac:dyDescent="0.25">
      <c r="G1685"/>
    </row>
    <row r="1686" spans="7:7" x14ac:dyDescent="0.25">
      <c r="G1686"/>
    </row>
    <row r="1687" spans="7:7" x14ac:dyDescent="0.25">
      <c r="G1687"/>
    </row>
    <row r="1688" spans="7:7" x14ac:dyDescent="0.25">
      <c r="G1688"/>
    </row>
    <row r="1689" spans="7:7" x14ac:dyDescent="0.25">
      <c r="G1689"/>
    </row>
    <row r="1690" spans="7:7" x14ac:dyDescent="0.25">
      <c r="G1690"/>
    </row>
    <row r="1691" spans="7:7" x14ac:dyDescent="0.25">
      <c r="G1691"/>
    </row>
    <row r="1692" spans="7:7" x14ac:dyDescent="0.25">
      <c r="G1692"/>
    </row>
    <row r="1693" spans="7:7" x14ac:dyDescent="0.25">
      <c r="G1693"/>
    </row>
    <row r="1694" spans="7:7" x14ac:dyDescent="0.25">
      <c r="G1694"/>
    </row>
    <row r="1695" spans="7:7" x14ac:dyDescent="0.25">
      <c r="G1695"/>
    </row>
    <row r="1696" spans="7:7" x14ac:dyDescent="0.25">
      <c r="G1696"/>
    </row>
    <row r="1697" spans="7:7" x14ac:dyDescent="0.25">
      <c r="G1697"/>
    </row>
    <row r="1698" spans="7:7" x14ac:dyDescent="0.25">
      <c r="G1698"/>
    </row>
    <row r="1699" spans="7:7" x14ac:dyDescent="0.25">
      <c r="G1699"/>
    </row>
    <row r="1700" spans="7:7" x14ac:dyDescent="0.25">
      <c r="G1700"/>
    </row>
    <row r="1701" spans="7:7" x14ac:dyDescent="0.25">
      <c r="G1701"/>
    </row>
    <row r="1702" spans="7:7" x14ac:dyDescent="0.25">
      <c r="G1702"/>
    </row>
    <row r="1703" spans="7:7" x14ac:dyDescent="0.25">
      <c r="G1703"/>
    </row>
    <row r="1704" spans="7:7" x14ac:dyDescent="0.25">
      <c r="G1704"/>
    </row>
    <row r="1705" spans="7:7" x14ac:dyDescent="0.25">
      <c r="G1705"/>
    </row>
    <row r="1706" spans="7:7" x14ac:dyDescent="0.25">
      <c r="G1706"/>
    </row>
    <row r="1707" spans="7:7" x14ac:dyDescent="0.25">
      <c r="G1707"/>
    </row>
    <row r="1708" spans="7:7" x14ac:dyDescent="0.25">
      <c r="G1708"/>
    </row>
    <row r="1709" spans="7:7" x14ac:dyDescent="0.25">
      <c r="G1709"/>
    </row>
    <row r="1710" spans="7:7" x14ac:dyDescent="0.25">
      <c r="G1710"/>
    </row>
    <row r="1711" spans="7:7" x14ac:dyDescent="0.25">
      <c r="G1711"/>
    </row>
    <row r="1712" spans="7:7" x14ac:dyDescent="0.25">
      <c r="G1712"/>
    </row>
    <row r="1713" spans="7:7" x14ac:dyDescent="0.25">
      <c r="G1713"/>
    </row>
    <row r="1714" spans="7:7" x14ac:dyDescent="0.25">
      <c r="G1714"/>
    </row>
    <row r="1715" spans="7:7" x14ac:dyDescent="0.25">
      <c r="G1715"/>
    </row>
    <row r="1716" spans="7:7" x14ac:dyDescent="0.25">
      <c r="G1716"/>
    </row>
    <row r="1717" spans="7:7" x14ac:dyDescent="0.25">
      <c r="G1717"/>
    </row>
    <row r="1718" spans="7:7" x14ac:dyDescent="0.25">
      <c r="G1718"/>
    </row>
    <row r="1719" spans="7:7" x14ac:dyDescent="0.25">
      <c r="G1719"/>
    </row>
    <row r="1720" spans="7:7" x14ac:dyDescent="0.25">
      <c r="G1720"/>
    </row>
    <row r="1721" spans="7:7" x14ac:dyDescent="0.25">
      <c r="G1721"/>
    </row>
    <row r="1722" spans="7:7" x14ac:dyDescent="0.25">
      <c r="G1722"/>
    </row>
    <row r="1723" spans="7:7" x14ac:dyDescent="0.25">
      <c r="G1723"/>
    </row>
    <row r="1724" spans="7:7" x14ac:dyDescent="0.25">
      <c r="G1724"/>
    </row>
    <row r="1725" spans="7:7" x14ac:dyDescent="0.25">
      <c r="G1725"/>
    </row>
    <row r="1726" spans="7:7" x14ac:dyDescent="0.25">
      <c r="G1726"/>
    </row>
    <row r="1727" spans="7:7" x14ac:dyDescent="0.25">
      <c r="G1727"/>
    </row>
    <row r="1728" spans="7:7" x14ac:dyDescent="0.25">
      <c r="G1728"/>
    </row>
    <row r="1729" spans="7:7" x14ac:dyDescent="0.25">
      <c r="G1729"/>
    </row>
    <row r="1730" spans="7:7" x14ac:dyDescent="0.25">
      <c r="G1730"/>
    </row>
    <row r="1731" spans="7:7" x14ac:dyDescent="0.25">
      <c r="G1731"/>
    </row>
    <row r="1732" spans="7:7" x14ac:dyDescent="0.25">
      <c r="G1732"/>
    </row>
    <row r="1733" spans="7:7" x14ac:dyDescent="0.25">
      <c r="G1733"/>
    </row>
    <row r="1734" spans="7:7" x14ac:dyDescent="0.25">
      <c r="G1734"/>
    </row>
    <row r="1735" spans="7:7" x14ac:dyDescent="0.25">
      <c r="G1735"/>
    </row>
    <row r="1736" spans="7:7" x14ac:dyDescent="0.25">
      <c r="G1736"/>
    </row>
    <row r="1737" spans="7:7" x14ac:dyDescent="0.25">
      <c r="G1737"/>
    </row>
    <row r="1738" spans="7:7" x14ac:dyDescent="0.25">
      <c r="G1738"/>
    </row>
    <row r="1739" spans="7:7" x14ac:dyDescent="0.25">
      <c r="G1739"/>
    </row>
    <row r="1740" spans="7:7" x14ac:dyDescent="0.25">
      <c r="G1740"/>
    </row>
    <row r="1741" spans="7:7" x14ac:dyDescent="0.25">
      <c r="G1741"/>
    </row>
    <row r="1742" spans="7:7" x14ac:dyDescent="0.25">
      <c r="G1742"/>
    </row>
    <row r="1743" spans="7:7" x14ac:dyDescent="0.25">
      <c r="G1743"/>
    </row>
    <row r="1744" spans="7:7" x14ac:dyDescent="0.25">
      <c r="G1744"/>
    </row>
    <row r="1745" spans="7:7" x14ac:dyDescent="0.25">
      <c r="G1745"/>
    </row>
    <row r="1746" spans="7:7" x14ac:dyDescent="0.25">
      <c r="G1746"/>
    </row>
    <row r="1747" spans="7:7" x14ac:dyDescent="0.25">
      <c r="G1747"/>
    </row>
    <row r="1748" spans="7:7" x14ac:dyDescent="0.25">
      <c r="G1748"/>
    </row>
    <row r="1749" spans="7:7" x14ac:dyDescent="0.25">
      <c r="G1749"/>
    </row>
    <row r="1750" spans="7:7" x14ac:dyDescent="0.25">
      <c r="G1750"/>
    </row>
    <row r="1751" spans="7:7" x14ac:dyDescent="0.25">
      <c r="G1751"/>
    </row>
    <row r="1752" spans="7:7" x14ac:dyDescent="0.25">
      <c r="G1752"/>
    </row>
    <row r="1753" spans="7:7" x14ac:dyDescent="0.25">
      <c r="G1753"/>
    </row>
    <row r="1754" spans="7:7" x14ac:dyDescent="0.25">
      <c r="G1754"/>
    </row>
    <row r="1755" spans="7:7" x14ac:dyDescent="0.25">
      <c r="G1755"/>
    </row>
    <row r="1756" spans="7:7" x14ac:dyDescent="0.25">
      <c r="G1756"/>
    </row>
    <row r="1757" spans="7:7" x14ac:dyDescent="0.25">
      <c r="G1757"/>
    </row>
    <row r="1758" spans="7:7" x14ac:dyDescent="0.25">
      <c r="G1758"/>
    </row>
    <row r="1759" spans="7:7" x14ac:dyDescent="0.25">
      <c r="G1759"/>
    </row>
    <row r="1760" spans="7:7" x14ac:dyDescent="0.25">
      <c r="G1760"/>
    </row>
    <row r="1761" spans="7:7" x14ac:dyDescent="0.25">
      <c r="G1761"/>
    </row>
    <row r="1762" spans="7:7" x14ac:dyDescent="0.25">
      <c r="G1762"/>
    </row>
    <row r="1763" spans="7:7" x14ac:dyDescent="0.25">
      <c r="G1763"/>
    </row>
    <row r="1764" spans="7:7" x14ac:dyDescent="0.25">
      <c r="G1764"/>
    </row>
    <row r="1765" spans="7:7" x14ac:dyDescent="0.25">
      <c r="G1765"/>
    </row>
    <row r="1766" spans="7:7" x14ac:dyDescent="0.25">
      <c r="G1766"/>
    </row>
    <row r="1767" spans="7:7" x14ac:dyDescent="0.25">
      <c r="G1767"/>
    </row>
    <row r="1768" spans="7:7" x14ac:dyDescent="0.25">
      <c r="G1768"/>
    </row>
    <row r="1769" spans="7:7" x14ac:dyDescent="0.25">
      <c r="G1769"/>
    </row>
    <row r="1770" spans="7:7" x14ac:dyDescent="0.25">
      <c r="G1770"/>
    </row>
    <row r="1771" spans="7:7" x14ac:dyDescent="0.25">
      <c r="G1771"/>
    </row>
    <row r="1772" spans="7:7" x14ac:dyDescent="0.25">
      <c r="G1772"/>
    </row>
    <row r="1773" spans="7:7" x14ac:dyDescent="0.25">
      <c r="G1773"/>
    </row>
    <row r="1774" spans="7:7" x14ac:dyDescent="0.25">
      <c r="G1774"/>
    </row>
    <row r="1775" spans="7:7" x14ac:dyDescent="0.25">
      <c r="G1775"/>
    </row>
    <row r="1776" spans="7:7" x14ac:dyDescent="0.25">
      <c r="G1776"/>
    </row>
    <row r="1777" spans="7:7" x14ac:dyDescent="0.25">
      <c r="G1777"/>
    </row>
    <row r="1778" spans="7:7" x14ac:dyDescent="0.25">
      <c r="G1778"/>
    </row>
    <row r="1779" spans="7:7" x14ac:dyDescent="0.25">
      <c r="G1779"/>
    </row>
    <row r="1780" spans="7:7" x14ac:dyDescent="0.25">
      <c r="G1780"/>
    </row>
    <row r="1781" spans="7:7" x14ac:dyDescent="0.25">
      <c r="G1781"/>
    </row>
    <row r="1782" spans="7:7" x14ac:dyDescent="0.25">
      <c r="G1782"/>
    </row>
    <row r="1783" spans="7:7" x14ac:dyDescent="0.25">
      <c r="G1783"/>
    </row>
    <row r="1784" spans="7:7" x14ac:dyDescent="0.25">
      <c r="G1784"/>
    </row>
    <row r="1785" spans="7:7" x14ac:dyDescent="0.25">
      <c r="G1785"/>
    </row>
    <row r="1786" spans="7:7" x14ac:dyDescent="0.25">
      <c r="G1786"/>
    </row>
    <row r="1787" spans="7:7" x14ac:dyDescent="0.25">
      <c r="G1787"/>
    </row>
    <row r="1788" spans="7:7" x14ac:dyDescent="0.25">
      <c r="G1788"/>
    </row>
    <row r="1789" spans="7:7" x14ac:dyDescent="0.25">
      <c r="G1789"/>
    </row>
    <row r="1790" spans="7:7" x14ac:dyDescent="0.25">
      <c r="G1790"/>
    </row>
    <row r="1791" spans="7:7" x14ac:dyDescent="0.25">
      <c r="G1791"/>
    </row>
    <row r="1792" spans="7:7" x14ac:dyDescent="0.25">
      <c r="G1792"/>
    </row>
    <row r="1793" spans="7:7" x14ac:dyDescent="0.25">
      <c r="G1793"/>
    </row>
    <row r="1794" spans="7:7" x14ac:dyDescent="0.25">
      <c r="G1794"/>
    </row>
    <row r="1795" spans="7:7" x14ac:dyDescent="0.25">
      <c r="G1795"/>
    </row>
    <row r="1796" spans="7:7" x14ac:dyDescent="0.25">
      <c r="G1796"/>
    </row>
    <row r="1797" spans="7:7" x14ac:dyDescent="0.25">
      <c r="G1797"/>
    </row>
    <row r="1798" spans="7:7" x14ac:dyDescent="0.25">
      <c r="G1798"/>
    </row>
    <row r="1799" spans="7:7" x14ac:dyDescent="0.25">
      <c r="G1799"/>
    </row>
    <row r="1800" spans="7:7" x14ac:dyDescent="0.25">
      <c r="G1800"/>
    </row>
    <row r="1801" spans="7:7" x14ac:dyDescent="0.25">
      <c r="G1801"/>
    </row>
    <row r="1802" spans="7:7" x14ac:dyDescent="0.25">
      <c r="G1802"/>
    </row>
    <row r="1803" spans="7:7" x14ac:dyDescent="0.25">
      <c r="G1803"/>
    </row>
    <row r="1804" spans="7:7" x14ac:dyDescent="0.25">
      <c r="G1804"/>
    </row>
    <row r="1805" spans="7:7" x14ac:dyDescent="0.25">
      <c r="G1805"/>
    </row>
    <row r="1806" spans="7:7" x14ac:dyDescent="0.25">
      <c r="G1806"/>
    </row>
    <row r="1807" spans="7:7" x14ac:dyDescent="0.25">
      <c r="G1807"/>
    </row>
    <row r="1808" spans="7:7" x14ac:dyDescent="0.25">
      <c r="G1808"/>
    </row>
    <row r="1809" spans="7:7" x14ac:dyDescent="0.25">
      <c r="G1809"/>
    </row>
    <row r="1810" spans="7:7" x14ac:dyDescent="0.25">
      <c r="G1810"/>
    </row>
    <row r="1811" spans="7:7" x14ac:dyDescent="0.25">
      <c r="G1811"/>
    </row>
    <row r="1812" spans="7:7" x14ac:dyDescent="0.25">
      <c r="G1812"/>
    </row>
    <row r="1813" spans="7:7" x14ac:dyDescent="0.25">
      <c r="G1813"/>
    </row>
    <row r="1814" spans="7:7" x14ac:dyDescent="0.25">
      <c r="G1814"/>
    </row>
    <row r="1815" spans="7:7" x14ac:dyDescent="0.25">
      <c r="G1815"/>
    </row>
    <row r="1816" spans="7:7" x14ac:dyDescent="0.25">
      <c r="G1816"/>
    </row>
    <row r="1817" spans="7:7" x14ac:dyDescent="0.25">
      <c r="G1817"/>
    </row>
    <row r="1818" spans="7:7" x14ac:dyDescent="0.25">
      <c r="G1818"/>
    </row>
    <row r="1819" spans="7:7" x14ac:dyDescent="0.25">
      <c r="G1819"/>
    </row>
    <row r="1820" spans="7:7" x14ac:dyDescent="0.25">
      <c r="G1820"/>
    </row>
    <row r="1821" spans="7:7" x14ac:dyDescent="0.25">
      <c r="G1821"/>
    </row>
    <row r="1822" spans="7:7" x14ac:dyDescent="0.25">
      <c r="G1822"/>
    </row>
    <row r="1823" spans="7:7" x14ac:dyDescent="0.25">
      <c r="G1823"/>
    </row>
    <row r="1824" spans="7:7" x14ac:dyDescent="0.25">
      <c r="G1824"/>
    </row>
    <row r="1825" spans="7:7" x14ac:dyDescent="0.25">
      <c r="G1825"/>
    </row>
    <row r="1826" spans="7:7" x14ac:dyDescent="0.25">
      <c r="G1826"/>
    </row>
    <row r="1827" spans="7:7" x14ac:dyDescent="0.25">
      <c r="G1827"/>
    </row>
    <row r="1828" spans="7:7" x14ac:dyDescent="0.25">
      <c r="G1828"/>
    </row>
    <row r="1829" spans="7:7" x14ac:dyDescent="0.25">
      <c r="G1829"/>
    </row>
    <row r="1830" spans="7:7" x14ac:dyDescent="0.25">
      <c r="G1830"/>
    </row>
    <row r="1831" spans="7:7" x14ac:dyDescent="0.25">
      <c r="G1831"/>
    </row>
    <row r="1832" spans="7:7" x14ac:dyDescent="0.25">
      <c r="G1832"/>
    </row>
    <row r="1833" spans="7:7" x14ac:dyDescent="0.25">
      <c r="G1833"/>
    </row>
    <row r="1834" spans="7:7" x14ac:dyDescent="0.25">
      <c r="G1834"/>
    </row>
    <row r="1835" spans="7:7" x14ac:dyDescent="0.25">
      <c r="G1835"/>
    </row>
    <row r="1836" spans="7:7" x14ac:dyDescent="0.25">
      <c r="G1836"/>
    </row>
    <row r="1837" spans="7:7" x14ac:dyDescent="0.25">
      <c r="G1837"/>
    </row>
    <row r="1838" spans="7:7" x14ac:dyDescent="0.25">
      <c r="G1838"/>
    </row>
    <row r="1839" spans="7:7" x14ac:dyDescent="0.25">
      <c r="G1839"/>
    </row>
    <row r="1840" spans="7:7" x14ac:dyDescent="0.25">
      <c r="G1840"/>
    </row>
    <row r="1841" spans="7:7" x14ac:dyDescent="0.25">
      <c r="G1841"/>
    </row>
    <row r="1842" spans="7:7" x14ac:dyDescent="0.25">
      <c r="G1842"/>
    </row>
    <row r="1843" spans="7:7" x14ac:dyDescent="0.25">
      <c r="G1843"/>
    </row>
    <row r="1844" spans="7:7" x14ac:dyDescent="0.25">
      <c r="G1844"/>
    </row>
    <row r="1845" spans="7:7" x14ac:dyDescent="0.25">
      <c r="G1845"/>
    </row>
    <row r="1846" spans="7:7" x14ac:dyDescent="0.25">
      <c r="G1846"/>
    </row>
    <row r="1847" spans="7:7" x14ac:dyDescent="0.25">
      <c r="G1847"/>
    </row>
    <row r="1848" spans="7:7" x14ac:dyDescent="0.25">
      <c r="G1848"/>
    </row>
    <row r="1849" spans="7:7" x14ac:dyDescent="0.25">
      <c r="G1849"/>
    </row>
    <row r="1850" spans="7:7" x14ac:dyDescent="0.25">
      <c r="G1850"/>
    </row>
    <row r="1851" spans="7:7" x14ac:dyDescent="0.25">
      <c r="G1851"/>
    </row>
    <row r="1852" spans="7:7" x14ac:dyDescent="0.25">
      <c r="G1852"/>
    </row>
    <row r="1853" spans="7:7" x14ac:dyDescent="0.25">
      <c r="G1853"/>
    </row>
    <row r="1854" spans="7:7" x14ac:dyDescent="0.25">
      <c r="G1854"/>
    </row>
    <row r="1855" spans="7:7" x14ac:dyDescent="0.25">
      <c r="G1855"/>
    </row>
    <row r="1856" spans="7:7" x14ac:dyDescent="0.25">
      <c r="G1856"/>
    </row>
    <row r="1857" spans="7:7" x14ac:dyDescent="0.25">
      <c r="G1857"/>
    </row>
    <row r="1858" spans="7:7" x14ac:dyDescent="0.25">
      <c r="G1858"/>
    </row>
    <row r="1859" spans="7:7" x14ac:dyDescent="0.25">
      <c r="G1859"/>
    </row>
    <row r="1860" spans="7:7" x14ac:dyDescent="0.25">
      <c r="G1860"/>
    </row>
    <row r="1861" spans="7:7" x14ac:dyDescent="0.25">
      <c r="G1861"/>
    </row>
    <row r="1862" spans="7:7" x14ac:dyDescent="0.25">
      <c r="G1862"/>
    </row>
    <row r="1863" spans="7:7" x14ac:dyDescent="0.25">
      <c r="G1863"/>
    </row>
    <row r="1864" spans="7:7" x14ac:dyDescent="0.25">
      <c r="G1864"/>
    </row>
    <row r="1865" spans="7:7" x14ac:dyDescent="0.25">
      <c r="G1865"/>
    </row>
    <row r="1866" spans="7:7" x14ac:dyDescent="0.25">
      <c r="G1866"/>
    </row>
    <row r="1867" spans="7:7" x14ac:dyDescent="0.25">
      <c r="G1867"/>
    </row>
    <row r="1868" spans="7:7" x14ac:dyDescent="0.25">
      <c r="G1868"/>
    </row>
    <row r="1869" spans="7:7" x14ac:dyDescent="0.25">
      <c r="G1869"/>
    </row>
    <row r="1870" spans="7:7" x14ac:dyDescent="0.25">
      <c r="G1870"/>
    </row>
    <row r="1871" spans="7:7" x14ac:dyDescent="0.25">
      <c r="G1871"/>
    </row>
    <row r="1872" spans="7:7" x14ac:dyDescent="0.25">
      <c r="G1872"/>
    </row>
    <row r="1873" spans="7:7" x14ac:dyDescent="0.25">
      <c r="G1873"/>
    </row>
    <row r="1874" spans="7:7" x14ac:dyDescent="0.25">
      <c r="G1874"/>
    </row>
    <row r="1875" spans="7:7" x14ac:dyDescent="0.25">
      <c r="G1875"/>
    </row>
    <row r="1876" spans="7:7" x14ac:dyDescent="0.25">
      <c r="G1876"/>
    </row>
    <row r="1877" spans="7:7" x14ac:dyDescent="0.25">
      <c r="G1877"/>
    </row>
    <row r="1878" spans="7:7" x14ac:dyDescent="0.25">
      <c r="G1878"/>
    </row>
    <row r="1879" spans="7:7" x14ac:dyDescent="0.25">
      <c r="G1879"/>
    </row>
    <row r="1880" spans="7:7" x14ac:dyDescent="0.25">
      <c r="G1880"/>
    </row>
    <row r="1881" spans="7:7" x14ac:dyDescent="0.25">
      <c r="G1881"/>
    </row>
    <row r="1882" spans="7:7" x14ac:dyDescent="0.25">
      <c r="G1882"/>
    </row>
    <row r="1883" spans="7:7" x14ac:dyDescent="0.25">
      <c r="G1883"/>
    </row>
    <row r="1884" spans="7:7" x14ac:dyDescent="0.25">
      <c r="G1884"/>
    </row>
    <row r="1885" spans="7:7" x14ac:dyDescent="0.25">
      <c r="G1885"/>
    </row>
    <row r="1886" spans="7:7" x14ac:dyDescent="0.25">
      <c r="G1886"/>
    </row>
    <row r="1887" spans="7:7" x14ac:dyDescent="0.25">
      <c r="G1887"/>
    </row>
    <row r="1888" spans="7:7" x14ac:dyDescent="0.25">
      <c r="G1888"/>
    </row>
    <row r="1889" spans="7:7" x14ac:dyDescent="0.25">
      <c r="G1889"/>
    </row>
    <row r="1890" spans="7:7" x14ac:dyDescent="0.25">
      <c r="G1890"/>
    </row>
    <row r="1891" spans="7:7" x14ac:dyDescent="0.25">
      <c r="G1891"/>
    </row>
    <row r="1892" spans="7:7" x14ac:dyDescent="0.25">
      <c r="G1892"/>
    </row>
    <row r="1893" spans="7:7" x14ac:dyDescent="0.25">
      <c r="G1893"/>
    </row>
    <row r="1894" spans="7:7" x14ac:dyDescent="0.25">
      <c r="G1894"/>
    </row>
    <row r="1895" spans="7:7" x14ac:dyDescent="0.25">
      <c r="G1895"/>
    </row>
    <row r="1896" spans="7:7" x14ac:dyDescent="0.25">
      <c r="G1896"/>
    </row>
    <row r="1897" spans="7:7" x14ac:dyDescent="0.25">
      <c r="G1897"/>
    </row>
    <row r="1898" spans="7:7" x14ac:dyDescent="0.25">
      <c r="G1898"/>
    </row>
    <row r="1899" spans="7:7" x14ac:dyDescent="0.25">
      <c r="G1899"/>
    </row>
    <row r="1900" spans="7:7" x14ac:dyDescent="0.25">
      <c r="G1900"/>
    </row>
    <row r="1901" spans="7:7" x14ac:dyDescent="0.25">
      <c r="G1901"/>
    </row>
    <row r="1902" spans="7:7" x14ac:dyDescent="0.25">
      <c r="G1902"/>
    </row>
    <row r="1903" spans="7:7" x14ac:dyDescent="0.25">
      <c r="G1903"/>
    </row>
    <row r="1904" spans="7:7" x14ac:dyDescent="0.25">
      <c r="G1904"/>
    </row>
    <row r="1905" spans="7:7" x14ac:dyDescent="0.25">
      <c r="G1905"/>
    </row>
    <row r="1906" spans="7:7" x14ac:dyDescent="0.25">
      <c r="G1906"/>
    </row>
    <row r="1907" spans="7:7" x14ac:dyDescent="0.25">
      <c r="G1907"/>
    </row>
    <row r="1908" spans="7:7" x14ac:dyDescent="0.25">
      <c r="G1908"/>
    </row>
    <row r="1909" spans="7:7" x14ac:dyDescent="0.25">
      <c r="G1909"/>
    </row>
    <row r="1910" spans="7:7" x14ac:dyDescent="0.25">
      <c r="G1910"/>
    </row>
    <row r="1911" spans="7:7" x14ac:dyDescent="0.25">
      <c r="G1911"/>
    </row>
    <row r="1912" spans="7:7" x14ac:dyDescent="0.25">
      <c r="G1912"/>
    </row>
    <row r="1913" spans="7:7" x14ac:dyDescent="0.25">
      <c r="G1913"/>
    </row>
    <row r="1914" spans="7:7" x14ac:dyDescent="0.25">
      <c r="G1914"/>
    </row>
    <row r="1915" spans="7:7" x14ac:dyDescent="0.25">
      <c r="G1915"/>
    </row>
    <row r="1916" spans="7:7" x14ac:dyDescent="0.25">
      <c r="G1916"/>
    </row>
    <row r="1917" spans="7:7" x14ac:dyDescent="0.25">
      <c r="G1917"/>
    </row>
    <row r="1918" spans="7:7" x14ac:dyDescent="0.25">
      <c r="G1918"/>
    </row>
    <row r="1919" spans="7:7" x14ac:dyDescent="0.25">
      <c r="G1919"/>
    </row>
    <row r="1920" spans="7:7" x14ac:dyDescent="0.25">
      <c r="G1920"/>
    </row>
    <row r="1921" spans="7:7" x14ac:dyDescent="0.25">
      <c r="G1921"/>
    </row>
    <row r="1922" spans="7:7" x14ac:dyDescent="0.25">
      <c r="G1922"/>
    </row>
    <row r="1923" spans="7:7" x14ac:dyDescent="0.25">
      <c r="G1923"/>
    </row>
    <row r="1924" spans="7:7" x14ac:dyDescent="0.25">
      <c r="G1924"/>
    </row>
    <row r="1925" spans="7:7" x14ac:dyDescent="0.25">
      <c r="G1925"/>
    </row>
    <row r="1926" spans="7:7" x14ac:dyDescent="0.25">
      <c r="G1926"/>
    </row>
    <row r="1927" spans="7:7" x14ac:dyDescent="0.25">
      <c r="G1927"/>
    </row>
    <row r="1928" spans="7:7" x14ac:dyDescent="0.25">
      <c r="G1928"/>
    </row>
    <row r="1929" spans="7:7" x14ac:dyDescent="0.25">
      <c r="G1929"/>
    </row>
    <row r="1930" spans="7:7" x14ac:dyDescent="0.25">
      <c r="G1930"/>
    </row>
    <row r="1931" spans="7:7" x14ac:dyDescent="0.25">
      <c r="G1931"/>
    </row>
    <row r="1932" spans="7:7" x14ac:dyDescent="0.25">
      <c r="G1932"/>
    </row>
    <row r="1933" spans="7:7" x14ac:dyDescent="0.25">
      <c r="G1933"/>
    </row>
    <row r="1934" spans="7:7" x14ac:dyDescent="0.25">
      <c r="G1934"/>
    </row>
    <row r="1935" spans="7:7" x14ac:dyDescent="0.25">
      <c r="G1935"/>
    </row>
    <row r="1936" spans="7:7" x14ac:dyDescent="0.25">
      <c r="G1936"/>
    </row>
    <row r="1937" spans="7:7" x14ac:dyDescent="0.25">
      <c r="G1937"/>
    </row>
    <row r="1938" spans="7:7" x14ac:dyDescent="0.25">
      <c r="G1938"/>
    </row>
    <row r="1939" spans="7:7" x14ac:dyDescent="0.25">
      <c r="G1939"/>
    </row>
    <row r="1940" spans="7:7" x14ac:dyDescent="0.25">
      <c r="G1940"/>
    </row>
    <row r="1941" spans="7:7" x14ac:dyDescent="0.25">
      <c r="G1941"/>
    </row>
    <row r="1942" spans="7:7" x14ac:dyDescent="0.25">
      <c r="G1942"/>
    </row>
    <row r="1943" spans="7:7" x14ac:dyDescent="0.25">
      <c r="G1943"/>
    </row>
    <row r="1944" spans="7:7" x14ac:dyDescent="0.25">
      <c r="G1944"/>
    </row>
    <row r="1945" spans="7:7" x14ac:dyDescent="0.25">
      <c r="G1945"/>
    </row>
    <row r="1946" spans="7:7" x14ac:dyDescent="0.25">
      <c r="G1946"/>
    </row>
    <row r="1947" spans="7:7" x14ac:dyDescent="0.25">
      <c r="G1947"/>
    </row>
    <row r="1948" spans="7:7" x14ac:dyDescent="0.25">
      <c r="G1948"/>
    </row>
    <row r="1949" spans="7:7" x14ac:dyDescent="0.25">
      <c r="G1949"/>
    </row>
    <row r="1950" spans="7:7" x14ac:dyDescent="0.25">
      <c r="G1950"/>
    </row>
    <row r="1951" spans="7:7" x14ac:dyDescent="0.25">
      <c r="G1951"/>
    </row>
    <row r="1952" spans="7:7" x14ac:dyDescent="0.25">
      <c r="G1952"/>
    </row>
    <row r="1953" spans="7:7" x14ac:dyDescent="0.25">
      <c r="G1953"/>
    </row>
    <row r="1954" spans="7:7" x14ac:dyDescent="0.25">
      <c r="G1954"/>
    </row>
    <row r="1955" spans="7:7" x14ac:dyDescent="0.25">
      <c r="G1955"/>
    </row>
    <row r="1956" spans="7:7" x14ac:dyDescent="0.25">
      <c r="G1956"/>
    </row>
    <row r="1957" spans="7:7" x14ac:dyDescent="0.25">
      <c r="G1957"/>
    </row>
    <row r="1958" spans="7:7" x14ac:dyDescent="0.25">
      <c r="G1958"/>
    </row>
    <row r="1959" spans="7:7" x14ac:dyDescent="0.25">
      <c r="G1959"/>
    </row>
    <row r="1960" spans="7:7" x14ac:dyDescent="0.25">
      <c r="G1960"/>
    </row>
    <row r="1961" spans="7:7" x14ac:dyDescent="0.25">
      <c r="G1961"/>
    </row>
    <row r="1962" spans="7:7" x14ac:dyDescent="0.25">
      <c r="G1962"/>
    </row>
    <row r="1963" spans="7:7" x14ac:dyDescent="0.25">
      <c r="G1963"/>
    </row>
    <row r="1964" spans="7:7" x14ac:dyDescent="0.25">
      <c r="G1964"/>
    </row>
    <row r="1965" spans="7:7" x14ac:dyDescent="0.25">
      <c r="G1965"/>
    </row>
    <row r="1966" spans="7:7" x14ac:dyDescent="0.25">
      <c r="G1966"/>
    </row>
    <row r="1967" spans="7:7" x14ac:dyDescent="0.25">
      <c r="G1967"/>
    </row>
    <row r="1968" spans="7:7" x14ac:dyDescent="0.25">
      <c r="G1968"/>
    </row>
    <row r="1969" spans="7:7" x14ac:dyDescent="0.25">
      <c r="G1969"/>
    </row>
    <row r="1970" spans="7:7" x14ac:dyDescent="0.25">
      <c r="G1970"/>
    </row>
    <row r="1971" spans="7:7" x14ac:dyDescent="0.25">
      <c r="G1971"/>
    </row>
    <row r="1972" spans="7:7" x14ac:dyDescent="0.25">
      <c r="G1972"/>
    </row>
    <row r="1973" spans="7:7" x14ac:dyDescent="0.25">
      <c r="G1973"/>
    </row>
    <row r="1974" spans="7:7" x14ac:dyDescent="0.25">
      <c r="G1974"/>
    </row>
    <row r="1975" spans="7:7" x14ac:dyDescent="0.25">
      <c r="G1975"/>
    </row>
    <row r="1976" spans="7:7" x14ac:dyDescent="0.25">
      <c r="G1976"/>
    </row>
    <row r="1977" spans="7:7" x14ac:dyDescent="0.25">
      <c r="G1977"/>
    </row>
    <row r="1978" spans="7:7" x14ac:dyDescent="0.25">
      <c r="G1978"/>
    </row>
    <row r="1979" spans="7:7" x14ac:dyDescent="0.25">
      <c r="G1979"/>
    </row>
    <row r="1980" spans="7:7" x14ac:dyDescent="0.25">
      <c r="G1980"/>
    </row>
    <row r="1981" spans="7:7" x14ac:dyDescent="0.25">
      <c r="G1981"/>
    </row>
    <row r="1982" spans="7:7" x14ac:dyDescent="0.25">
      <c r="G1982"/>
    </row>
    <row r="1983" spans="7:7" x14ac:dyDescent="0.25">
      <c r="G1983"/>
    </row>
    <row r="1984" spans="7:7" x14ac:dyDescent="0.25">
      <c r="G1984"/>
    </row>
    <row r="1985" spans="7:7" x14ac:dyDescent="0.25">
      <c r="G1985"/>
    </row>
    <row r="1986" spans="7:7" x14ac:dyDescent="0.25">
      <c r="G1986"/>
    </row>
    <row r="1987" spans="7:7" x14ac:dyDescent="0.25">
      <c r="G1987"/>
    </row>
    <row r="1988" spans="7:7" x14ac:dyDescent="0.25">
      <c r="G1988"/>
    </row>
    <row r="1989" spans="7:7" x14ac:dyDescent="0.25">
      <c r="G1989"/>
    </row>
    <row r="1990" spans="7:7" x14ac:dyDescent="0.25">
      <c r="G1990"/>
    </row>
    <row r="1991" spans="7:7" x14ac:dyDescent="0.25">
      <c r="G1991"/>
    </row>
    <row r="1992" spans="7:7" x14ac:dyDescent="0.25">
      <c r="G1992"/>
    </row>
    <row r="1993" spans="7:7" x14ac:dyDescent="0.25">
      <c r="G1993"/>
    </row>
    <row r="1994" spans="7:7" x14ac:dyDescent="0.25">
      <c r="G1994"/>
    </row>
    <row r="1995" spans="7:7" x14ac:dyDescent="0.25">
      <c r="G1995"/>
    </row>
    <row r="1996" spans="7:7" x14ac:dyDescent="0.25">
      <c r="G1996"/>
    </row>
    <row r="1997" spans="7:7" x14ac:dyDescent="0.25">
      <c r="G1997"/>
    </row>
    <row r="1998" spans="7:7" x14ac:dyDescent="0.25">
      <c r="G1998"/>
    </row>
    <row r="1999" spans="7:7" x14ac:dyDescent="0.25">
      <c r="G1999"/>
    </row>
    <row r="2000" spans="7:7" x14ac:dyDescent="0.25">
      <c r="G2000"/>
    </row>
    <row r="2001" spans="7:7" x14ac:dyDescent="0.25">
      <c r="G2001"/>
    </row>
    <row r="2002" spans="7:7" x14ac:dyDescent="0.25">
      <c r="G2002"/>
    </row>
    <row r="2003" spans="7:7" x14ac:dyDescent="0.25">
      <c r="G2003"/>
    </row>
    <row r="2004" spans="7:7" x14ac:dyDescent="0.25">
      <c r="G2004"/>
    </row>
    <row r="2005" spans="7:7" x14ac:dyDescent="0.25">
      <c r="G2005"/>
    </row>
    <row r="2006" spans="7:7" x14ac:dyDescent="0.25">
      <c r="G2006"/>
    </row>
    <row r="2007" spans="7:7" x14ac:dyDescent="0.25">
      <c r="G2007"/>
    </row>
    <row r="2008" spans="7:7" x14ac:dyDescent="0.25">
      <c r="G2008"/>
    </row>
    <row r="2009" spans="7:7" x14ac:dyDescent="0.25">
      <c r="G2009"/>
    </row>
    <row r="2010" spans="7:7" x14ac:dyDescent="0.25">
      <c r="G2010"/>
    </row>
    <row r="2011" spans="7:7" x14ac:dyDescent="0.25">
      <c r="G2011"/>
    </row>
    <row r="2012" spans="7:7" x14ac:dyDescent="0.25">
      <c r="G2012"/>
    </row>
    <row r="2013" spans="7:7" x14ac:dyDescent="0.25">
      <c r="G2013"/>
    </row>
    <row r="2014" spans="7:7" x14ac:dyDescent="0.25">
      <c r="G2014"/>
    </row>
    <row r="2015" spans="7:7" x14ac:dyDescent="0.25">
      <c r="G2015"/>
    </row>
    <row r="2016" spans="7:7" x14ac:dyDescent="0.25">
      <c r="G2016"/>
    </row>
    <row r="2017" spans="7:7" x14ac:dyDescent="0.25">
      <c r="G2017"/>
    </row>
    <row r="2018" spans="7:7" x14ac:dyDescent="0.25">
      <c r="G2018"/>
    </row>
    <row r="2019" spans="7:7" x14ac:dyDescent="0.25">
      <c r="G2019"/>
    </row>
    <row r="2020" spans="7:7" x14ac:dyDescent="0.25">
      <c r="G2020"/>
    </row>
    <row r="2021" spans="7:7" x14ac:dyDescent="0.25">
      <c r="G2021"/>
    </row>
    <row r="2022" spans="7:7" x14ac:dyDescent="0.25">
      <c r="G2022"/>
    </row>
    <row r="2023" spans="7:7" x14ac:dyDescent="0.25">
      <c r="G2023"/>
    </row>
    <row r="2024" spans="7:7" x14ac:dyDescent="0.25">
      <c r="G2024"/>
    </row>
    <row r="2025" spans="7:7" x14ac:dyDescent="0.25">
      <c r="G2025"/>
    </row>
    <row r="2026" spans="7:7" x14ac:dyDescent="0.25">
      <c r="G2026"/>
    </row>
    <row r="2027" spans="7:7" x14ac:dyDescent="0.25">
      <c r="G2027"/>
    </row>
    <row r="2028" spans="7:7" x14ac:dyDescent="0.25">
      <c r="G2028"/>
    </row>
    <row r="2029" spans="7:7" x14ac:dyDescent="0.25">
      <c r="G2029"/>
    </row>
    <row r="2030" spans="7:7" x14ac:dyDescent="0.25">
      <c r="G2030"/>
    </row>
    <row r="2031" spans="7:7" x14ac:dyDescent="0.25">
      <c r="G2031"/>
    </row>
    <row r="2032" spans="7:7" x14ac:dyDescent="0.25">
      <c r="G2032"/>
    </row>
    <row r="2033" spans="7:7" x14ac:dyDescent="0.25">
      <c r="G2033"/>
    </row>
    <row r="2034" spans="7:7" x14ac:dyDescent="0.25">
      <c r="G2034"/>
    </row>
    <row r="2035" spans="7:7" x14ac:dyDescent="0.25">
      <c r="G2035"/>
    </row>
    <row r="2036" spans="7:7" x14ac:dyDescent="0.25">
      <c r="G2036"/>
    </row>
    <row r="2037" spans="7:7" x14ac:dyDescent="0.25">
      <c r="G2037"/>
    </row>
    <row r="2038" spans="7:7" x14ac:dyDescent="0.25">
      <c r="G2038"/>
    </row>
    <row r="2039" spans="7:7" x14ac:dyDescent="0.25">
      <c r="G2039"/>
    </row>
    <row r="2040" spans="7:7" x14ac:dyDescent="0.25">
      <c r="G2040"/>
    </row>
    <row r="2041" spans="7:7" x14ac:dyDescent="0.25">
      <c r="G2041"/>
    </row>
    <row r="2042" spans="7:7" x14ac:dyDescent="0.25">
      <c r="G2042"/>
    </row>
    <row r="2043" spans="7:7" x14ac:dyDescent="0.25">
      <c r="G2043"/>
    </row>
    <row r="2044" spans="7:7" x14ac:dyDescent="0.25">
      <c r="G2044"/>
    </row>
    <row r="2045" spans="7:7" x14ac:dyDescent="0.25">
      <c r="G2045"/>
    </row>
    <row r="2046" spans="7:7" x14ac:dyDescent="0.25">
      <c r="G2046"/>
    </row>
    <row r="2047" spans="7:7" x14ac:dyDescent="0.25">
      <c r="G2047"/>
    </row>
    <row r="2048" spans="7:7" x14ac:dyDescent="0.25">
      <c r="G2048"/>
    </row>
    <row r="2049" spans="7:7" x14ac:dyDescent="0.25">
      <c r="G2049"/>
    </row>
    <row r="2050" spans="7:7" x14ac:dyDescent="0.25">
      <c r="G2050"/>
    </row>
    <row r="2051" spans="7:7" x14ac:dyDescent="0.25">
      <c r="G2051"/>
    </row>
    <row r="2052" spans="7:7" x14ac:dyDescent="0.25">
      <c r="G2052"/>
    </row>
    <row r="2053" spans="7:7" x14ac:dyDescent="0.25">
      <c r="G2053"/>
    </row>
    <row r="2054" spans="7:7" x14ac:dyDescent="0.25">
      <c r="G2054"/>
    </row>
    <row r="2055" spans="7:7" x14ac:dyDescent="0.25">
      <c r="G2055"/>
    </row>
    <row r="2056" spans="7:7" x14ac:dyDescent="0.25">
      <c r="G2056"/>
    </row>
    <row r="2057" spans="7:7" x14ac:dyDescent="0.25">
      <c r="G2057"/>
    </row>
    <row r="2058" spans="7:7" x14ac:dyDescent="0.25">
      <c r="G2058"/>
    </row>
    <row r="2059" spans="7:7" x14ac:dyDescent="0.25">
      <c r="G2059"/>
    </row>
    <row r="2060" spans="7:7" x14ac:dyDescent="0.25">
      <c r="G2060"/>
    </row>
    <row r="2061" spans="7:7" x14ac:dyDescent="0.25">
      <c r="G2061"/>
    </row>
    <row r="2062" spans="7:7" x14ac:dyDescent="0.25">
      <c r="G2062"/>
    </row>
    <row r="2063" spans="7:7" x14ac:dyDescent="0.25">
      <c r="G2063"/>
    </row>
    <row r="2064" spans="7:7" x14ac:dyDescent="0.25">
      <c r="G2064"/>
    </row>
    <row r="2065" spans="7:7" x14ac:dyDescent="0.25">
      <c r="G2065"/>
    </row>
    <row r="2066" spans="7:7" x14ac:dyDescent="0.25">
      <c r="G2066"/>
    </row>
    <row r="2067" spans="7:7" x14ac:dyDescent="0.25">
      <c r="G2067"/>
    </row>
    <row r="2068" spans="7:7" x14ac:dyDescent="0.25">
      <c r="G2068"/>
    </row>
    <row r="2069" spans="7:7" x14ac:dyDescent="0.25">
      <c r="G2069"/>
    </row>
    <row r="2070" spans="7:7" x14ac:dyDescent="0.25">
      <c r="G2070"/>
    </row>
    <row r="2071" spans="7:7" x14ac:dyDescent="0.25">
      <c r="G2071"/>
    </row>
    <row r="2072" spans="7:7" x14ac:dyDescent="0.25">
      <c r="G2072"/>
    </row>
    <row r="2073" spans="7:7" x14ac:dyDescent="0.25">
      <c r="G2073"/>
    </row>
    <row r="2074" spans="7:7" x14ac:dyDescent="0.25">
      <c r="G2074"/>
    </row>
    <row r="2075" spans="7:7" x14ac:dyDescent="0.25">
      <c r="G2075"/>
    </row>
    <row r="2076" spans="7:7" x14ac:dyDescent="0.25">
      <c r="G2076"/>
    </row>
    <row r="2077" spans="7:7" x14ac:dyDescent="0.25">
      <c r="G2077"/>
    </row>
    <row r="2078" spans="7:7" x14ac:dyDescent="0.25">
      <c r="G2078"/>
    </row>
    <row r="2079" spans="7:7" x14ac:dyDescent="0.25">
      <c r="G2079"/>
    </row>
    <row r="2080" spans="7:7" x14ac:dyDescent="0.25">
      <c r="G2080"/>
    </row>
    <row r="2081" spans="7:7" x14ac:dyDescent="0.25">
      <c r="G2081"/>
    </row>
    <row r="2082" spans="7:7" x14ac:dyDescent="0.25">
      <c r="G2082"/>
    </row>
    <row r="2083" spans="7:7" x14ac:dyDescent="0.25">
      <c r="G2083"/>
    </row>
    <row r="2084" spans="7:7" x14ac:dyDescent="0.25">
      <c r="G2084"/>
    </row>
    <row r="2085" spans="7:7" x14ac:dyDescent="0.25">
      <c r="G2085"/>
    </row>
    <row r="2086" spans="7:7" x14ac:dyDescent="0.25">
      <c r="G2086"/>
    </row>
    <row r="2087" spans="7:7" x14ac:dyDescent="0.25">
      <c r="G2087"/>
    </row>
    <row r="2088" spans="7:7" x14ac:dyDescent="0.25">
      <c r="G2088"/>
    </row>
    <row r="2089" spans="7:7" x14ac:dyDescent="0.25">
      <c r="G2089"/>
    </row>
    <row r="2090" spans="7:7" x14ac:dyDescent="0.25">
      <c r="G2090"/>
    </row>
    <row r="2091" spans="7:7" x14ac:dyDescent="0.25">
      <c r="G2091"/>
    </row>
    <row r="2092" spans="7:7" x14ac:dyDescent="0.25">
      <c r="G2092"/>
    </row>
    <row r="2093" spans="7:7" x14ac:dyDescent="0.25">
      <c r="G2093"/>
    </row>
    <row r="2094" spans="7:7" x14ac:dyDescent="0.25">
      <c r="G2094"/>
    </row>
    <row r="2095" spans="7:7" x14ac:dyDescent="0.25">
      <c r="G2095"/>
    </row>
    <row r="2096" spans="7:7" x14ac:dyDescent="0.25">
      <c r="G2096"/>
    </row>
    <row r="2097" spans="7:7" x14ac:dyDescent="0.25">
      <c r="G2097"/>
    </row>
    <row r="2098" spans="7:7" x14ac:dyDescent="0.25">
      <c r="G2098"/>
    </row>
    <row r="2099" spans="7:7" x14ac:dyDescent="0.25">
      <c r="G2099"/>
    </row>
    <row r="2100" spans="7:7" x14ac:dyDescent="0.25">
      <c r="G2100"/>
    </row>
    <row r="2101" spans="7:7" x14ac:dyDescent="0.25">
      <c r="G2101"/>
    </row>
    <row r="2102" spans="7:7" x14ac:dyDescent="0.25">
      <c r="G2102"/>
    </row>
    <row r="2103" spans="7:7" x14ac:dyDescent="0.25">
      <c r="G2103"/>
    </row>
    <row r="2104" spans="7:7" x14ac:dyDescent="0.25">
      <c r="G2104"/>
    </row>
    <row r="2105" spans="7:7" x14ac:dyDescent="0.25">
      <c r="G2105"/>
    </row>
    <row r="2106" spans="7:7" x14ac:dyDescent="0.25">
      <c r="G2106"/>
    </row>
    <row r="2107" spans="7:7" x14ac:dyDescent="0.25">
      <c r="G2107"/>
    </row>
    <row r="2108" spans="7:7" x14ac:dyDescent="0.25">
      <c r="G2108"/>
    </row>
    <row r="2109" spans="7:7" x14ac:dyDescent="0.25">
      <c r="G2109"/>
    </row>
    <row r="2110" spans="7:7" x14ac:dyDescent="0.25">
      <c r="G2110"/>
    </row>
    <row r="2111" spans="7:7" x14ac:dyDescent="0.25">
      <c r="G2111"/>
    </row>
    <row r="2112" spans="7:7" x14ac:dyDescent="0.25">
      <c r="G2112"/>
    </row>
    <row r="2113" spans="7:7" x14ac:dyDescent="0.25">
      <c r="G2113"/>
    </row>
    <row r="2114" spans="7:7" x14ac:dyDescent="0.25">
      <c r="G2114"/>
    </row>
    <row r="2115" spans="7:7" x14ac:dyDescent="0.25">
      <c r="G2115"/>
    </row>
    <row r="2116" spans="7:7" x14ac:dyDescent="0.25">
      <c r="G2116"/>
    </row>
    <row r="2117" spans="7:7" x14ac:dyDescent="0.25">
      <c r="G2117"/>
    </row>
    <row r="2118" spans="7:7" x14ac:dyDescent="0.25">
      <c r="G2118"/>
    </row>
    <row r="2119" spans="7:7" x14ac:dyDescent="0.25">
      <c r="G2119"/>
    </row>
    <row r="2120" spans="7:7" x14ac:dyDescent="0.25">
      <c r="G2120"/>
    </row>
    <row r="2121" spans="7:7" x14ac:dyDescent="0.25">
      <c r="G2121"/>
    </row>
    <row r="2122" spans="7:7" x14ac:dyDescent="0.25">
      <c r="G2122"/>
    </row>
    <row r="2123" spans="7:7" x14ac:dyDescent="0.25">
      <c r="G2123"/>
    </row>
    <row r="2124" spans="7:7" x14ac:dyDescent="0.25">
      <c r="G2124"/>
    </row>
    <row r="2125" spans="7:7" x14ac:dyDescent="0.25">
      <c r="G2125"/>
    </row>
    <row r="2126" spans="7:7" x14ac:dyDescent="0.25">
      <c r="G2126"/>
    </row>
    <row r="2127" spans="7:7" x14ac:dyDescent="0.25">
      <c r="G2127"/>
    </row>
    <row r="2128" spans="7:7" x14ac:dyDescent="0.25">
      <c r="G2128"/>
    </row>
    <row r="2129" spans="7:7" x14ac:dyDescent="0.25">
      <c r="G2129"/>
    </row>
    <row r="2130" spans="7:7" x14ac:dyDescent="0.25">
      <c r="G2130"/>
    </row>
    <row r="2131" spans="7:7" x14ac:dyDescent="0.25">
      <c r="G2131"/>
    </row>
    <row r="2132" spans="7:7" x14ac:dyDescent="0.25">
      <c r="G2132"/>
    </row>
    <row r="2133" spans="7:7" x14ac:dyDescent="0.25">
      <c r="G2133"/>
    </row>
    <row r="2134" spans="7:7" x14ac:dyDescent="0.25">
      <c r="G2134"/>
    </row>
    <row r="2135" spans="7:7" x14ac:dyDescent="0.25">
      <c r="G2135"/>
    </row>
    <row r="2136" spans="7:7" x14ac:dyDescent="0.25">
      <c r="G2136"/>
    </row>
    <row r="2137" spans="7:7" x14ac:dyDescent="0.25">
      <c r="G2137"/>
    </row>
    <row r="2138" spans="7:7" x14ac:dyDescent="0.25">
      <c r="G2138"/>
    </row>
    <row r="2139" spans="7:7" x14ac:dyDescent="0.25">
      <c r="G2139"/>
    </row>
    <row r="2140" spans="7:7" x14ac:dyDescent="0.25">
      <c r="G2140"/>
    </row>
    <row r="2141" spans="7:7" x14ac:dyDescent="0.25">
      <c r="G2141"/>
    </row>
    <row r="2142" spans="7:7" x14ac:dyDescent="0.25">
      <c r="G2142"/>
    </row>
    <row r="2143" spans="7:7" x14ac:dyDescent="0.25">
      <c r="G2143"/>
    </row>
    <row r="2144" spans="7:7" x14ac:dyDescent="0.25">
      <c r="G2144"/>
    </row>
    <row r="2145" spans="7:7" x14ac:dyDescent="0.25">
      <c r="G2145"/>
    </row>
    <row r="2146" spans="7:7" x14ac:dyDescent="0.25">
      <c r="G2146"/>
    </row>
    <row r="2147" spans="7:7" x14ac:dyDescent="0.25">
      <c r="G2147"/>
    </row>
    <row r="2148" spans="7:7" x14ac:dyDescent="0.25">
      <c r="G2148"/>
    </row>
    <row r="2149" spans="7:7" x14ac:dyDescent="0.25">
      <c r="G2149"/>
    </row>
    <row r="2150" spans="7:7" x14ac:dyDescent="0.25">
      <c r="G2150"/>
    </row>
    <row r="2151" spans="7:7" x14ac:dyDescent="0.25">
      <c r="G2151"/>
    </row>
    <row r="2152" spans="7:7" x14ac:dyDescent="0.25">
      <c r="G2152"/>
    </row>
    <row r="2153" spans="7:7" x14ac:dyDescent="0.25">
      <c r="G2153"/>
    </row>
    <row r="2154" spans="7:7" x14ac:dyDescent="0.25">
      <c r="G2154"/>
    </row>
    <row r="2155" spans="7:7" x14ac:dyDescent="0.25">
      <c r="G2155"/>
    </row>
    <row r="2156" spans="7:7" x14ac:dyDescent="0.25">
      <c r="G2156"/>
    </row>
    <row r="2157" spans="7:7" x14ac:dyDescent="0.25">
      <c r="G2157"/>
    </row>
    <row r="2158" spans="7:7" x14ac:dyDescent="0.25">
      <c r="G2158"/>
    </row>
    <row r="2159" spans="7:7" x14ac:dyDescent="0.25">
      <c r="G2159"/>
    </row>
    <row r="2160" spans="7:7" x14ac:dyDescent="0.25">
      <c r="G2160"/>
    </row>
    <row r="2161" spans="7:7" x14ac:dyDescent="0.25">
      <c r="G2161"/>
    </row>
    <row r="2162" spans="7:7" x14ac:dyDescent="0.25">
      <c r="G2162"/>
    </row>
    <row r="2163" spans="7:7" x14ac:dyDescent="0.25">
      <c r="G2163"/>
    </row>
    <row r="2164" spans="7:7" x14ac:dyDescent="0.25">
      <c r="G2164"/>
    </row>
    <row r="2165" spans="7:7" x14ac:dyDescent="0.25">
      <c r="G2165"/>
    </row>
    <row r="2166" spans="7:7" x14ac:dyDescent="0.25">
      <c r="G2166"/>
    </row>
    <row r="2167" spans="7:7" x14ac:dyDescent="0.25">
      <c r="G2167"/>
    </row>
    <row r="2168" spans="7:7" x14ac:dyDescent="0.25">
      <c r="G2168"/>
    </row>
    <row r="2169" spans="7:7" x14ac:dyDescent="0.25">
      <c r="G2169"/>
    </row>
    <row r="2170" spans="7:7" x14ac:dyDescent="0.25">
      <c r="G2170"/>
    </row>
    <row r="2171" spans="7:7" x14ac:dyDescent="0.25">
      <c r="G2171"/>
    </row>
    <row r="2172" spans="7:7" x14ac:dyDescent="0.25">
      <c r="G2172"/>
    </row>
    <row r="2173" spans="7:7" x14ac:dyDescent="0.25">
      <c r="G2173"/>
    </row>
    <row r="2174" spans="7:7" x14ac:dyDescent="0.25">
      <c r="G2174"/>
    </row>
    <row r="2175" spans="7:7" x14ac:dyDescent="0.25">
      <c r="G2175"/>
    </row>
    <row r="2176" spans="7:7" x14ac:dyDescent="0.25">
      <c r="G2176"/>
    </row>
    <row r="2177" spans="7:7" x14ac:dyDescent="0.25">
      <c r="G2177"/>
    </row>
    <row r="2178" spans="7:7" x14ac:dyDescent="0.25">
      <c r="G2178"/>
    </row>
    <row r="2179" spans="7:7" x14ac:dyDescent="0.25">
      <c r="G2179"/>
    </row>
    <row r="2180" spans="7:7" x14ac:dyDescent="0.25">
      <c r="G2180"/>
    </row>
    <row r="2181" spans="7:7" x14ac:dyDescent="0.25">
      <c r="G2181"/>
    </row>
    <row r="2182" spans="7:7" x14ac:dyDescent="0.25">
      <c r="G2182"/>
    </row>
    <row r="2183" spans="7:7" x14ac:dyDescent="0.25">
      <c r="G2183"/>
    </row>
    <row r="2184" spans="7:7" x14ac:dyDescent="0.25">
      <c r="G2184"/>
    </row>
    <row r="2185" spans="7:7" x14ac:dyDescent="0.25">
      <c r="G2185"/>
    </row>
    <row r="2186" spans="7:7" x14ac:dyDescent="0.25">
      <c r="G2186"/>
    </row>
    <row r="2187" spans="7:7" x14ac:dyDescent="0.25">
      <c r="G2187"/>
    </row>
    <row r="2188" spans="7:7" x14ac:dyDescent="0.25">
      <c r="G2188"/>
    </row>
    <row r="2189" spans="7:7" x14ac:dyDescent="0.25">
      <c r="G2189"/>
    </row>
    <row r="2190" spans="7:7" x14ac:dyDescent="0.25">
      <c r="G2190"/>
    </row>
    <row r="2191" spans="7:7" x14ac:dyDescent="0.25">
      <c r="G2191"/>
    </row>
    <row r="2192" spans="7:7" x14ac:dyDescent="0.25">
      <c r="G2192"/>
    </row>
    <row r="2193" spans="7:7" x14ac:dyDescent="0.25">
      <c r="G2193"/>
    </row>
    <row r="2194" spans="7:7" x14ac:dyDescent="0.25">
      <c r="G2194"/>
    </row>
    <row r="2195" spans="7:7" x14ac:dyDescent="0.25">
      <c r="G2195"/>
    </row>
    <row r="2196" spans="7:7" x14ac:dyDescent="0.25">
      <c r="G2196"/>
    </row>
    <row r="2197" spans="7:7" x14ac:dyDescent="0.25">
      <c r="G2197"/>
    </row>
    <row r="2198" spans="7:7" x14ac:dyDescent="0.25">
      <c r="G2198"/>
    </row>
    <row r="2199" spans="7:7" x14ac:dyDescent="0.25">
      <c r="G2199"/>
    </row>
    <row r="2200" spans="7:7" x14ac:dyDescent="0.25">
      <c r="G2200"/>
    </row>
    <row r="2201" spans="7:7" x14ac:dyDescent="0.25">
      <c r="G2201"/>
    </row>
    <row r="2202" spans="7:7" x14ac:dyDescent="0.25">
      <c r="G2202"/>
    </row>
    <row r="2203" spans="7:7" x14ac:dyDescent="0.25">
      <c r="G2203"/>
    </row>
    <row r="2204" spans="7:7" x14ac:dyDescent="0.25">
      <c r="G2204"/>
    </row>
    <row r="2205" spans="7:7" x14ac:dyDescent="0.25">
      <c r="G2205"/>
    </row>
    <row r="2206" spans="7:7" x14ac:dyDescent="0.25">
      <c r="G2206"/>
    </row>
    <row r="2207" spans="7:7" x14ac:dyDescent="0.25">
      <c r="G2207"/>
    </row>
    <row r="2208" spans="7:7" x14ac:dyDescent="0.25">
      <c r="G2208"/>
    </row>
    <row r="2209" spans="7:7" x14ac:dyDescent="0.25">
      <c r="G2209"/>
    </row>
    <row r="2210" spans="7:7" x14ac:dyDescent="0.25">
      <c r="G2210"/>
    </row>
    <row r="2211" spans="7:7" x14ac:dyDescent="0.25">
      <c r="G2211"/>
    </row>
    <row r="2212" spans="7:7" x14ac:dyDescent="0.25">
      <c r="G2212"/>
    </row>
    <row r="2213" spans="7:7" x14ac:dyDescent="0.25">
      <c r="G2213"/>
    </row>
    <row r="2214" spans="7:7" x14ac:dyDescent="0.25">
      <c r="G2214"/>
    </row>
    <row r="2215" spans="7:7" x14ac:dyDescent="0.25">
      <c r="G2215"/>
    </row>
    <row r="2216" spans="7:7" x14ac:dyDescent="0.25">
      <c r="G2216"/>
    </row>
    <row r="2217" spans="7:7" x14ac:dyDescent="0.25">
      <c r="G2217"/>
    </row>
    <row r="2218" spans="7:7" x14ac:dyDescent="0.25">
      <c r="G2218"/>
    </row>
    <row r="2219" spans="7:7" x14ac:dyDescent="0.25">
      <c r="G2219"/>
    </row>
    <row r="2220" spans="7:7" x14ac:dyDescent="0.25">
      <c r="G2220"/>
    </row>
    <row r="2221" spans="7:7" x14ac:dyDescent="0.25">
      <c r="G2221"/>
    </row>
    <row r="2222" spans="7:7" x14ac:dyDescent="0.25">
      <c r="G2222"/>
    </row>
    <row r="2223" spans="7:7" x14ac:dyDescent="0.25">
      <c r="G2223"/>
    </row>
    <row r="2224" spans="7:7" x14ac:dyDescent="0.25">
      <c r="G2224"/>
    </row>
    <row r="2225" spans="7:7" x14ac:dyDescent="0.25">
      <c r="G2225"/>
    </row>
    <row r="2226" spans="7:7" x14ac:dyDescent="0.25">
      <c r="G2226"/>
    </row>
    <row r="2227" spans="7:7" x14ac:dyDescent="0.25">
      <c r="G2227"/>
    </row>
    <row r="2228" spans="7:7" x14ac:dyDescent="0.25">
      <c r="G2228"/>
    </row>
    <row r="2229" spans="7:7" x14ac:dyDescent="0.25">
      <c r="G2229"/>
    </row>
    <row r="2230" spans="7:7" x14ac:dyDescent="0.25">
      <c r="G2230"/>
    </row>
    <row r="2231" spans="7:7" x14ac:dyDescent="0.25">
      <c r="G2231"/>
    </row>
    <row r="2232" spans="7:7" x14ac:dyDescent="0.25">
      <c r="G2232"/>
    </row>
    <row r="2233" spans="7:7" x14ac:dyDescent="0.25">
      <c r="G2233"/>
    </row>
    <row r="2234" spans="7:7" x14ac:dyDescent="0.25">
      <c r="G2234"/>
    </row>
    <row r="2235" spans="7:7" x14ac:dyDescent="0.25">
      <c r="G2235"/>
    </row>
    <row r="2236" spans="7:7" x14ac:dyDescent="0.25">
      <c r="G2236"/>
    </row>
    <row r="2237" spans="7:7" x14ac:dyDescent="0.25">
      <c r="G2237"/>
    </row>
    <row r="2238" spans="7:7" x14ac:dyDescent="0.25">
      <c r="G2238"/>
    </row>
    <row r="2239" spans="7:7" x14ac:dyDescent="0.25">
      <c r="G2239"/>
    </row>
    <row r="2240" spans="7:7" x14ac:dyDescent="0.25">
      <c r="G2240"/>
    </row>
    <row r="2241" spans="7:7" x14ac:dyDescent="0.25">
      <c r="G2241"/>
    </row>
    <row r="2242" spans="7:7" x14ac:dyDescent="0.25">
      <c r="G2242"/>
    </row>
    <row r="2243" spans="7:7" x14ac:dyDescent="0.25">
      <c r="G2243"/>
    </row>
    <row r="2244" spans="7:7" x14ac:dyDescent="0.25">
      <c r="G2244"/>
    </row>
    <row r="2245" spans="7:7" x14ac:dyDescent="0.25">
      <c r="G2245"/>
    </row>
    <row r="2246" spans="7:7" x14ac:dyDescent="0.25">
      <c r="G2246"/>
    </row>
    <row r="2247" spans="7:7" x14ac:dyDescent="0.25">
      <c r="G2247"/>
    </row>
    <row r="2248" spans="7:7" x14ac:dyDescent="0.25">
      <c r="G2248"/>
    </row>
    <row r="2249" spans="7:7" x14ac:dyDescent="0.25">
      <c r="G2249"/>
    </row>
    <row r="2250" spans="7:7" x14ac:dyDescent="0.25">
      <c r="G2250"/>
    </row>
    <row r="2251" spans="7:7" x14ac:dyDescent="0.25">
      <c r="G2251"/>
    </row>
    <row r="2252" spans="7:7" x14ac:dyDescent="0.25">
      <c r="G2252"/>
    </row>
    <row r="2253" spans="7:7" x14ac:dyDescent="0.25">
      <c r="G2253"/>
    </row>
    <row r="2254" spans="7:7" x14ac:dyDescent="0.25">
      <c r="G2254"/>
    </row>
    <row r="2255" spans="7:7" x14ac:dyDescent="0.25">
      <c r="G2255"/>
    </row>
    <row r="2256" spans="7:7" x14ac:dyDescent="0.25">
      <c r="G2256"/>
    </row>
    <row r="2257" spans="7:7" x14ac:dyDescent="0.25">
      <c r="G2257"/>
    </row>
    <row r="2258" spans="7:7" x14ac:dyDescent="0.25">
      <c r="G2258"/>
    </row>
    <row r="2259" spans="7:7" x14ac:dyDescent="0.25">
      <c r="G2259"/>
    </row>
    <row r="2260" spans="7:7" x14ac:dyDescent="0.25">
      <c r="G2260"/>
    </row>
    <row r="2261" spans="7:7" x14ac:dyDescent="0.25">
      <c r="G2261"/>
    </row>
    <row r="2262" spans="7:7" x14ac:dyDescent="0.25">
      <c r="G2262"/>
    </row>
    <row r="2263" spans="7:7" x14ac:dyDescent="0.25">
      <c r="G2263"/>
    </row>
    <row r="2264" spans="7:7" x14ac:dyDescent="0.25">
      <c r="G2264"/>
    </row>
    <row r="2265" spans="7:7" x14ac:dyDescent="0.25">
      <c r="G2265"/>
    </row>
    <row r="2266" spans="7:7" x14ac:dyDescent="0.25">
      <c r="G2266"/>
    </row>
    <row r="2267" spans="7:7" x14ac:dyDescent="0.25">
      <c r="G2267"/>
    </row>
    <row r="2268" spans="7:7" x14ac:dyDescent="0.25">
      <c r="G2268"/>
    </row>
    <row r="2269" spans="7:7" x14ac:dyDescent="0.25">
      <c r="G2269"/>
    </row>
    <row r="2270" spans="7:7" x14ac:dyDescent="0.25">
      <c r="G2270"/>
    </row>
    <row r="2271" spans="7:7" x14ac:dyDescent="0.25">
      <c r="G2271"/>
    </row>
    <row r="2272" spans="7:7" x14ac:dyDescent="0.25">
      <c r="G2272"/>
    </row>
    <row r="2273" spans="7:7" x14ac:dyDescent="0.25">
      <c r="G2273"/>
    </row>
    <row r="2274" spans="7:7" x14ac:dyDescent="0.25">
      <c r="G2274"/>
    </row>
    <row r="2275" spans="7:7" x14ac:dyDescent="0.25">
      <c r="G2275"/>
    </row>
    <row r="2276" spans="7:7" x14ac:dyDescent="0.25">
      <c r="G2276"/>
    </row>
    <row r="2277" spans="7:7" x14ac:dyDescent="0.25">
      <c r="G2277"/>
    </row>
    <row r="2278" spans="7:7" x14ac:dyDescent="0.25">
      <c r="G2278"/>
    </row>
    <row r="2279" spans="7:7" x14ac:dyDescent="0.25">
      <c r="G2279"/>
    </row>
    <row r="2280" spans="7:7" x14ac:dyDescent="0.25">
      <c r="G2280"/>
    </row>
    <row r="2281" spans="7:7" x14ac:dyDescent="0.25">
      <c r="G2281"/>
    </row>
    <row r="2282" spans="7:7" x14ac:dyDescent="0.25">
      <c r="G2282"/>
    </row>
    <row r="2283" spans="7:7" x14ac:dyDescent="0.25">
      <c r="G2283"/>
    </row>
    <row r="2284" spans="7:7" x14ac:dyDescent="0.25">
      <c r="G2284"/>
    </row>
    <row r="2285" spans="7:7" x14ac:dyDescent="0.25">
      <c r="G2285"/>
    </row>
    <row r="2286" spans="7:7" x14ac:dyDescent="0.25">
      <c r="G2286"/>
    </row>
    <row r="2287" spans="7:7" x14ac:dyDescent="0.25">
      <c r="G2287"/>
    </row>
    <row r="2288" spans="7:7" x14ac:dyDescent="0.25">
      <c r="G2288"/>
    </row>
    <row r="2289" spans="7:7" x14ac:dyDescent="0.25">
      <c r="G2289"/>
    </row>
    <row r="2290" spans="7:7" x14ac:dyDescent="0.25">
      <c r="G2290"/>
    </row>
    <row r="2291" spans="7:7" x14ac:dyDescent="0.25">
      <c r="G2291"/>
    </row>
    <row r="2292" spans="7:7" x14ac:dyDescent="0.25">
      <c r="G2292"/>
    </row>
    <row r="2293" spans="7:7" x14ac:dyDescent="0.25">
      <c r="G2293"/>
    </row>
    <row r="2294" spans="7:7" x14ac:dyDescent="0.25">
      <c r="G2294"/>
    </row>
    <row r="2295" spans="7:7" x14ac:dyDescent="0.25">
      <c r="G2295"/>
    </row>
    <row r="2296" spans="7:7" x14ac:dyDescent="0.25">
      <c r="G2296"/>
    </row>
    <row r="2297" spans="7:7" x14ac:dyDescent="0.25">
      <c r="G2297"/>
    </row>
    <row r="2298" spans="7:7" x14ac:dyDescent="0.25">
      <c r="G2298"/>
    </row>
    <row r="2299" spans="7:7" x14ac:dyDescent="0.25">
      <c r="G2299"/>
    </row>
    <row r="2300" spans="7:7" x14ac:dyDescent="0.25">
      <c r="G2300"/>
    </row>
    <row r="2301" spans="7:7" x14ac:dyDescent="0.25">
      <c r="G2301"/>
    </row>
    <row r="2302" spans="7:7" x14ac:dyDescent="0.25">
      <c r="G2302"/>
    </row>
    <row r="2303" spans="7:7" x14ac:dyDescent="0.25">
      <c r="G2303"/>
    </row>
    <row r="2304" spans="7:7" x14ac:dyDescent="0.25">
      <c r="G2304"/>
    </row>
    <row r="2305" spans="7:7" x14ac:dyDescent="0.25">
      <c r="G2305"/>
    </row>
    <row r="2306" spans="7:7" x14ac:dyDescent="0.25">
      <c r="G2306"/>
    </row>
    <row r="2307" spans="7:7" x14ac:dyDescent="0.25">
      <c r="G2307"/>
    </row>
    <row r="2308" spans="7:7" x14ac:dyDescent="0.25">
      <c r="G2308"/>
    </row>
    <row r="2309" spans="7:7" x14ac:dyDescent="0.25">
      <c r="G2309"/>
    </row>
    <row r="2310" spans="7:7" x14ac:dyDescent="0.25">
      <c r="G2310"/>
    </row>
    <row r="2311" spans="7:7" x14ac:dyDescent="0.25">
      <c r="G2311"/>
    </row>
    <row r="2312" spans="7:7" x14ac:dyDescent="0.25">
      <c r="G2312"/>
    </row>
    <row r="2313" spans="7:7" x14ac:dyDescent="0.25">
      <c r="G2313"/>
    </row>
    <row r="2314" spans="7:7" x14ac:dyDescent="0.25">
      <c r="G2314"/>
    </row>
    <row r="2315" spans="7:7" x14ac:dyDescent="0.25">
      <c r="G2315"/>
    </row>
    <row r="2316" spans="7:7" x14ac:dyDescent="0.25">
      <c r="G2316"/>
    </row>
    <row r="2317" spans="7:7" x14ac:dyDescent="0.25">
      <c r="G2317"/>
    </row>
    <row r="2318" spans="7:7" x14ac:dyDescent="0.25">
      <c r="G2318"/>
    </row>
    <row r="2319" spans="7:7" x14ac:dyDescent="0.25">
      <c r="G2319"/>
    </row>
    <row r="2320" spans="7:7" x14ac:dyDescent="0.25">
      <c r="G2320"/>
    </row>
    <row r="2321" spans="7:7" x14ac:dyDescent="0.25">
      <c r="G2321"/>
    </row>
    <row r="2322" spans="7:7" x14ac:dyDescent="0.25">
      <c r="G2322"/>
    </row>
    <row r="2323" spans="7:7" x14ac:dyDescent="0.25">
      <c r="G2323"/>
    </row>
    <row r="2324" spans="7:7" x14ac:dyDescent="0.25">
      <c r="G2324"/>
    </row>
    <row r="2325" spans="7:7" x14ac:dyDescent="0.25">
      <c r="G2325"/>
    </row>
    <row r="2326" spans="7:7" x14ac:dyDescent="0.25">
      <c r="G2326"/>
    </row>
    <row r="2327" spans="7:7" x14ac:dyDescent="0.25">
      <c r="G2327"/>
    </row>
    <row r="2328" spans="7:7" x14ac:dyDescent="0.25">
      <c r="G2328"/>
    </row>
    <row r="2329" spans="7:7" x14ac:dyDescent="0.25">
      <c r="G2329"/>
    </row>
    <row r="2330" spans="7:7" x14ac:dyDescent="0.25">
      <c r="G2330"/>
    </row>
    <row r="2331" spans="7:7" x14ac:dyDescent="0.25">
      <c r="G2331"/>
    </row>
    <row r="2332" spans="7:7" x14ac:dyDescent="0.25">
      <c r="G2332"/>
    </row>
    <row r="2333" spans="7:7" x14ac:dyDescent="0.25">
      <c r="G2333"/>
    </row>
    <row r="2334" spans="7:7" x14ac:dyDescent="0.25">
      <c r="G2334"/>
    </row>
    <row r="2335" spans="7:7" x14ac:dyDescent="0.25">
      <c r="G2335"/>
    </row>
    <row r="2336" spans="7:7" x14ac:dyDescent="0.25">
      <c r="G2336"/>
    </row>
    <row r="2337" spans="7:7" x14ac:dyDescent="0.25">
      <c r="G2337"/>
    </row>
    <row r="2338" spans="7:7" x14ac:dyDescent="0.25">
      <c r="G2338"/>
    </row>
    <row r="2339" spans="7:7" x14ac:dyDescent="0.25">
      <c r="G2339"/>
    </row>
    <row r="2340" spans="7:7" x14ac:dyDescent="0.25">
      <c r="G2340"/>
    </row>
    <row r="2341" spans="7:7" x14ac:dyDescent="0.25">
      <c r="G2341"/>
    </row>
    <row r="2342" spans="7:7" x14ac:dyDescent="0.25">
      <c r="G2342"/>
    </row>
    <row r="2343" spans="7:7" x14ac:dyDescent="0.25">
      <c r="G2343"/>
    </row>
    <row r="2344" spans="7:7" x14ac:dyDescent="0.25">
      <c r="G2344"/>
    </row>
    <row r="2345" spans="7:7" x14ac:dyDescent="0.25">
      <c r="G2345"/>
    </row>
    <row r="2346" spans="7:7" x14ac:dyDescent="0.25">
      <c r="G2346"/>
    </row>
    <row r="2347" spans="7:7" x14ac:dyDescent="0.25">
      <c r="G2347"/>
    </row>
    <row r="2348" spans="7:7" x14ac:dyDescent="0.25">
      <c r="G2348"/>
    </row>
    <row r="2349" spans="7:7" x14ac:dyDescent="0.25">
      <c r="G2349"/>
    </row>
    <row r="2350" spans="7:7" x14ac:dyDescent="0.25">
      <c r="G2350"/>
    </row>
    <row r="2351" spans="7:7" x14ac:dyDescent="0.25">
      <c r="G2351"/>
    </row>
    <row r="2352" spans="7:7" x14ac:dyDescent="0.25">
      <c r="G2352"/>
    </row>
    <row r="2353" spans="7:7" x14ac:dyDescent="0.25">
      <c r="G2353"/>
    </row>
    <row r="2354" spans="7:7" x14ac:dyDescent="0.25">
      <c r="G2354"/>
    </row>
    <row r="2355" spans="7:7" x14ac:dyDescent="0.25">
      <c r="G2355"/>
    </row>
    <row r="2356" spans="7:7" x14ac:dyDescent="0.25">
      <c r="G2356"/>
    </row>
    <row r="2357" spans="7:7" x14ac:dyDescent="0.25">
      <c r="G2357"/>
    </row>
    <row r="2358" spans="7:7" x14ac:dyDescent="0.25">
      <c r="G2358"/>
    </row>
    <row r="2359" spans="7:7" x14ac:dyDescent="0.25">
      <c r="G2359"/>
    </row>
    <row r="2360" spans="7:7" x14ac:dyDescent="0.25">
      <c r="G2360"/>
    </row>
    <row r="2361" spans="7:7" x14ac:dyDescent="0.25">
      <c r="G2361"/>
    </row>
    <row r="2362" spans="7:7" x14ac:dyDescent="0.25">
      <c r="G2362"/>
    </row>
    <row r="2363" spans="7:7" x14ac:dyDescent="0.25">
      <c r="G2363"/>
    </row>
    <row r="2364" spans="7:7" x14ac:dyDescent="0.25">
      <c r="G2364"/>
    </row>
    <row r="2365" spans="7:7" x14ac:dyDescent="0.25">
      <c r="G2365"/>
    </row>
    <row r="2366" spans="7:7" x14ac:dyDescent="0.25">
      <c r="G2366"/>
    </row>
    <row r="2367" spans="7:7" x14ac:dyDescent="0.25">
      <c r="G2367"/>
    </row>
    <row r="2368" spans="7:7" x14ac:dyDescent="0.25">
      <c r="G2368"/>
    </row>
    <row r="2369" spans="7:7" x14ac:dyDescent="0.25">
      <c r="G2369"/>
    </row>
    <row r="2370" spans="7:7" x14ac:dyDescent="0.25">
      <c r="G2370"/>
    </row>
    <row r="2371" spans="7:7" x14ac:dyDescent="0.25">
      <c r="G2371"/>
    </row>
    <row r="2372" spans="7:7" x14ac:dyDescent="0.25">
      <c r="G2372"/>
    </row>
    <row r="2373" spans="7:7" x14ac:dyDescent="0.25">
      <c r="G2373"/>
    </row>
    <row r="2374" spans="7:7" x14ac:dyDescent="0.25">
      <c r="G2374"/>
    </row>
    <row r="2375" spans="7:7" x14ac:dyDescent="0.25">
      <c r="G2375"/>
    </row>
    <row r="2376" spans="7:7" x14ac:dyDescent="0.25">
      <c r="G2376"/>
    </row>
    <row r="2377" spans="7:7" x14ac:dyDescent="0.25">
      <c r="G2377"/>
    </row>
    <row r="2378" spans="7:7" x14ac:dyDescent="0.25">
      <c r="G2378"/>
    </row>
    <row r="2379" spans="7:7" x14ac:dyDescent="0.25">
      <c r="G2379"/>
    </row>
    <row r="2380" spans="7:7" x14ac:dyDescent="0.25">
      <c r="G2380"/>
    </row>
    <row r="2381" spans="7:7" x14ac:dyDescent="0.25">
      <c r="G2381"/>
    </row>
    <row r="2382" spans="7:7" x14ac:dyDescent="0.25">
      <c r="G2382"/>
    </row>
    <row r="2383" spans="7:7" x14ac:dyDescent="0.25">
      <c r="G2383"/>
    </row>
    <row r="2384" spans="7:7" x14ac:dyDescent="0.25">
      <c r="G2384"/>
    </row>
    <row r="2385" spans="7:7" x14ac:dyDescent="0.25">
      <c r="G2385"/>
    </row>
    <row r="2386" spans="7:7" x14ac:dyDescent="0.25">
      <c r="G2386"/>
    </row>
    <row r="2387" spans="7:7" x14ac:dyDescent="0.25">
      <c r="G2387"/>
    </row>
    <row r="2388" spans="7:7" x14ac:dyDescent="0.25">
      <c r="G2388"/>
    </row>
    <row r="2389" spans="7:7" x14ac:dyDescent="0.25">
      <c r="G2389"/>
    </row>
    <row r="2390" spans="7:7" x14ac:dyDescent="0.25">
      <c r="G2390"/>
    </row>
    <row r="2391" spans="7:7" x14ac:dyDescent="0.25">
      <c r="G2391"/>
    </row>
    <row r="2392" spans="7:7" x14ac:dyDescent="0.25">
      <c r="G2392"/>
    </row>
    <row r="2393" spans="7:7" x14ac:dyDescent="0.25">
      <c r="G2393"/>
    </row>
    <row r="2394" spans="7:7" x14ac:dyDescent="0.25">
      <c r="G2394"/>
    </row>
    <row r="2395" spans="7:7" x14ac:dyDescent="0.25">
      <c r="G2395"/>
    </row>
    <row r="2396" spans="7:7" x14ac:dyDescent="0.25">
      <c r="G2396"/>
    </row>
    <row r="2397" spans="7:7" x14ac:dyDescent="0.25">
      <c r="G2397"/>
    </row>
    <row r="2398" spans="7:7" x14ac:dyDescent="0.25">
      <c r="G2398"/>
    </row>
    <row r="2399" spans="7:7" x14ac:dyDescent="0.25">
      <c r="G2399"/>
    </row>
    <row r="2400" spans="7:7" x14ac:dyDescent="0.25">
      <c r="G2400"/>
    </row>
    <row r="2401" spans="7:7" x14ac:dyDescent="0.25">
      <c r="G2401"/>
    </row>
    <row r="2402" spans="7:7" x14ac:dyDescent="0.25">
      <c r="G2402"/>
    </row>
    <row r="2403" spans="7:7" x14ac:dyDescent="0.25">
      <c r="G2403"/>
    </row>
    <row r="2404" spans="7:7" x14ac:dyDescent="0.25">
      <c r="G2404"/>
    </row>
    <row r="2405" spans="7:7" x14ac:dyDescent="0.25">
      <c r="G2405"/>
    </row>
    <row r="2406" spans="7:7" x14ac:dyDescent="0.25">
      <c r="G2406"/>
    </row>
    <row r="2407" spans="7:7" x14ac:dyDescent="0.25">
      <c r="G2407"/>
    </row>
    <row r="2408" spans="7:7" x14ac:dyDescent="0.25">
      <c r="G2408"/>
    </row>
    <row r="2409" spans="7:7" x14ac:dyDescent="0.25">
      <c r="G2409"/>
    </row>
    <row r="2410" spans="7:7" x14ac:dyDescent="0.25">
      <c r="G2410"/>
    </row>
    <row r="2411" spans="7:7" x14ac:dyDescent="0.25">
      <c r="G2411"/>
    </row>
    <row r="2412" spans="7:7" x14ac:dyDescent="0.25">
      <c r="G2412"/>
    </row>
    <row r="2413" spans="7:7" x14ac:dyDescent="0.25">
      <c r="G2413"/>
    </row>
    <row r="2414" spans="7:7" x14ac:dyDescent="0.25">
      <c r="G2414"/>
    </row>
    <row r="2415" spans="7:7" x14ac:dyDescent="0.25">
      <c r="G2415"/>
    </row>
    <row r="2416" spans="7:7" x14ac:dyDescent="0.25">
      <c r="G2416"/>
    </row>
    <row r="2417" spans="7:7" x14ac:dyDescent="0.25">
      <c r="G2417"/>
    </row>
    <row r="2418" spans="7:7" x14ac:dyDescent="0.25">
      <c r="G2418"/>
    </row>
    <row r="2419" spans="7:7" x14ac:dyDescent="0.25">
      <c r="G2419"/>
    </row>
    <row r="2420" spans="7:7" x14ac:dyDescent="0.25">
      <c r="G2420"/>
    </row>
    <row r="2421" spans="7:7" x14ac:dyDescent="0.25">
      <c r="G2421"/>
    </row>
    <row r="2422" spans="7:7" x14ac:dyDescent="0.25">
      <c r="G2422"/>
    </row>
    <row r="2423" spans="7:7" x14ac:dyDescent="0.25">
      <c r="G2423"/>
    </row>
    <row r="2424" spans="7:7" x14ac:dyDescent="0.25">
      <c r="G2424"/>
    </row>
    <row r="2425" spans="7:7" x14ac:dyDescent="0.25">
      <c r="G2425"/>
    </row>
    <row r="2426" spans="7:7" x14ac:dyDescent="0.25">
      <c r="G2426"/>
    </row>
    <row r="2427" spans="7:7" x14ac:dyDescent="0.25">
      <c r="G2427"/>
    </row>
    <row r="2428" spans="7:7" x14ac:dyDescent="0.25">
      <c r="G2428"/>
    </row>
    <row r="2429" spans="7:7" x14ac:dyDescent="0.25">
      <c r="G2429"/>
    </row>
    <row r="2430" spans="7:7" x14ac:dyDescent="0.25">
      <c r="G2430"/>
    </row>
    <row r="2431" spans="7:7" x14ac:dyDescent="0.25">
      <c r="G2431"/>
    </row>
    <row r="2432" spans="7:7" x14ac:dyDescent="0.25">
      <c r="G2432"/>
    </row>
    <row r="2433" spans="7:7" x14ac:dyDescent="0.25">
      <c r="G2433"/>
    </row>
    <row r="2434" spans="7:7" x14ac:dyDescent="0.25">
      <c r="G2434"/>
    </row>
    <row r="2435" spans="7:7" x14ac:dyDescent="0.25">
      <c r="G2435"/>
    </row>
    <row r="2436" spans="7:7" x14ac:dyDescent="0.25">
      <c r="G2436"/>
    </row>
    <row r="2437" spans="7:7" x14ac:dyDescent="0.25">
      <c r="G2437"/>
    </row>
    <row r="2438" spans="7:7" x14ac:dyDescent="0.25">
      <c r="G2438"/>
    </row>
    <row r="2439" spans="7:7" x14ac:dyDescent="0.25">
      <c r="G2439"/>
    </row>
    <row r="2440" spans="7:7" x14ac:dyDescent="0.25">
      <c r="G2440"/>
    </row>
    <row r="2441" spans="7:7" x14ac:dyDescent="0.25">
      <c r="G2441"/>
    </row>
    <row r="2442" spans="7:7" x14ac:dyDescent="0.25">
      <c r="G2442"/>
    </row>
    <row r="2443" spans="7:7" x14ac:dyDescent="0.25">
      <c r="G2443"/>
    </row>
    <row r="2444" spans="7:7" x14ac:dyDescent="0.25">
      <c r="G2444"/>
    </row>
    <row r="2445" spans="7:7" x14ac:dyDescent="0.25">
      <c r="G2445"/>
    </row>
    <row r="2446" spans="7:7" x14ac:dyDescent="0.25">
      <c r="G2446"/>
    </row>
    <row r="2447" spans="7:7" x14ac:dyDescent="0.25">
      <c r="G2447"/>
    </row>
    <row r="2448" spans="7:7" x14ac:dyDescent="0.25">
      <c r="G2448"/>
    </row>
    <row r="2449" spans="7:7" x14ac:dyDescent="0.25">
      <c r="G2449"/>
    </row>
    <row r="2450" spans="7:7" x14ac:dyDescent="0.25">
      <c r="G2450"/>
    </row>
    <row r="2451" spans="7:7" x14ac:dyDescent="0.25">
      <c r="G2451"/>
    </row>
    <row r="2452" spans="7:7" x14ac:dyDescent="0.25">
      <c r="G2452"/>
    </row>
    <row r="2453" spans="7:7" x14ac:dyDescent="0.25">
      <c r="G2453"/>
    </row>
    <row r="2454" spans="7:7" x14ac:dyDescent="0.25">
      <c r="G2454"/>
    </row>
    <row r="2455" spans="7:7" x14ac:dyDescent="0.25">
      <c r="G2455"/>
    </row>
    <row r="2456" spans="7:7" x14ac:dyDescent="0.25">
      <c r="G2456"/>
    </row>
    <row r="2457" spans="7:7" x14ac:dyDescent="0.25">
      <c r="G2457"/>
    </row>
    <row r="2458" spans="7:7" x14ac:dyDescent="0.25">
      <c r="G2458"/>
    </row>
    <row r="2459" spans="7:7" x14ac:dyDescent="0.25">
      <c r="G2459"/>
    </row>
    <row r="2460" spans="7:7" x14ac:dyDescent="0.25">
      <c r="G2460"/>
    </row>
    <row r="2461" spans="7:7" x14ac:dyDescent="0.25">
      <c r="G2461"/>
    </row>
    <row r="2462" spans="7:7" x14ac:dyDescent="0.25">
      <c r="G2462"/>
    </row>
    <row r="2463" spans="7:7" x14ac:dyDescent="0.25">
      <c r="G2463"/>
    </row>
    <row r="2464" spans="7:7" x14ac:dyDescent="0.25">
      <c r="G2464"/>
    </row>
    <row r="2465" spans="7:7" x14ac:dyDescent="0.25">
      <c r="G2465"/>
    </row>
    <row r="2466" spans="7:7" x14ac:dyDescent="0.25">
      <c r="G2466"/>
    </row>
    <row r="2467" spans="7:7" x14ac:dyDescent="0.25">
      <c r="G2467"/>
    </row>
    <row r="2468" spans="7:7" x14ac:dyDescent="0.25">
      <c r="G2468"/>
    </row>
    <row r="2469" spans="7:7" x14ac:dyDescent="0.25">
      <c r="G2469"/>
    </row>
    <row r="2470" spans="7:7" x14ac:dyDescent="0.25">
      <c r="G2470"/>
    </row>
    <row r="2471" spans="7:7" x14ac:dyDescent="0.25">
      <c r="G2471"/>
    </row>
    <row r="2472" spans="7:7" x14ac:dyDescent="0.25">
      <c r="G2472"/>
    </row>
    <row r="2473" spans="7:7" x14ac:dyDescent="0.25">
      <c r="G2473"/>
    </row>
    <row r="2474" spans="7:7" x14ac:dyDescent="0.25">
      <c r="G2474"/>
    </row>
    <row r="2475" spans="7:7" x14ac:dyDescent="0.25">
      <c r="G2475"/>
    </row>
    <row r="2476" spans="7:7" x14ac:dyDescent="0.25">
      <c r="G2476"/>
    </row>
    <row r="2477" spans="7:7" x14ac:dyDescent="0.25">
      <c r="G2477"/>
    </row>
    <row r="2478" spans="7:7" x14ac:dyDescent="0.25">
      <c r="G2478"/>
    </row>
    <row r="2479" spans="7:7" x14ac:dyDescent="0.25">
      <c r="G2479"/>
    </row>
    <row r="2480" spans="7:7" x14ac:dyDescent="0.25">
      <c r="G2480"/>
    </row>
    <row r="2481" spans="7:7" x14ac:dyDescent="0.25">
      <c r="G2481"/>
    </row>
    <row r="2482" spans="7:7" x14ac:dyDescent="0.25">
      <c r="G2482"/>
    </row>
    <row r="2483" spans="7:7" x14ac:dyDescent="0.25">
      <c r="G2483"/>
    </row>
    <row r="2484" spans="7:7" x14ac:dyDescent="0.25">
      <c r="G2484"/>
    </row>
    <row r="2485" spans="7:7" x14ac:dyDescent="0.25">
      <c r="G2485"/>
    </row>
    <row r="2486" spans="7:7" x14ac:dyDescent="0.25">
      <c r="G2486"/>
    </row>
    <row r="2487" spans="7:7" x14ac:dyDescent="0.25">
      <c r="G2487"/>
    </row>
    <row r="2488" spans="7:7" x14ac:dyDescent="0.25">
      <c r="G2488"/>
    </row>
    <row r="2489" spans="7:7" x14ac:dyDescent="0.25">
      <c r="G2489"/>
    </row>
    <row r="2490" spans="7:7" x14ac:dyDescent="0.25">
      <c r="G2490"/>
    </row>
    <row r="2491" spans="7:7" x14ac:dyDescent="0.25">
      <c r="G2491"/>
    </row>
    <row r="2492" spans="7:7" x14ac:dyDescent="0.25">
      <c r="G2492"/>
    </row>
    <row r="2493" spans="7:7" x14ac:dyDescent="0.25">
      <c r="G2493"/>
    </row>
    <row r="2494" spans="7:7" x14ac:dyDescent="0.25">
      <c r="G2494"/>
    </row>
    <row r="2495" spans="7:7" x14ac:dyDescent="0.25">
      <c r="G2495"/>
    </row>
    <row r="2496" spans="7:7" x14ac:dyDescent="0.25">
      <c r="G2496"/>
    </row>
    <row r="2497" spans="7:7" x14ac:dyDescent="0.25">
      <c r="G2497"/>
    </row>
    <row r="2498" spans="7:7" x14ac:dyDescent="0.25">
      <c r="G2498"/>
    </row>
    <row r="2499" spans="7:7" x14ac:dyDescent="0.25">
      <c r="G2499"/>
    </row>
    <row r="2500" spans="7:7" x14ac:dyDescent="0.25">
      <c r="G2500"/>
    </row>
    <row r="2501" spans="7:7" x14ac:dyDescent="0.25">
      <c r="G2501"/>
    </row>
    <row r="2502" spans="7:7" x14ac:dyDescent="0.25">
      <c r="G2502"/>
    </row>
    <row r="2503" spans="7:7" x14ac:dyDescent="0.25">
      <c r="G2503"/>
    </row>
    <row r="2504" spans="7:7" x14ac:dyDescent="0.25">
      <c r="G2504"/>
    </row>
    <row r="2505" spans="7:7" x14ac:dyDescent="0.25">
      <c r="G2505"/>
    </row>
    <row r="2506" spans="7:7" x14ac:dyDescent="0.25">
      <c r="G2506"/>
    </row>
    <row r="2507" spans="7:7" x14ac:dyDescent="0.25">
      <c r="G2507"/>
    </row>
    <row r="2508" spans="7:7" x14ac:dyDescent="0.25">
      <c r="G2508"/>
    </row>
    <row r="2509" spans="7:7" x14ac:dyDescent="0.25">
      <c r="G2509"/>
    </row>
    <row r="2510" spans="7:7" x14ac:dyDescent="0.25">
      <c r="G2510"/>
    </row>
    <row r="2511" spans="7:7" x14ac:dyDescent="0.25">
      <c r="G2511"/>
    </row>
    <row r="2512" spans="7:7" x14ac:dyDescent="0.25">
      <c r="G2512"/>
    </row>
    <row r="2513" spans="7:7" x14ac:dyDescent="0.25">
      <c r="G2513"/>
    </row>
    <row r="2514" spans="7:7" x14ac:dyDescent="0.25">
      <c r="G2514"/>
    </row>
    <row r="2515" spans="7:7" x14ac:dyDescent="0.25">
      <c r="G2515"/>
    </row>
    <row r="2516" spans="7:7" x14ac:dyDescent="0.25">
      <c r="G2516"/>
    </row>
    <row r="2517" spans="7:7" x14ac:dyDescent="0.25">
      <c r="G2517"/>
    </row>
    <row r="2518" spans="7:7" x14ac:dyDescent="0.25">
      <c r="G2518"/>
    </row>
    <row r="2519" spans="7:7" x14ac:dyDescent="0.25">
      <c r="G2519"/>
    </row>
    <row r="2520" spans="7:7" x14ac:dyDescent="0.25">
      <c r="G2520"/>
    </row>
    <row r="2521" spans="7:7" x14ac:dyDescent="0.25">
      <c r="G2521"/>
    </row>
    <row r="2522" spans="7:7" x14ac:dyDescent="0.25">
      <c r="G2522"/>
    </row>
    <row r="2523" spans="7:7" x14ac:dyDescent="0.25">
      <c r="G2523"/>
    </row>
    <row r="2524" spans="7:7" x14ac:dyDescent="0.25">
      <c r="G2524"/>
    </row>
    <row r="2525" spans="7:7" x14ac:dyDescent="0.25">
      <c r="G2525"/>
    </row>
    <row r="2526" spans="7:7" x14ac:dyDescent="0.25">
      <c r="G2526"/>
    </row>
    <row r="2527" spans="7:7" x14ac:dyDescent="0.25">
      <c r="G2527"/>
    </row>
    <row r="2528" spans="7:7" x14ac:dyDescent="0.25">
      <c r="G2528"/>
    </row>
    <row r="2529" spans="7:7" x14ac:dyDescent="0.25">
      <c r="G2529"/>
    </row>
    <row r="2530" spans="7:7" x14ac:dyDescent="0.25">
      <c r="G2530"/>
    </row>
    <row r="2531" spans="7:7" x14ac:dyDescent="0.25">
      <c r="G2531"/>
    </row>
    <row r="2532" spans="7:7" x14ac:dyDescent="0.25">
      <c r="G2532"/>
    </row>
    <row r="2533" spans="7:7" x14ac:dyDescent="0.25">
      <c r="G2533"/>
    </row>
    <row r="2534" spans="7:7" x14ac:dyDescent="0.25">
      <c r="G2534"/>
    </row>
    <row r="2535" spans="7:7" x14ac:dyDescent="0.25">
      <c r="G2535"/>
    </row>
    <row r="2536" spans="7:7" x14ac:dyDescent="0.25">
      <c r="G2536"/>
    </row>
    <row r="2537" spans="7:7" x14ac:dyDescent="0.25">
      <c r="G2537"/>
    </row>
    <row r="2538" spans="7:7" x14ac:dyDescent="0.25">
      <c r="G2538"/>
    </row>
    <row r="2539" spans="7:7" x14ac:dyDescent="0.25">
      <c r="G2539"/>
    </row>
    <row r="2540" spans="7:7" x14ac:dyDescent="0.25">
      <c r="G2540"/>
    </row>
    <row r="2541" spans="7:7" x14ac:dyDescent="0.25">
      <c r="G2541"/>
    </row>
    <row r="2542" spans="7:7" x14ac:dyDescent="0.25">
      <c r="G2542"/>
    </row>
    <row r="2543" spans="7:7" x14ac:dyDescent="0.25">
      <c r="G2543"/>
    </row>
    <row r="2544" spans="7:7" x14ac:dyDescent="0.25">
      <c r="G2544"/>
    </row>
    <row r="2545" spans="7:7" x14ac:dyDescent="0.25">
      <c r="G2545"/>
    </row>
    <row r="2546" spans="7:7" x14ac:dyDescent="0.25">
      <c r="G2546"/>
    </row>
    <row r="2547" spans="7:7" x14ac:dyDescent="0.25">
      <c r="G2547"/>
    </row>
    <row r="2548" spans="7:7" x14ac:dyDescent="0.25">
      <c r="G2548"/>
    </row>
    <row r="2549" spans="7:7" x14ac:dyDescent="0.25">
      <c r="G2549"/>
    </row>
    <row r="2550" spans="7:7" x14ac:dyDescent="0.25">
      <c r="G2550"/>
    </row>
    <row r="2551" spans="7:7" x14ac:dyDescent="0.25">
      <c r="G2551"/>
    </row>
    <row r="2552" spans="7:7" x14ac:dyDescent="0.25">
      <c r="G2552"/>
    </row>
    <row r="2553" spans="7:7" x14ac:dyDescent="0.25">
      <c r="G2553"/>
    </row>
    <row r="2554" spans="7:7" x14ac:dyDescent="0.25">
      <c r="G2554"/>
    </row>
    <row r="2555" spans="7:7" x14ac:dyDescent="0.25">
      <c r="G2555"/>
    </row>
    <row r="2556" spans="7:7" x14ac:dyDescent="0.25">
      <c r="G2556"/>
    </row>
    <row r="2557" spans="7:7" x14ac:dyDescent="0.25">
      <c r="G2557"/>
    </row>
    <row r="2558" spans="7:7" x14ac:dyDescent="0.25">
      <c r="G2558"/>
    </row>
    <row r="2559" spans="7:7" x14ac:dyDescent="0.25">
      <c r="G2559"/>
    </row>
    <row r="2560" spans="7:7" x14ac:dyDescent="0.25">
      <c r="G2560"/>
    </row>
    <row r="2561" spans="7:7" x14ac:dyDescent="0.25">
      <c r="G2561"/>
    </row>
    <row r="2562" spans="7:7" x14ac:dyDescent="0.25">
      <c r="G2562"/>
    </row>
    <row r="2563" spans="7:7" x14ac:dyDescent="0.25">
      <c r="G2563"/>
    </row>
    <row r="2564" spans="7:7" x14ac:dyDescent="0.25">
      <c r="G2564"/>
    </row>
    <row r="2565" spans="7:7" x14ac:dyDescent="0.25">
      <c r="G2565"/>
    </row>
    <row r="2566" spans="7:7" x14ac:dyDescent="0.25">
      <c r="G2566"/>
    </row>
    <row r="2567" spans="7:7" x14ac:dyDescent="0.25">
      <c r="G2567"/>
    </row>
    <row r="2568" spans="7:7" x14ac:dyDescent="0.25">
      <c r="G2568"/>
    </row>
    <row r="2569" spans="7:7" x14ac:dyDescent="0.25">
      <c r="G2569"/>
    </row>
    <row r="2570" spans="7:7" x14ac:dyDescent="0.25">
      <c r="G2570"/>
    </row>
    <row r="2571" spans="7:7" x14ac:dyDescent="0.25">
      <c r="G2571"/>
    </row>
    <row r="2572" spans="7:7" x14ac:dyDescent="0.25">
      <c r="G2572"/>
    </row>
    <row r="2573" spans="7:7" x14ac:dyDescent="0.25">
      <c r="G2573"/>
    </row>
    <row r="2574" spans="7:7" x14ac:dyDescent="0.25">
      <c r="G2574"/>
    </row>
    <row r="2575" spans="7:7" x14ac:dyDescent="0.25">
      <c r="G2575"/>
    </row>
    <row r="2576" spans="7:7" x14ac:dyDescent="0.25">
      <c r="G2576"/>
    </row>
    <row r="2577" spans="7:7" x14ac:dyDescent="0.25">
      <c r="G2577"/>
    </row>
    <row r="2578" spans="7:7" x14ac:dyDescent="0.25">
      <c r="G2578"/>
    </row>
    <row r="2579" spans="7:7" x14ac:dyDescent="0.25">
      <c r="G2579"/>
    </row>
    <row r="2580" spans="7:7" x14ac:dyDescent="0.25">
      <c r="G2580"/>
    </row>
    <row r="2581" spans="7:7" x14ac:dyDescent="0.25">
      <c r="G2581"/>
    </row>
    <row r="2582" spans="7:7" x14ac:dyDescent="0.25">
      <c r="G2582"/>
    </row>
    <row r="2583" spans="7:7" x14ac:dyDescent="0.25">
      <c r="G2583"/>
    </row>
    <row r="2584" spans="7:7" x14ac:dyDescent="0.25">
      <c r="G2584"/>
    </row>
    <row r="2585" spans="7:7" x14ac:dyDescent="0.25">
      <c r="G2585"/>
    </row>
    <row r="2586" spans="7:7" x14ac:dyDescent="0.25">
      <c r="G2586"/>
    </row>
    <row r="2587" spans="7:7" x14ac:dyDescent="0.25">
      <c r="G2587"/>
    </row>
    <row r="2588" spans="7:7" x14ac:dyDescent="0.25">
      <c r="G2588"/>
    </row>
    <row r="2589" spans="7:7" x14ac:dyDescent="0.25">
      <c r="G2589"/>
    </row>
    <row r="2590" spans="7:7" x14ac:dyDescent="0.25">
      <c r="G2590"/>
    </row>
    <row r="2591" spans="7:7" x14ac:dyDescent="0.25">
      <c r="G2591"/>
    </row>
    <row r="2592" spans="7:7" x14ac:dyDescent="0.25">
      <c r="G2592"/>
    </row>
    <row r="2593" spans="7:7" x14ac:dyDescent="0.25">
      <c r="G2593"/>
    </row>
    <row r="2594" spans="7:7" x14ac:dyDescent="0.25">
      <c r="G2594"/>
    </row>
    <row r="2595" spans="7:7" x14ac:dyDescent="0.25">
      <c r="G2595"/>
    </row>
    <row r="2596" spans="7:7" x14ac:dyDescent="0.25">
      <c r="G2596"/>
    </row>
    <row r="2597" spans="7:7" x14ac:dyDescent="0.25">
      <c r="G2597"/>
    </row>
    <row r="2598" spans="7:7" x14ac:dyDescent="0.25">
      <c r="G2598"/>
    </row>
    <row r="2599" spans="7:7" x14ac:dyDescent="0.25">
      <c r="G2599"/>
    </row>
    <row r="2600" spans="7:7" x14ac:dyDescent="0.25">
      <c r="G2600"/>
    </row>
    <row r="2601" spans="7:7" x14ac:dyDescent="0.25">
      <c r="G2601"/>
    </row>
    <row r="2602" spans="7:7" x14ac:dyDescent="0.25">
      <c r="G2602"/>
    </row>
    <row r="2603" spans="7:7" x14ac:dyDescent="0.25">
      <c r="G2603"/>
    </row>
    <row r="2604" spans="7:7" x14ac:dyDescent="0.25">
      <c r="G2604"/>
    </row>
    <row r="2605" spans="7:7" x14ac:dyDescent="0.25">
      <c r="G2605"/>
    </row>
    <row r="2606" spans="7:7" x14ac:dyDescent="0.25">
      <c r="G2606"/>
    </row>
    <row r="2607" spans="7:7" x14ac:dyDescent="0.25">
      <c r="G2607"/>
    </row>
    <row r="2608" spans="7:7" x14ac:dyDescent="0.25">
      <c r="G2608"/>
    </row>
    <row r="2609" spans="7:7" x14ac:dyDescent="0.25">
      <c r="G2609"/>
    </row>
    <row r="2610" spans="7:7" x14ac:dyDescent="0.25">
      <c r="G2610"/>
    </row>
    <row r="2611" spans="7:7" x14ac:dyDescent="0.25">
      <c r="G2611"/>
    </row>
    <row r="2612" spans="7:7" x14ac:dyDescent="0.25">
      <c r="G2612"/>
    </row>
    <row r="2613" spans="7:7" x14ac:dyDescent="0.25">
      <c r="G2613"/>
    </row>
    <row r="2614" spans="7:7" x14ac:dyDescent="0.25">
      <c r="G2614"/>
    </row>
    <row r="2615" spans="7:7" x14ac:dyDescent="0.25">
      <c r="G2615"/>
    </row>
    <row r="2616" spans="7:7" x14ac:dyDescent="0.25">
      <c r="G2616"/>
    </row>
    <row r="2617" spans="7:7" x14ac:dyDescent="0.25">
      <c r="G2617"/>
    </row>
    <row r="2618" spans="7:7" x14ac:dyDescent="0.25">
      <c r="G2618"/>
    </row>
    <row r="2619" spans="7:7" x14ac:dyDescent="0.25">
      <c r="G2619"/>
    </row>
    <row r="2620" spans="7:7" x14ac:dyDescent="0.25">
      <c r="G2620"/>
    </row>
    <row r="2621" spans="7:7" x14ac:dyDescent="0.25">
      <c r="G2621"/>
    </row>
    <row r="2622" spans="7:7" x14ac:dyDescent="0.25">
      <c r="G2622"/>
    </row>
    <row r="2623" spans="7:7" x14ac:dyDescent="0.25">
      <c r="G2623"/>
    </row>
    <row r="2624" spans="7:7" x14ac:dyDescent="0.25">
      <c r="G2624"/>
    </row>
    <row r="2625" spans="7:7" x14ac:dyDescent="0.25">
      <c r="G2625"/>
    </row>
    <row r="2626" spans="7:7" x14ac:dyDescent="0.25">
      <c r="G2626"/>
    </row>
    <row r="2627" spans="7:7" x14ac:dyDescent="0.25">
      <c r="G2627"/>
    </row>
    <row r="2628" spans="7:7" x14ac:dyDescent="0.25">
      <c r="G2628"/>
    </row>
    <row r="2629" spans="7:7" x14ac:dyDescent="0.25">
      <c r="G2629"/>
    </row>
    <row r="2630" spans="7:7" x14ac:dyDescent="0.25">
      <c r="G2630"/>
    </row>
    <row r="2631" spans="7:7" x14ac:dyDescent="0.25">
      <c r="G2631"/>
    </row>
    <row r="2632" spans="7:7" x14ac:dyDescent="0.25">
      <c r="G2632"/>
    </row>
    <row r="2633" spans="7:7" x14ac:dyDescent="0.25">
      <c r="G2633"/>
    </row>
    <row r="2634" spans="7:7" x14ac:dyDescent="0.25">
      <c r="G2634"/>
    </row>
    <row r="2635" spans="7:7" x14ac:dyDescent="0.25">
      <c r="G2635"/>
    </row>
    <row r="2636" spans="7:7" x14ac:dyDescent="0.25">
      <c r="G2636"/>
    </row>
    <row r="2637" spans="7:7" x14ac:dyDescent="0.25">
      <c r="G2637"/>
    </row>
    <row r="2638" spans="7:7" x14ac:dyDescent="0.25">
      <c r="G2638"/>
    </row>
    <row r="2639" spans="7:7" x14ac:dyDescent="0.25">
      <c r="G2639"/>
    </row>
    <row r="2640" spans="7:7" x14ac:dyDescent="0.25">
      <c r="G2640"/>
    </row>
    <row r="2641" spans="7:7" x14ac:dyDescent="0.25">
      <c r="G2641"/>
    </row>
    <row r="2642" spans="7:7" x14ac:dyDescent="0.25">
      <c r="G2642"/>
    </row>
    <row r="2643" spans="7:7" x14ac:dyDescent="0.25">
      <c r="G2643"/>
    </row>
    <row r="2644" spans="7:7" x14ac:dyDescent="0.25">
      <c r="G2644"/>
    </row>
    <row r="2645" spans="7:7" x14ac:dyDescent="0.25">
      <c r="G2645"/>
    </row>
    <row r="2646" spans="7:7" x14ac:dyDescent="0.25">
      <c r="G2646"/>
    </row>
    <row r="2647" spans="7:7" x14ac:dyDescent="0.25">
      <c r="G2647"/>
    </row>
    <row r="2648" spans="7:7" x14ac:dyDescent="0.25">
      <c r="G2648"/>
    </row>
    <row r="2649" spans="7:7" x14ac:dyDescent="0.25">
      <c r="G2649"/>
    </row>
    <row r="2650" spans="7:7" x14ac:dyDescent="0.25">
      <c r="G2650"/>
    </row>
    <row r="2651" spans="7:7" x14ac:dyDescent="0.25">
      <c r="G2651"/>
    </row>
    <row r="2652" spans="7:7" x14ac:dyDescent="0.25">
      <c r="G2652"/>
    </row>
    <row r="2653" spans="7:7" x14ac:dyDescent="0.25">
      <c r="G2653"/>
    </row>
    <row r="2654" spans="7:7" x14ac:dyDescent="0.25">
      <c r="G2654"/>
    </row>
    <row r="2655" spans="7:7" x14ac:dyDescent="0.25">
      <c r="G2655"/>
    </row>
    <row r="2656" spans="7:7" x14ac:dyDescent="0.25">
      <c r="G2656"/>
    </row>
    <row r="2657" spans="7:7" x14ac:dyDescent="0.25">
      <c r="G2657"/>
    </row>
    <row r="2658" spans="7:7" x14ac:dyDescent="0.25">
      <c r="G2658"/>
    </row>
    <row r="2659" spans="7:7" x14ac:dyDescent="0.25">
      <c r="G2659"/>
    </row>
    <row r="2660" spans="7:7" x14ac:dyDescent="0.25">
      <c r="G2660"/>
    </row>
    <row r="2661" spans="7:7" x14ac:dyDescent="0.25">
      <c r="G2661"/>
    </row>
    <row r="2662" spans="7:7" x14ac:dyDescent="0.25">
      <c r="G2662"/>
    </row>
    <row r="2663" spans="7:7" x14ac:dyDescent="0.25">
      <c r="G2663"/>
    </row>
    <row r="2664" spans="7:7" x14ac:dyDescent="0.25">
      <c r="G2664"/>
    </row>
    <row r="2665" spans="7:7" x14ac:dyDescent="0.25">
      <c r="G2665"/>
    </row>
    <row r="2666" spans="7:7" x14ac:dyDescent="0.25">
      <c r="G2666"/>
    </row>
    <row r="2667" spans="7:7" x14ac:dyDescent="0.25">
      <c r="G2667"/>
    </row>
    <row r="2668" spans="7:7" x14ac:dyDescent="0.25">
      <c r="G2668"/>
    </row>
    <row r="2669" spans="7:7" x14ac:dyDescent="0.25">
      <c r="G2669"/>
    </row>
    <row r="2670" spans="7:7" x14ac:dyDescent="0.25">
      <c r="G2670"/>
    </row>
    <row r="2671" spans="7:7" x14ac:dyDescent="0.25">
      <c r="G2671"/>
    </row>
    <row r="2672" spans="7:7" x14ac:dyDescent="0.25">
      <c r="G2672"/>
    </row>
    <row r="2673" spans="7:7" x14ac:dyDescent="0.25">
      <c r="G2673"/>
    </row>
    <row r="2674" spans="7:7" x14ac:dyDescent="0.25">
      <c r="G2674"/>
    </row>
    <row r="2675" spans="7:7" x14ac:dyDescent="0.25">
      <c r="G2675"/>
    </row>
    <row r="2676" spans="7:7" x14ac:dyDescent="0.25">
      <c r="G2676"/>
    </row>
    <row r="2677" spans="7:7" x14ac:dyDescent="0.25">
      <c r="G2677"/>
    </row>
    <row r="2678" spans="7:7" x14ac:dyDescent="0.25">
      <c r="G2678"/>
    </row>
    <row r="2679" spans="7:7" x14ac:dyDescent="0.25">
      <c r="G2679"/>
    </row>
    <row r="2680" spans="7:7" x14ac:dyDescent="0.25">
      <c r="G2680"/>
    </row>
    <row r="2681" spans="7:7" x14ac:dyDescent="0.25">
      <c r="G2681"/>
    </row>
    <row r="2682" spans="7:7" x14ac:dyDescent="0.25">
      <c r="G2682"/>
    </row>
    <row r="2683" spans="7:7" x14ac:dyDescent="0.25">
      <c r="G2683"/>
    </row>
    <row r="2684" spans="7:7" x14ac:dyDescent="0.25">
      <c r="G2684"/>
    </row>
    <row r="2685" spans="7:7" x14ac:dyDescent="0.25">
      <c r="G2685"/>
    </row>
    <row r="2686" spans="7:7" x14ac:dyDescent="0.25">
      <c r="G2686"/>
    </row>
    <row r="2687" spans="7:7" x14ac:dyDescent="0.25">
      <c r="G2687"/>
    </row>
    <row r="2688" spans="7:7" x14ac:dyDescent="0.25">
      <c r="G2688"/>
    </row>
    <row r="2689" spans="7:7" x14ac:dyDescent="0.25">
      <c r="G2689"/>
    </row>
    <row r="2690" spans="7:7" x14ac:dyDescent="0.25">
      <c r="G2690"/>
    </row>
    <row r="2691" spans="7:7" x14ac:dyDescent="0.25">
      <c r="G2691"/>
    </row>
    <row r="2692" spans="7:7" x14ac:dyDescent="0.25">
      <c r="G2692"/>
    </row>
    <row r="2693" spans="7:7" x14ac:dyDescent="0.25">
      <c r="G2693"/>
    </row>
    <row r="2694" spans="7:7" x14ac:dyDescent="0.25">
      <c r="G2694"/>
    </row>
    <row r="2695" spans="7:7" x14ac:dyDescent="0.25">
      <c r="G2695"/>
    </row>
    <row r="2696" spans="7:7" x14ac:dyDescent="0.25">
      <c r="G2696"/>
    </row>
    <row r="2697" spans="7:7" x14ac:dyDescent="0.25">
      <c r="G2697"/>
    </row>
    <row r="2698" spans="7:7" x14ac:dyDescent="0.25">
      <c r="G2698"/>
    </row>
    <row r="2699" spans="7:7" x14ac:dyDescent="0.25">
      <c r="G2699"/>
    </row>
    <row r="2700" spans="7:7" x14ac:dyDescent="0.25">
      <c r="G2700"/>
    </row>
    <row r="2701" spans="7:7" x14ac:dyDescent="0.25">
      <c r="G2701"/>
    </row>
    <row r="2702" spans="7:7" x14ac:dyDescent="0.25">
      <c r="G2702"/>
    </row>
    <row r="2703" spans="7:7" x14ac:dyDescent="0.25">
      <c r="G2703"/>
    </row>
    <row r="2704" spans="7:7" x14ac:dyDescent="0.25">
      <c r="G2704"/>
    </row>
    <row r="2705" spans="7:7" x14ac:dyDescent="0.25">
      <c r="G2705"/>
    </row>
    <row r="2706" spans="7:7" x14ac:dyDescent="0.25">
      <c r="G2706"/>
    </row>
    <row r="2707" spans="7:7" x14ac:dyDescent="0.25">
      <c r="G2707"/>
    </row>
    <row r="2708" spans="7:7" x14ac:dyDescent="0.25">
      <c r="G2708"/>
    </row>
    <row r="2709" spans="7:7" x14ac:dyDescent="0.25">
      <c r="G2709"/>
    </row>
    <row r="2710" spans="7:7" x14ac:dyDescent="0.25">
      <c r="G2710"/>
    </row>
    <row r="2711" spans="7:7" x14ac:dyDescent="0.25">
      <c r="G2711"/>
    </row>
    <row r="2712" spans="7:7" x14ac:dyDescent="0.25">
      <c r="G2712"/>
    </row>
    <row r="2713" spans="7:7" x14ac:dyDescent="0.25">
      <c r="G2713"/>
    </row>
    <row r="2714" spans="7:7" x14ac:dyDescent="0.25">
      <c r="G2714"/>
    </row>
    <row r="2715" spans="7:7" x14ac:dyDescent="0.25">
      <c r="G2715"/>
    </row>
    <row r="2716" spans="7:7" x14ac:dyDescent="0.25">
      <c r="G2716"/>
    </row>
    <row r="2717" spans="7:7" x14ac:dyDescent="0.25">
      <c r="G2717"/>
    </row>
    <row r="2718" spans="7:7" x14ac:dyDescent="0.25">
      <c r="G2718"/>
    </row>
    <row r="2719" spans="7:7" x14ac:dyDescent="0.25">
      <c r="G2719"/>
    </row>
    <row r="2720" spans="7:7" x14ac:dyDescent="0.25">
      <c r="G2720"/>
    </row>
    <row r="2721" spans="7:7" x14ac:dyDescent="0.25">
      <c r="G2721"/>
    </row>
    <row r="2722" spans="7:7" x14ac:dyDescent="0.25">
      <c r="G2722"/>
    </row>
    <row r="2723" spans="7:7" x14ac:dyDescent="0.25">
      <c r="G2723"/>
    </row>
    <row r="2724" spans="7:7" x14ac:dyDescent="0.25">
      <c r="G2724"/>
    </row>
    <row r="2725" spans="7:7" x14ac:dyDescent="0.25">
      <c r="G2725"/>
    </row>
    <row r="2726" spans="7:7" x14ac:dyDescent="0.25">
      <c r="G2726"/>
    </row>
    <row r="2727" spans="7:7" x14ac:dyDescent="0.25">
      <c r="G2727"/>
    </row>
    <row r="2728" spans="7:7" x14ac:dyDescent="0.25">
      <c r="G2728"/>
    </row>
    <row r="2729" spans="7:7" x14ac:dyDescent="0.25">
      <c r="G2729"/>
    </row>
    <row r="2730" spans="7:7" x14ac:dyDescent="0.25">
      <c r="G2730"/>
    </row>
    <row r="2731" spans="7:7" x14ac:dyDescent="0.25">
      <c r="G2731"/>
    </row>
    <row r="2732" spans="7:7" x14ac:dyDescent="0.25">
      <c r="G2732"/>
    </row>
    <row r="2733" spans="7:7" x14ac:dyDescent="0.25">
      <c r="G2733"/>
    </row>
    <row r="2734" spans="7:7" x14ac:dyDescent="0.25">
      <c r="G2734"/>
    </row>
    <row r="2735" spans="7:7" x14ac:dyDescent="0.25">
      <c r="G2735"/>
    </row>
    <row r="2736" spans="7:7" x14ac:dyDescent="0.25">
      <c r="G2736"/>
    </row>
    <row r="2737" spans="7:7" x14ac:dyDescent="0.25">
      <c r="G2737"/>
    </row>
    <row r="2738" spans="7:7" x14ac:dyDescent="0.25">
      <c r="G2738"/>
    </row>
    <row r="2739" spans="7:7" x14ac:dyDescent="0.25">
      <c r="G2739"/>
    </row>
    <row r="2740" spans="7:7" x14ac:dyDescent="0.25">
      <c r="G2740"/>
    </row>
    <row r="2741" spans="7:7" x14ac:dyDescent="0.25">
      <c r="G2741"/>
    </row>
    <row r="2742" spans="7:7" x14ac:dyDescent="0.25">
      <c r="G2742"/>
    </row>
    <row r="2743" spans="7:7" x14ac:dyDescent="0.25">
      <c r="G2743"/>
    </row>
    <row r="2744" spans="7:7" x14ac:dyDescent="0.25">
      <c r="G2744"/>
    </row>
    <row r="2745" spans="7:7" x14ac:dyDescent="0.25">
      <c r="G2745"/>
    </row>
    <row r="2746" spans="7:7" x14ac:dyDescent="0.25">
      <c r="G2746"/>
    </row>
    <row r="2747" spans="7:7" x14ac:dyDescent="0.25">
      <c r="G2747"/>
    </row>
    <row r="2748" spans="7:7" x14ac:dyDescent="0.25">
      <c r="G2748"/>
    </row>
    <row r="2749" spans="7:7" x14ac:dyDescent="0.25">
      <c r="G2749"/>
    </row>
    <row r="2750" spans="7:7" x14ac:dyDescent="0.25">
      <c r="G2750"/>
    </row>
    <row r="2751" spans="7:7" x14ac:dyDescent="0.25">
      <c r="G2751"/>
    </row>
    <row r="2752" spans="7:7" x14ac:dyDescent="0.25">
      <c r="G2752"/>
    </row>
    <row r="2753" spans="7:7" x14ac:dyDescent="0.25">
      <c r="G2753"/>
    </row>
    <row r="2754" spans="7:7" x14ac:dyDescent="0.25">
      <c r="G2754"/>
    </row>
    <row r="2755" spans="7:7" x14ac:dyDescent="0.25">
      <c r="G2755"/>
    </row>
    <row r="2756" spans="7:7" x14ac:dyDescent="0.25">
      <c r="G2756"/>
    </row>
    <row r="2757" spans="7:7" x14ac:dyDescent="0.25">
      <c r="G2757"/>
    </row>
    <row r="2758" spans="7:7" x14ac:dyDescent="0.25">
      <c r="G2758"/>
    </row>
    <row r="2759" spans="7:7" x14ac:dyDescent="0.25">
      <c r="G2759"/>
    </row>
    <row r="2760" spans="7:7" x14ac:dyDescent="0.25">
      <c r="G2760"/>
    </row>
    <row r="2761" spans="7:7" x14ac:dyDescent="0.25">
      <c r="G2761"/>
    </row>
    <row r="2762" spans="7:7" x14ac:dyDescent="0.25">
      <c r="G2762"/>
    </row>
    <row r="2763" spans="7:7" x14ac:dyDescent="0.25">
      <c r="G2763"/>
    </row>
    <row r="2764" spans="7:7" x14ac:dyDescent="0.25">
      <c r="G2764"/>
    </row>
    <row r="2765" spans="7:7" x14ac:dyDescent="0.25">
      <c r="G2765"/>
    </row>
    <row r="2766" spans="7:7" x14ac:dyDescent="0.25">
      <c r="G2766"/>
    </row>
    <row r="2767" spans="7:7" x14ac:dyDescent="0.25">
      <c r="G2767"/>
    </row>
    <row r="2768" spans="7:7" x14ac:dyDescent="0.25">
      <c r="G2768"/>
    </row>
    <row r="2769" spans="7:7" x14ac:dyDescent="0.25">
      <c r="G2769"/>
    </row>
    <row r="2770" spans="7:7" x14ac:dyDescent="0.25">
      <c r="G2770"/>
    </row>
    <row r="2771" spans="7:7" x14ac:dyDescent="0.25">
      <c r="G2771"/>
    </row>
    <row r="2772" spans="7:7" x14ac:dyDescent="0.25">
      <c r="G2772"/>
    </row>
    <row r="2773" spans="7:7" x14ac:dyDescent="0.25">
      <c r="G2773"/>
    </row>
    <row r="2774" spans="7:7" x14ac:dyDescent="0.25">
      <c r="G2774"/>
    </row>
    <row r="2775" spans="7:7" x14ac:dyDescent="0.25">
      <c r="G2775"/>
    </row>
    <row r="2776" spans="7:7" x14ac:dyDescent="0.25">
      <c r="G2776"/>
    </row>
    <row r="2777" spans="7:7" x14ac:dyDescent="0.25">
      <c r="G2777"/>
    </row>
    <row r="2778" spans="7:7" x14ac:dyDescent="0.25">
      <c r="G2778"/>
    </row>
    <row r="2779" spans="7:7" x14ac:dyDescent="0.25">
      <c r="G2779"/>
    </row>
    <row r="2780" spans="7:7" x14ac:dyDescent="0.25">
      <c r="G2780"/>
    </row>
    <row r="2781" spans="7:7" x14ac:dyDescent="0.25">
      <c r="G2781"/>
    </row>
    <row r="2782" spans="7:7" x14ac:dyDescent="0.25">
      <c r="G2782"/>
    </row>
    <row r="2783" spans="7:7" x14ac:dyDescent="0.25">
      <c r="G2783"/>
    </row>
    <row r="2784" spans="7:7" x14ac:dyDescent="0.25">
      <c r="G2784"/>
    </row>
    <row r="2785" spans="7:7" x14ac:dyDescent="0.25">
      <c r="G2785"/>
    </row>
    <row r="2786" spans="7:7" x14ac:dyDescent="0.25">
      <c r="G2786"/>
    </row>
    <row r="2787" spans="7:7" x14ac:dyDescent="0.25">
      <c r="G2787"/>
    </row>
    <row r="2788" spans="7:7" x14ac:dyDescent="0.25">
      <c r="G2788"/>
    </row>
    <row r="2789" spans="7:7" x14ac:dyDescent="0.25">
      <c r="G2789"/>
    </row>
    <row r="2790" spans="7:7" x14ac:dyDescent="0.25">
      <c r="G2790"/>
    </row>
    <row r="2791" spans="7:7" x14ac:dyDescent="0.25">
      <c r="G2791"/>
    </row>
    <row r="2792" spans="7:7" x14ac:dyDescent="0.25">
      <c r="G2792"/>
    </row>
    <row r="2793" spans="7:7" x14ac:dyDescent="0.25">
      <c r="G2793"/>
    </row>
    <row r="2794" spans="7:7" x14ac:dyDescent="0.25">
      <c r="G2794"/>
    </row>
    <row r="2795" spans="7:7" x14ac:dyDescent="0.25">
      <c r="G2795"/>
    </row>
    <row r="2796" spans="7:7" x14ac:dyDescent="0.25">
      <c r="G2796"/>
    </row>
    <row r="2797" spans="7:7" x14ac:dyDescent="0.25">
      <c r="G2797"/>
    </row>
    <row r="2798" spans="7:7" x14ac:dyDescent="0.25">
      <c r="G2798"/>
    </row>
    <row r="2799" spans="7:7" x14ac:dyDescent="0.25">
      <c r="G2799"/>
    </row>
    <row r="2800" spans="7:7" x14ac:dyDescent="0.25">
      <c r="G2800"/>
    </row>
    <row r="2801" spans="7:7" x14ac:dyDescent="0.25">
      <c r="G2801"/>
    </row>
    <row r="2802" spans="7:7" x14ac:dyDescent="0.25">
      <c r="G2802"/>
    </row>
    <row r="2803" spans="7:7" x14ac:dyDescent="0.25">
      <c r="G2803"/>
    </row>
    <row r="2804" spans="7:7" x14ac:dyDescent="0.25">
      <c r="G2804"/>
    </row>
    <row r="2805" spans="7:7" x14ac:dyDescent="0.25">
      <c r="G2805"/>
    </row>
    <row r="2806" spans="7:7" x14ac:dyDescent="0.25">
      <c r="G2806"/>
    </row>
    <row r="2807" spans="7:7" x14ac:dyDescent="0.25">
      <c r="G2807"/>
    </row>
    <row r="2808" spans="7:7" x14ac:dyDescent="0.25">
      <c r="G2808"/>
    </row>
    <row r="2809" spans="7:7" x14ac:dyDescent="0.25">
      <c r="G2809"/>
    </row>
    <row r="2810" spans="7:7" x14ac:dyDescent="0.25">
      <c r="G2810"/>
    </row>
    <row r="2811" spans="7:7" x14ac:dyDescent="0.25">
      <c r="G2811"/>
    </row>
    <row r="2812" spans="7:7" x14ac:dyDescent="0.25">
      <c r="G2812"/>
    </row>
    <row r="2813" spans="7:7" x14ac:dyDescent="0.25">
      <c r="G2813"/>
    </row>
    <row r="2814" spans="7:7" x14ac:dyDescent="0.25">
      <c r="G2814"/>
    </row>
    <row r="2815" spans="7:7" x14ac:dyDescent="0.25">
      <c r="G2815"/>
    </row>
    <row r="2816" spans="7:7" x14ac:dyDescent="0.25">
      <c r="G2816"/>
    </row>
    <row r="2817" spans="7:7" x14ac:dyDescent="0.25">
      <c r="G2817"/>
    </row>
    <row r="2818" spans="7:7" x14ac:dyDescent="0.25">
      <c r="G2818"/>
    </row>
    <row r="2819" spans="7:7" x14ac:dyDescent="0.25">
      <c r="G2819"/>
    </row>
    <row r="2820" spans="7:7" x14ac:dyDescent="0.25">
      <c r="G2820"/>
    </row>
    <row r="2821" spans="7:7" x14ac:dyDescent="0.25">
      <c r="G2821"/>
    </row>
    <row r="2822" spans="7:7" x14ac:dyDescent="0.25">
      <c r="G2822"/>
    </row>
    <row r="2823" spans="7:7" x14ac:dyDescent="0.25">
      <c r="G2823"/>
    </row>
    <row r="2824" spans="7:7" x14ac:dyDescent="0.25">
      <c r="G2824"/>
    </row>
    <row r="2825" spans="7:7" x14ac:dyDescent="0.25">
      <c r="G2825"/>
    </row>
    <row r="2826" spans="7:7" x14ac:dyDescent="0.25">
      <c r="G2826"/>
    </row>
    <row r="2827" spans="7:7" x14ac:dyDescent="0.25">
      <c r="G2827"/>
    </row>
    <row r="2828" spans="7:7" x14ac:dyDescent="0.25">
      <c r="G2828"/>
    </row>
    <row r="2829" spans="7:7" x14ac:dyDescent="0.25">
      <c r="G2829"/>
    </row>
    <row r="2830" spans="7:7" x14ac:dyDescent="0.25">
      <c r="G2830"/>
    </row>
    <row r="2831" spans="7:7" x14ac:dyDescent="0.25">
      <c r="G2831"/>
    </row>
    <row r="2832" spans="7:7" x14ac:dyDescent="0.25">
      <c r="G2832"/>
    </row>
    <row r="2833" spans="7:7" x14ac:dyDescent="0.25">
      <c r="G2833"/>
    </row>
    <row r="2834" spans="7:7" x14ac:dyDescent="0.25">
      <c r="G2834"/>
    </row>
    <row r="2835" spans="7:7" x14ac:dyDescent="0.25">
      <c r="G2835"/>
    </row>
    <row r="2836" spans="7:7" x14ac:dyDescent="0.25">
      <c r="G2836"/>
    </row>
    <row r="2837" spans="7:7" x14ac:dyDescent="0.25">
      <c r="G2837"/>
    </row>
    <row r="2838" spans="7:7" x14ac:dyDescent="0.25">
      <c r="G2838"/>
    </row>
    <row r="2839" spans="7:7" x14ac:dyDescent="0.25">
      <c r="G2839"/>
    </row>
    <row r="2840" spans="7:7" x14ac:dyDescent="0.25">
      <c r="G2840"/>
    </row>
    <row r="2841" spans="7:7" x14ac:dyDescent="0.25">
      <c r="G2841"/>
    </row>
    <row r="2842" spans="7:7" x14ac:dyDescent="0.25">
      <c r="G2842"/>
    </row>
    <row r="2843" spans="7:7" x14ac:dyDescent="0.25">
      <c r="G2843"/>
    </row>
    <row r="2844" spans="7:7" x14ac:dyDescent="0.25">
      <c r="G2844"/>
    </row>
    <row r="2845" spans="7:7" x14ac:dyDescent="0.25">
      <c r="G2845"/>
    </row>
    <row r="2846" spans="7:7" x14ac:dyDescent="0.25">
      <c r="G2846"/>
    </row>
    <row r="2847" spans="7:7" x14ac:dyDescent="0.25">
      <c r="G2847"/>
    </row>
    <row r="2848" spans="7:7" x14ac:dyDescent="0.25">
      <c r="G2848"/>
    </row>
    <row r="2849" spans="7:7" x14ac:dyDescent="0.25">
      <c r="G2849"/>
    </row>
    <row r="2850" spans="7:7" x14ac:dyDescent="0.25">
      <c r="G2850"/>
    </row>
    <row r="2851" spans="7:7" x14ac:dyDescent="0.25">
      <c r="G2851"/>
    </row>
    <row r="2852" spans="7:7" x14ac:dyDescent="0.25">
      <c r="G2852"/>
    </row>
    <row r="2853" spans="7:7" x14ac:dyDescent="0.25">
      <c r="G2853"/>
    </row>
    <row r="2854" spans="7:7" x14ac:dyDescent="0.25">
      <c r="G2854"/>
    </row>
    <row r="2855" spans="7:7" x14ac:dyDescent="0.25">
      <c r="G2855"/>
    </row>
    <row r="2856" spans="7:7" x14ac:dyDescent="0.25">
      <c r="G2856"/>
    </row>
    <row r="2857" spans="7:7" x14ac:dyDescent="0.25">
      <c r="G2857"/>
    </row>
    <row r="2858" spans="7:7" x14ac:dyDescent="0.25">
      <c r="G2858"/>
    </row>
    <row r="2859" spans="7:7" x14ac:dyDescent="0.25">
      <c r="G2859"/>
    </row>
    <row r="2860" spans="7:7" x14ac:dyDescent="0.25">
      <c r="G2860"/>
    </row>
    <row r="2861" spans="7:7" x14ac:dyDescent="0.25">
      <c r="G2861"/>
    </row>
    <row r="2862" spans="7:7" x14ac:dyDescent="0.25">
      <c r="G2862"/>
    </row>
    <row r="2863" spans="7:7" x14ac:dyDescent="0.25">
      <c r="G2863"/>
    </row>
    <row r="2864" spans="7:7" x14ac:dyDescent="0.25">
      <c r="G2864"/>
    </row>
    <row r="2865" spans="7:7" x14ac:dyDescent="0.25">
      <c r="G2865"/>
    </row>
    <row r="2866" spans="7:7" x14ac:dyDescent="0.25">
      <c r="G2866"/>
    </row>
    <row r="2867" spans="7:7" x14ac:dyDescent="0.25">
      <c r="G2867"/>
    </row>
    <row r="2868" spans="7:7" x14ac:dyDescent="0.25">
      <c r="G2868"/>
    </row>
    <row r="2869" spans="7:7" x14ac:dyDescent="0.25">
      <c r="G2869"/>
    </row>
    <row r="2870" spans="7:7" x14ac:dyDescent="0.25">
      <c r="G2870"/>
    </row>
    <row r="2871" spans="7:7" x14ac:dyDescent="0.25">
      <c r="G2871"/>
    </row>
    <row r="2872" spans="7:7" x14ac:dyDescent="0.25">
      <c r="G2872"/>
    </row>
    <row r="2873" spans="7:7" x14ac:dyDescent="0.25">
      <c r="G2873"/>
    </row>
    <row r="2874" spans="7:7" x14ac:dyDescent="0.25">
      <c r="G2874"/>
    </row>
    <row r="2875" spans="7:7" x14ac:dyDescent="0.25">
      <c r="G2875"/>
    </row>
    <row r="2876" spans="7:7" x14ac:dyDescent="0.25">
      <c r="G2876"/>
    </row>
    <row r="2877" spans="7:7" x14ac:dyDescent="0.25">
      <c r="G2877"/>
    </row>
    <row r="2878" spans="7:7" x14ac:dyDescent="0.25">
      <c r="G2878"/>
    </row>
    <row r="2879" spans="7:7" x14ac:dyDescent="0.25">
      <c r="G2879"/>
    </row>
    <row r="2880" spans="7:7" x14ac:dyDescent="0.25">
      <c r="G2880"/>
    </row>
    <row r="2881" spans="7:7" x14ac:dyDescent="0.25">
      <c r="G2881"/>
    </row>
    <row r="2882" spans="7:7" x14ac:dyDescent="0.25">
      <c r="G2882"/>
    </row>
    <row r="2883" spans="7:7" x14ac:dyDescent="0.25">
      <c r="G2883"/>
    </row>
    <row r="2884" spans="7:7" x14ac:dyDescent="0.25">
      <c r="G2884"/>
    </row>
    <row r="2885" spans="7:7" x14ac:dyDescent="0.25">
      <c r="G2885"/>
    </row>
    <row r="2886" spans="7:7" x14ac:dyDescent="0.25">
      <c r="G2886"/>
    </row>
    <row r="2887" spans="7:7" x14ac:dyDescent="0.25">
      <c r="G2887"/>
    </row>
    <row r="2888" spans="7:7" x14ac:dyDescent="0.25">
      <c r="G2888"/>
    </row>
    <row r="2889" spans="7:7" x14ac:dyDescent="0.25">
      <c r="G2889"/>
    </row>
    <row r="2890" spans="7:7" x14ac:dyDescent="0.25">
      <c r="G2890"/>
    </row>
    <row r="2891" spans="7:7" x14ac:dyDescent="0.25">
      <c r="G2891"/>
    </row>
    <row r="2892" spans="7:7" x14ac:dyDescent="0.25">
      <c r="G2892"/>
    </row>
    <row r="2893" spans="7:7" x14ac:dyDescent="0.25">
      <c r="G2893"/>
    </row>
    <row r="2894" spans="7:7" x14ac:dyDescent="0.25">
      <c r="G2894"/>
    </row>
    <row r="2895" spans="7:7" x14ac:dyDescent="0.25">
      <c r="G2895"/>
    </row>
    <row r="2896" spans="7:7" x14ac:dyDescent="0.25">
      <c r="G2896"/>
    </row>
    <row r="2897" spans="7:7" x14ac:dyDescent="0.25">
      <c r="G2897"/>
    </row>
    <row r="2898" spans="7:7" x14ac:dyDescent="0.25">
      <c r="G2898"/>
    </row>
    <row r="2899" spans="7:7" x14ac:dyDescent="0.25">
      <c r="G2899"/>
    </row>
    <row r="2900" spans="7:7" x14ac:dyDescent="0.25">
      <c r="G2900"/>
    </row>
    <row r="2901" spans="7:7" x14ac:dyDescent="0.25">
      <c r="G2901"/>
    </row>
    <row r="2902" spans="7:7" x14ac:dyDescent="0.25">
      <c r="G2902"/>
    </row>
    <row r="2903" spans="7:7" x14ac:dyDescent="0.25">
      <c r="G2903"/>
    </row>
    <row r="2904" spans="7:7" x14ac:dyDescent="0.25">
      <c r="G2904"/>
    </row>
    <row r="2905" spans="7:7" x14ac:dyDescent="0.25">
      <c r="G2905"/>
    </row>
    <row r="2906" spans="7:7" x14ac:dyDescent="0.25">
      <c r="G2906"/>
    </row>
    <row r="2907" spans="7:7" x14ac:dyDescent="0.25">
      <c r="G2907"/>
    </row>
    <row r="2908" spans="7:7" x14ac:dyDescent="0.25">
      <c r="G2908"/>
    </row>
    <row r="2909" spans="7:7" x14ac:dyDescent="0.25">
      <c r="G2909"/>
    </row>
    <row r="2910" spans="7:7" x14ac:dyDescent="0.25">
      <c r="G2910"/>
    </row>
    <row r="2911" spans="7:7" x14ac:dyDescent="0.25">
      <c r="G2911"/>
    </row>
    <row r="2912" spans="7:7" x14ac:dyDescent="0.25">
      <c r="G2912"/>
    </row>
    <row r="2913" spans="7:7" x14ac:dyDescent="0.25">
      <c r="G2913"/>
    </row>
    <row r="2914" spans="7:7" x14ac:dyDescent="0.25">
      <c r="G2914"/>
    </row>
    <row r="2915" spans="7:7" x14ac:dyDescent="0.25">
      <c r="G2915"/>
    </row>
    <row r="2916" spans="7:7" x14ac:dyDescent="0.25">
      <c r="G2916"/>
    </row>
    <row r="2917" spans="7:7" x14ac:dyDescent="0.25">
      <c r="G2917"/>
    </row>
    <row r="2918" spans="7:7" x14ac:dyDescent="0.25">
      <c r="G2918"/>
    </row>
    <row r="2919" spans="7:7" x14ac:dyDescent="0.25">
      <c r="G2919"/>
    </row>
    <row r="2920" spans="7:7" x14ac:dyDescent="0.25">
      <c r="G2920"/>
    </row>
    <row r="2921" spans="7:7" x14ac:dyDescent="0.25">
      <c r="G2921"/>
    </row>
    <row r="2922" spans="7:7" x14ac:dyDescent="0.25">
      <c r="G2922"/>
    </row>
    <row r="2923" spans="7:7" x14ac:dyDescent="0.25">
      <c r="G2923"/>
    </row>
    <row r="2924" spans="7:7" x14ac:dyDescent="0.25">
      <c r="G2924"/>
    </row>
    <row r="2925" spans="7:7" x14ac:dyDescent="0.25">
      <c r="G2925"/>
    </row>
    <row r="2926" spans="7:7" x14ac:dyDescent="0.25">
      <c r="G2926"/>
    </row>
    <row r="2927" spans="7:7" x14ac:dyDescent="0.25">
      <c r="G2927"/>
    </row>
    <row r="2928" spans="7:7" x14ac:dyDescent="0.25">
      <c r="G2928"/>
    </row>
    <row r="2929" spans="7:7" x14ac:dyDescent="0.25">
      <c r="G2929"/>
    </row>
    <row r="2930" spans="7:7" x14ac:dyDescent="0.25">
      <c r="G2930"/>
    </row>
    <row r="2931" spans="7:7" x14ac:dyDescent="0.25">
      <c r="G2931"/>
    </row>
    <row r="2932" spans="7:7" x14ac:dyDescent="0.25">
      <c r="G2932"/>
    </row>
    <row r="2933" spans="7:7" x14ac:dyDescent="0.25">
      <c r="G2933"/>
    </row>
    <row r="2934" spans="7:7" x14ac:dyDescent="0.25">
      <c r="G2934"/>
    </row>
    <row r="2935" spans="7:7" x14ac:dyDescent="0.25">
      <c r="G2935"/>
    </row>
    <row r="2936" spans="7:7" x14ac:dyDescent="0.25">
      <c r="G2936"/>
    </row>
    <row r="2937" spans="7:7" x14ac:dyDescent="0.25">
      <c r="G2937"/>
    </row>
    <row r="2938" spans="7:7" x14ac:dyDescent="0.25">
      <c r="G2938"/>
    </row>
    <row r="2939" spans="7:7" x14ac:dyDescent="0.25">
      <c r="G2939"/>
    </row>
    <row r="2940" spans="7:7" x14ac:dyDescent="0.25">
      <c r="G2940"/>
    </row>
    <row r="2941" spans="7:7" x14ac:dyDescent="0.25">
      <c r="G2941"/>
    </row>
    <row r="2942" spans="7:7" x14ac:dyDescent="0.25">
      <c r="G2942"/>
    </row>
    <row r="2943" spans="7:7" x14ac:dyDescent="0.25">
      <c r="G2943"/>
    </row>
    <row r="2944" spans="7:7" x14ac:dyDescent="0.25">
      <c r="G2944"/>
    </row>
    <row r="2945" spans="7:7" x14ac:dyDescent="0.25">
      <c r="G2945"/>
    </row>
    <row r="2946" spans="7:7" x14ac:dyDescent="0.25">
      <c r="G2946"/>
    </row>
    <row r="2947" spans="7:7" x14ac:dyDescent="0.25">
      <c r="G2947"/>
    </row>
    <row r="2948" spans="7:7" x14ac:dyDescent="0.25">
      <c r="G2948"/>
    </row>
    <row r="2949" spans="7:7" x14ac:dyDescent="0.25">
      <c r="G2949"/>
    </row>
    <row r="2950" spans="7:7" x14ac:dyDescent="0.25">
      <c r="G2950"/>
    </row>
    <row r="2951" spans="7:7" x14ac:dyDescent="0.25">
      <c r="G2951"/>
    </row>
    <row r="2952" spans="7:7" x14ac:dyDescent="0.25">
      <c r="G2952"/>
    </row>
    <row r="2953" spans="7:7" x14ac:dyDescent="0.25">
      <c r="G2953"/>
    </row>
    <row r="2954" spans="7:7" x14ac:dyDescent="0.25">
      <c r="G2954"/>
    </row>
    <row r="2955" spans="7:7" x14ac:dyDescent="0.25">
      <c r="G2955"/>
    </row>
    <row r="2956" spans="7:7" x14ac:dyDescent="0.25">
      <c r="G2956"/>
    </row>
    <row r="2957" spans="7:7" x14ac:dyDescent="0.25">
      <c r="G2957"/>
    </row>
    <row r="2958" spans="7:7" x14ac:dyDescent="0.25">
      <c r="G2958"/>
    </row>
    <row r="2959" spans="7:7" x14ac:dyDescent="0.25">
      <c r="G2959"/>
    </row>
    <row r="2960" spans="7:7" x14ac:dyDescent="0.25">
      <c r="G2960"/>
    </row>
    <row r="2961" spans="7:7" x14ac:dyDescent="0.25">
      <c r="G2961"/>
    </row>
    <row r="2962" spans="7:7" x14ac:dyDescent="0.25">
      <c r="G2962"/>
    </row>
    <row r="2963" spans="7:7" x14ac:dyDescent="0.25">
      <c r="G2963"/>
    </row>
    <row r="2964" spans="7:7" x14ac:dyDescent="0.25">
      <c r="G2964"/>
    </row>
    <row r="2965" spans="7:7" x14ac:dyDescent="0.25">
      <c r="G2965"/>
    </row>
    <row r="2966" spans="7:7" x14ac:dyDescent="0.25">
      <c r="G2966"/>
    </row>
    <row r="2967" spans="7:7" x14ac:dyDescent="0.25">
      <c r="G2967"/>
    </row>
    <row r="2968" spans="7:7" x14ac:dyDescent="0.25">
      <c r="G2968"/>
    </row>
    <row r="2969" spans="7:7" x14ac:dyDescent="0.25">
      <c r="G2969"/>
    </row>
    <row r="2970" spans="7:7" x14ac:dyDescent="0.25">
      <c r="G2970"/>
    </row>
    <row r="2971" spans="7:7" x14ac:dyDescent="0.25">
      <c r="G2971"/>
    </row>
    <row r="2972" spans="7:7" x14ac:dyDescent="0.25">
      <c r="G2972"/>
    </row>
    <row r="2973" spans="7:7" x14ac:dyDescent="0.25">
      <c r="G2973"/>
    </row>
    <row r="2974" spans="7:7" x14ac:dyDescent="0.25">
      <c r="G2974"/>
    </row>
    <row r="2975" spans="7:7" x14ac:dyDescent="0.25">
      <c r="G2975"/>
    </row>
    <row r="2976" spans="7:7" x14ac:dyDescent="0.25">
      <c r="G2976"/>
    </row>
    <row r="2977" spans="7:7" x14ac:dyDescent="0.25">
      <c r="G2977"/>
    </row>
    <row r="2978" spans="7:7" x14ac:dyDescent="0.25">
      <c r="G2978"/>
    </row>
    <row r="2979" spans="7:7" x14ac:dyDescent="0.25">
      <c r="G2979"/>
    </row>
    <row r="2980" spans="7:7" x14ac:dyDescent="0.25">
      <c r="G2980"/>
    </row>
    <row r="2981" spans="7:7" x14ac:dyDescent="0.25">
      <c r="G2981"/>
    </row>
    <row r="2982" spans="7:7" x14ac:dyDescent="0.25">
      <c r="G2982"/>
    </row>
    <row r="2983" spans="7:7" x14ac:dyDescent="0.25">
      <c r="G2983"/>
    </row>
    <row r="2984" spans="7:7" x14ac:dyDescent="0.25">
      <c r="G2984"/>
    </row>
    <row r="2985" spans="7:7" x14ac:dyDescent="0.25">
      <c r="G2985"/>
    </row>
    <row r="2986" spans="7:7" x14ac:dyDescent="0.25">
      <c r="G2986"/>
    </row>
    <row r="2987" spans="7:7" x14ac:dyDescent="0.25">
      <c r="G2987"/>
    </row>
    <row r="2988" spans="7:7" x14ac:dyDescent="0.25">
      <c r="G2988"/>
    </row>
    <row r="2989" spans="7:7" x14ac:dyDescent="0.25">
      <c r="G2989"/>
    </row>
    <row r="2990" spans="7:7" x14ac:dyDescent="0.25">
      <c r="G2990"/>
    </row>
    <row r="2991" spans="7:7" x14ac:dyDescent="0.25">
      <c r="G2991"/>
    </row>
    <row r="2992" spans="7:7" x14ac:dyDescent="0.25">
      <c r="G2992"/>
    </row>
    <row r="2993" spans="7:7" x14ac:dyDescent="0.25">
      <c r="G2993"/>
    </row>
    <row r="2994" spans="7:7" x14ac:dyDescent="0.25">
      <c r="G2994"/>
    </row>
  </sheetData>
  <autoFilter ref="A1:I1639" xr:uid="{976DCDAE-DF16-4DD3-8071-BC9BA8EDB320}"/>
  <sortState ref="A2:I2994">
    <sortCondition ref="B2:B2994"/>
    <sortCondition ref="D2:D2994"/>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III kvartal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2020-11-14T10:00:21Z</dcterms:modified>
</cp:coreProperties>
</file>