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12270" activeTab="0"/>
  </bookViews>
  <sheets>
    <sheet name="Obrazac 4.1." sheetId="1" r:id="rId1"/>
    <sheet name="Uputstvo " sheetId="2" r:id="rId2"/>
  </sheets>
  <definedNames/>
  <calcPr fullCalcOnLoad="1"/>
</workbook>
</file>

<file path=xl/sharedStrings.xml><?xml version="1.0" encoding="utf-8"?>
<sst xmlns="http://schemas.openxmlformats.org/spreadsheetml/2006/main" count="96" uniqueCount="68">
  <si>
    <t>Датум: _____________________________</t>
  </si>
  <si>
    <t>ПИБ:______________________________________</t>
  </si>
  <si>
    <t>У _____________________</t>
  </si>
  <si>
    <t>дана __________________</t>
  </si>
  <si>
    <t>Назив понуђача:______________________________________________</t>
  </si>
  <si>
    <t>Број понуде: _______________________</t>
  </si>
  <si>
    <t xml:space="preserve">                                                                                                                                   Потпис овлашћеног лица:</t>
  </si>
  <si>
    <t>Седиште понуђача: _________________________________</t>
  </si>
  <si>
    <t>Матични број понуђача: _____________________________</t>
  </si>
  <si>
    <t xml:space="preserve">                                                                                       _______________________________</t>
  </si>
  <si>
    <t xml:space="preserve">ОБРАЗАЦ БР. 4.1 - ПОНУДА СА СТРУКТУРОМ ЦЕНЕ ЗА ЈАВНУ НАБАВКУ: УСЛУГA ОДРЖАВАЊА КЛИМА УРЕЂАЈА ЗА ПОТРЕБЕ ОРГАНИЗАЦИОНИХ ЈЕДИНИЦА РФЗО </t>
  </si>
  <si>
    <t>БР. ПАРТИЈЕ</t>
  </si>
  <si>
    <t>НАЗИВ ПАРТИЈЕ</t>
  </si>
  <si>
    <t>КОЛИЧИНА/БРОЈ КЛИМА УРЕЂАЈА</t>
  </si>
  <si>
    <t>БРОЈ СЕРВИСА КЛИМА УРЕЂАЈА ЗА 12 МЕСЕЦИ</t>
  </si>
  <si>
    <t>ЦЕНА ПО ЈЕДНОМ СЕРВИСУ УКУПНОГ БРОЈА КЛИМА УРЕЂАЈА ИЗ КОЛОНЕ 3 БЕЗ ПДВ-А</t>
  </si>
  <si>
    <t>ЦЕНА ЗА УКУПАН БРОЈ СЕРВИСА УКУПНОГ БРОЈА КЛИМА УРЕЂАЈА  ЗА 12 МЕСЕЦИ БЕЗ ПДВ-А</t>
  </si>
  <si>
    <t>ЦЕНА ЗА УКУПАН БРОЈ СЕРВИСА УКУПНОГ БРОЈА КЛИМА УРЕЂАЈА  ЗА 12 МЕСЕЦИ СА ПДВ-ОМ</t>
  </si>
  <si>
    <t>Услуга одржавања клима уређаја за потребе Филијале Суботица</t>
  </si>
  <si>
    <t>Услуга одржавања клима уређаја за потребе Филијале Зрењанин</t>
  </si>
  <si>
    <t>Услуга одржавања клима уређаја за потребе Филијале Кикинда</t>
  </si>
  <si>
    <t>Услуга одржавања клима уређаја за потребе Филијале Панчево</t>
  </si>
  <si>
    <t>Услуга одржавања клима уређаја за потребе Филијале Сомбор</t>
  </si>
  <si>
    <t>Услуга одржавања клима уређаја за потребе Филијале Нови Сад и  Покрајинског фонда</t>
  </si>
  <si>
    <t>Услуга одржавања клима уређаја за потребе Филијале Нови Сад</t>
  </si>
  <si>
    <t>Услуга одржавања клима уређаја за потребе Покрајинског фонда</t>
  </si>
  <si>
    <t>Укупно за партију 6:</t>
  </si>
  <si>
    <t>Услуга одржавања клима уређаја за потребе Филијале Сремска  Митровица</t>
  </si>
  <si>
    <t>Услуга одржавања клима уређаја за потребе Филајале Шабац</t>
  </si>
  <si>
    <t>Услуга одржавања клима уређаја за потребе Филијале Ваљево</t>
  </si>
  <si>
    <t>Услуга одржавања клима уређаја за потребе Филијале Смедерево</t>
  </si>
  <si>
    <t>Услуга одржавања клима уређаја за потребе Филијале Пожаревац</t>
  </si>
  <si>
    <t>Услуга одржавања клима уређаја за потребе Филијале Крагујевац</t>
  </si>
  <si>
    <t>Услуга одржавања клима уређаја за потребе Филијале Јагодина</t>
  </si>
  <si>
    <t>Услуга одржавања клима уређаја за потребе Филијале Бор</t>
  </si>
  <si>
    <t>Услуга одржавања клима уређаја за потребе Филијале Зајечар</t>
  </si>
  <si>
    <t>Услуга одржавања клима уређаја за потребе Филијале Ужице</t>
  </si>
  <si>
    <t>Услуга одржавања клима уређаја за потребе Филијала Чачак</t>
  </si>
  <si>
    <t>Услуга одржавања клима уређаја  за потребе Филијале Краљево и  Филијале Нови Пазар</t>
  </si>
  <si>
    <t>Услуга одржавања клима уређаја за потребе Филијале Краљево</t>
  </si>
  <si>
    <t xml:space="preserve">Услуга одржавања клима уређаја за потребе Филијала Нови Пазар </t>
  </si>
  <si>
    <t>Укупно за партију 18:</t>
  </si>
  <si>
    <t>Услуга одржавања клима уређаја за потребе Филијале Крушевац</t>
  </si>
  <si>
    <t>Услуга одржавања клима уређаја за потребе Филијале Ниш</t>
  </si>
  <si>
    <t>Услуга одржавања клима уређаја за потребе Филијале Прокупље</t>
  </si>
  <si>
    <t>Услуга одржавања клима уређаја за потребе Филијале Пирот</t>
  </si>
  <si>
    <t>Услуга одржавања клима уређаја за потребе Филијале Лесковац</t>
  </si>
  <si>
    <t>Услуга одржавања клима уређаја за потребе Филијале Врање</t>
  </si>
  <si>
    <t>Услуга одржавања клима уређаја за потребе Филијале Грачаница,Филијале Гњилане и Филијале Косовска Митровица</t>
  </si>
  <si>
    <t>Услуга одржавања клима уређаја за потребе Филијале Грачаница</t>
  </si>
  <si>
    <t>Услуга одржавања клима уређаја за потребе Филијале Косовска Митровица</t>
  </si>
  <si>
    <t>Услуга одржавања клима уређаја за потребе Филијале Гњилане</t>
  </si>
  <si>
    <t>Укупно за партију 25:</t>
  </si>
  <si>
    <t>Услуга одржавања клима уређаја за потребе Филијале Београд – клима уређаји</t>
  </si>
  <si>
    <t>Услуга одржавања клима уређаја за потребе Филијала Београд – клима орман</t>
  </si>
  <si>
    <t>Укупно за партију 26:</t>
  </si>
  <si>
    <t>/</t>
  </si>
  <si>
    <t>ЦЕНА ПО ЈЕДНОМ СЕРВИСУ КЛИМА УРЕЂАЈА БЕЗ ПДВ-А</t>
  </si>
  <si>
    <t>Редовно одржавање ће се вршити према техничкој спецификацији и списку клима уређаја са количином и адресама организационих јединица.</t>
  </si>
  <si>
    <t>Цена услуге у динарима обухвата све зависне трошкове који настају у вези са услугом одржавања клима уређаја.</t>
  </si>
  <si>
    <t>Напомена: У цену је урачуната и техничка подршка за период од 12 месеци</t>
  </si>
  <si>
    <t>Напомена: 
Понуђач је у обавези да за партију за коју подноси понуду као саставни део понуде достави  важећи ценовник резервних делова на сопственом меморандуму.  
Ценовник се доставља за делове који се најчешће кваре. 
Цена у ценовнику исказује се у динарима без урачунатог ПДВ-а и иста остаје непромењена током целог периода важења уговора. Уколико су цене изражене у страној валути, понуђена цена се утврђује према средњем курсу НБС на дан отварања понуда за јавну набавку. На тај начин утврђена цена је фиксна.</t>
  </si>
  <si>
    <t>ИЗНОС ПДВ-А</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</si>
  <si>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rPr>
      <t xml:space="preserve">Начин уноса цене: </t>
    </r>
    <r>
      <rPr>
        <sz val="10"/>
        <color indexed="8"/>
        <rFont val="Arial"/>
        <family val="2"/>
      </rPr>
      <t>У образац понуде уноси се цена, и то: Цена по једном сервису клима уређаја без ПДВ-а и износ ПДВ-а. У обрасцу понуде није потребно уносити остале вредности јер се исте обрачунавају према унапред задатим формулама.</t>
    </r>
    <r>
      <rPr>
        <b/>
        <sz val="10"/>
        <color indexed="8"/>
        <rFont val="Arial"/>
        <family val="2"/>
      </rPr>
      <t xml:space="preserve">
</t>
    </r>
    <r>
      <rPr>
        <sz val="10"/>
        <color indexed="8"/>
        <rFont val="Arial"/>
        <family val="2"/>
      </rPr>
      <t xml:space="preserve">
Рок важења понуде уноси понуђач. </t>
    </r>
    <r>
      <rPr>
        <b/>
        <sz val="10"/>
        <color indexed="8"/>
        <rFont val="Arial"/>
        <family val="2"/>
      </rPr>
      <t>Рок важења понуде не може да буде краћи од 90 дана. Рок плаћања не може бити краћи од 30 дана нити дужи од 90 дана од дана издавања рачуна.</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t>
    </r>
    <r>
      <rPr>
        <b/>
        <sz val="10"/>
        <color indexed="8"/>
        <rFont val="Arial"/>
        <family val="2"/>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rPr>
      <t xml:space="preserve">
</t>
    </r>
  </si>
  <si>
    <r>
      <t>Рок плаћања</t>
    </r>
    <r>
      <rPr>
        <sz val="10"/>
        <rFont val="Arial"/>
        <family val="2"/>
      </rPr>
      <t xml:space="preserve"> је _______ дана од дана издавања  рачуна. (најмање 30, а најдуже 90 дана од дана издавања рачуна).</t>
    </r>
  </si>
  <si>
    <t>Рок важења понуде је ______ дана од дана отварања понуда. (рок важења понуде не може бити краћи од 90 дана од дана отварања понуда.</t>
  </si>
  <si>
    <t>Стопа ПДВ-а:_____</t>
  </si>
  <si>
    <t>Поводом позива за подношење понуде за јавну набавку: Услуга одржавања клима уређаја за потребе организационих јединица РФЗО, број: 404-22-201/19-36, објављеног на Порталу јавних набавки и интрнет страници наручиоца дана 06.02.2020. године, подносим понуду како следи:</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</si>
</sst>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
    <numFmt numFmtId="191" formatCode="mm/dd/yy"/>
    <numFmt numFmtId="192" formatCode="[$-409]dddd\,\ mmmm\ dd\,\ yyyy"/>
    <numFmt numFmtId="193" formatCode="[$-409]h:mm:ss\ AM/PM"/>
    <numFmt numFmtId="194" formatCode="[$-241A]d\.\ mmmm\ yyyy"/>
    <numFmt numFmtId="195" formatCode="mm/dd/yyyy"/>
    <numFmt numFmtId="196" formatCode="dd/mm/yyyy"/>
    <numFmt numFmtId="197" formatCode="&quot;Yes&quot;;&quot;Yes&quot;;&quot;No&quot;"/>
    <numFmt numFmtId="198" formatCode="&quot;True&quot;;&quot;True&quot;;&quot;False&quot;"/>
    <numFmt numFmtId="199" formatCode="&quot;On&quot;;&quot;On&quot;;&quot;Off&quot;"/>
    <numFmt numFmtId="200" formatCode="[$€-2]\ #,##0.00_);[Red]\([$€-2]\ #,##0.00\)"/>
  </numFmts>
  <fonts count="4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b/>
      <sz val="10"/>
      <color indexed="8"/>
      <name val="Arial"/>
      <family val="2"/>
    </font>
    <font>
      <sz val="11"/>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10"/>
      <color rgb="FF000000"/>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5" fillId="3" borderId="0" applyNumberFormat="0" applyBorder="0" applyAlignment="0" applyProtection="0"/>
    <xf numFmtId="0" fontId="27" fillId="4" borderId="0" applyNumberFormat="0" applyBorder="0" applyAlignment="0" applyProtection="0"/>
    <xf numFmtId="0" fontId="5" fillId="5" borderId="0" applyNumberFormat="0" applyBorder="0" applyAlignment="0" applyProtection="0"/>
    <xf numFmtId="0" fontId="27" fillId="6" borderId="0" applyNumberFormat="0" applyBorder="0" applyAlignment="0" applyProtection="0"/>
    <xf numFmtId="0" fontId="5" fillId="7" borderId="0" applyNumberFormat="0" applyBorder="0" applyAlignment="0" applyProtection="0"/>
    <xf numFmtId="0" fontId="27" fillId="8" borderId="0" applyNumberFormat="0" applyBorder="0" applyAlignment="0" applyProtection="0"/>
    <xf numFmtId="0" fontId="5" fillId="9" borderId="0" applyNumberFormat="0" applyBorder="0" applyAlignment="0" applyProtection="0"/>
    <xf numFmtId="0" fontId="27" fillId="10" borderId="0" applyNumberFormat="0" applyBorder="0" applyAlignment="0" applyProtection="0"/>
    <xf numFmtId="0" fontId="5" fillId="11" borderId="0" applyNumberFormat="0" applyBorder="0" applyAlignment="0" applyProtection="0"/>
    <xf numFmtId="0" fontId="27" fillId="12" borderId="0" applyNumberFormat="0" applyBorder="0" applyAlignment="0" applyProtection="0"/>
    <xf numFmtId="0" fontId="5"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27" fillId="16" borderId="0" applyNumberFormat="0" applyBorder="0" applyAlignment="0" applyProtection="0"/>
    <xf numFmtId="0" fontId="5"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27" fillId="20" borderId="0" applyNumberFormat="0" applyBorder="0" applyAlignment="0" applyProtection="0"/>
    <xf numFmtId="0" fontId="5" fillId="9" borderId="0" applyNumberFormat="0" applyBorder="0" applyAlignment="0" applyProtection="0"/>
    <xf numFmtId="0" fontId="27" fillId="21" borderId="0" applyNumberFormat="0" applyBorder="0" applyAlignment="0" applyProtection="0"/>
    <xf numFmtId="0" fontId="5" fillId="15"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6" fillId="25" borderId="0" applyNumberFormat="0" applyBorder="0" applyAlignment="0" applyProtection="0"/>
    <xf numFmtId="0" fontId="28" fillId="26" borderId="0" applyNumberFormat="0" applyBorder="0" applyAlignment="0" applyProtection="0"/>
    <xf numFmtId="0" fontId="6" fillId="17" borderId="0" applyNumberFormat="0" applyBorder="0" applyAlignment="0" applyProtection="0"/>
    <xf numFmtId="0" fontId="28" fillId="27" borderId="0" applyNumberFormat="0" applyBorder="0" applyAlignment="0" applyProtection="0"/>
    <xf numFmtId="0" fontId="6" fillId="19" borderId="0" applyNumberFormat="0" applyBorder="0" applyAlignment="0" applyProtection="0"/>
    <xf numFmtId="0" fontId="28" fillId="28" borderId="0" applyNumberFormat="0" applyBorder="0" applyAlignment="0" applyProtection="0"/>
    <xf numFmtId="0" fontId="6" fillId="29" borderId="0" applyNumberFormat="0" applyBorder="0" applyAlignment="0" applyProtection="0"/>
    <xf numFmtId="0" fontId="28" fillId="30" borderId="0" applyNumberFormat="0" applyBorder="0" applyAlignment="0" applyProtection="0"/>
    <xf numFmtId="0" fontId="6" fillId="31" borderId="0" applyNumberFormat="0" applyBorder="0" applyAlignment="0" applyProtection="0"/>
    <xf numFmtId="0" fontId="28" fillId="32" borderId="0" applyNumberFormat="0" applyBorder="0" applyAlignment="0" applyProtection="0"/>
    <xf numFmtId="0" fontId="6" fillId="33" borderId="0" applyNumberFormat="0" applyBorder="0" applyAlignment="0" applyProtection="0"/>
    <xf numFmtId="0" fontId="28" fillId="34" borderId="0" applyNumberFormat="0" applyBorder="0" applyAlignment="0" applyProtection="0"/>
    <xf numFmtId="0" fontId="6" fillId="35" borderId="0" applyNumberFormat="0" applyBorder="0" applyAlignment="0" applyProtection="0"/>
    <xf numFmtId="0" fontId="28" fillId="36" borderId="0" applyNumberFormat="0" applyBorder="0" applyAlignment="0" applyProtection="0"/>
    <xf numFmtId="0" fontId="6" fillId="37" borderId="0" applyNumberFormat="0" applyBorder="0" applyAlignment="0" applyProtection="0"/>
    <xf numFmtId="0" fontId="28" fillId="38" borderId="0" applyNumberFormat="0" applyBorder="0" applyAlignment="0" applyProtection="0"/>
    <xf numFmtId="0" fontId="6" fillId="39" borderId="0" applyNumberFormat="0" applyBorder="0" applyAlignment="0" applyProtection="0"/>
    <xf numFmtId="0" fontId="28" fillId="40" borderId="0" applyNumberFormat="0" applyBorder="0" applyAlignment="0" applyProtection="0"/>
    <xf numFmtId="0" fontId="6" fillId="29" borderId="0" applyNumberFormat="0" applyBorder="0" applyAlignment="0" applyProtection="0"/>
    <xf numFmtId="0" fontId="28" fillId="41" borderId="0" applyNumberFormat="0" applyBorder="0" applyAlignment="0" applyProtection="0"/>
    <xf numFmtId="0" fontId="6" fillId="31" borderId="0" applyNumberFormat="0" applyBorder="0" applyAlignment="0" applyProtection="0"/>
    <xf numFmtId="0" fontId="28" fillId="42" borderId="0" applyNumberFormat="0" applyBorder="0" applyAlignment="0" applyProtection="0"/>
    <xf numFmtId="0" fontId="6" fillId="43" borderId="0" applyNumberFormat="0" applyBorder="0" applyAlignment="0" applyProtection="0"/>
    <xf numFmtId="0" fontId="29" fillId="44" borderId="0" applyNumberFormat="0" applyBorder="0" applyAlignment="0" applyProtection="0"/>
    <xf numFmtId="0" fontId="7" fillId="5" borderId="0" applyNumberFormat="0" applyBorder="0" applyAlignment="0" applyProtection="0"/>
    <xf numFmtId="0" fontId="30" fillId="45" borderId="1" applyNumberFormat="0" applyAlignment="0" applyProtection="0"/>
    <xf numFmtId="0" fontId="8" fillId="46" borderId="2" applyNumberFormat="0" applyAlignment="0" applyProtection="0"/>
    <xf numFmtId="0" fontId="3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32" fillId="0" borderId="0" applyNumberForma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3" fillId="49" borderId="0" applyNumberFormat="0" applyBorder="0" applyAlignment="0" applyProtection="0"/>
    <xf numFmtId="0" fontId="11" fillId="7" borderId="0" applyNumberFormat="0" applyBorder="0" applyAlignment="0" applyProtection="0"/>
    <xf numFmtId="0" fontId="34" fillId="0" borderId="5" applyNumberFormat="0" applyFill="0" applyAlignment="0" applyProtection="0"/>
    <xf numFmtId="0" fontId="12" fillId="0" borderId="6" applyNumberFormat="0" applyFill="0" applyAlignment="0" applyProtection="0"/>
    <xf numFmtId="0" fontId="35" fillId="0" borderId="7" applyNumberFormat="0" applyFill="0" applyAlignment="0" applyProtection="0"/>
    <xf numFmtId="0" fontId="13" fillId="0" borderId="8" applyNumberFormat="0" applyFill="0" applyAlignment="0" applyProtection="0"/>
    <xf numFmtId="0" fontId="36" fillId="0" borderId="9" applyNumberFormat="0" applyFill="0" applyAlignment="0" applyProtection="0"/>
    <xf numFmtId="0" fontId="14" fillId="0" borderId="10"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37" fillId="50" borderId="1" applyNumberFormat="0" applyAlignment="0" applyProtection="0"/>
    <xf numFmtId="0" fontId="15" fillId="13" borderId="2" applyNumberFormat="0" applyAlignment="0" applyProtection="0"/>
    <xf numFmtId="0" fontId="38" fillId="0" borderId="11" applyNumberFormat="0" applyFill="0" applyAlignment="0" applyProtection="0"/>
    <xf numFmtId="0" fontId="16" fillId="0" borderId="12" applyNumberFormat="0" applyFill="0" applyAlignment="0" applyProtection="0"/>
    <xf numFmtId="0" fontId="39" fillId="51" borderId="0" applyNumberFormat="0" applyBorder="0" applyAlignment="0" applyProtection="0"/>
    <xf numFmtId="0" fontId="17" fillId="52" borderId="0" applyNumberFormat="0" applyBorder="0" applyAlignment="0" applyProtection="0"/>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Alignment="0" applyProtection="0"/>
    <xf numFmtId="0" fontId="40"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0" borderId="17" applyNumberFormat="0" applyFill="0" applyAlignment="0" applyProtection="0"/>
    <xf numFmtId="0" fontId="20" fillId="0" borderId="18" applyNumberFormat="0" applyFill="0" applyAlignment="0" applyProtection="0"/>
    <xf numFmtId="0" fontId="43" fillId="0" borderId="0" applyNumberFormat="0" applyFill="0" applyBorder="0" applyAlignment="0" applyProtection="0"/>
    <xf numFmtId="0" fontId="21"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xf>
    <xf numFmtId="0" fontId="4" fillId="0" borderId="0" xfId="0" applyFont="1" applyAlignment="1">
      <alignment wrapText="1"/>
    </xf>
    <xf numFmtId="0" fontId="22" fillId="0" borderId="0" xfId="0" applyFont="1" applyAlignment="1">
      <alignment horizontal="center"/>
    </xf>
    <xf numFmtId="0" fontId="4" fillId="0" borderId="0" xfId="0" applyFont="1" applyAlignment="1">
      <alignment/>
    </xf>
    <xf numFmtId="0" fontId="4" fillId="0" borderId="0" xfId="0" applyFont="1" applyAlignment="1">
      <alignment vertical="center" wrapText="1"/>
    </xf>
    <xf numFmtId="0" fontId="0" fillId="0" borderId="0" xfId="0" applyAlignment="1">
      <alignment horizont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horizontal="left"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4" fontId="0" fillId="0" borderId="19" xfId="0" applyNumberFormat="1" applyBorder="1" applyAlignment="1">
      <alignment horizontal="center" vertical="center"/>
    </xf>
    <xf numFmtId="0" fontId="25" fillId="0" borderId="19" xfId="0" applyFont="1" applyBorder="1" applyAlignment="1">
      <alignment horizontal="center" vertical="center"/>
    </xf>
    <xf numFmtId="4" fontId="0" fillId="0" borderId="19" xfId="0" applyNumberFormat="1" applyFont="1" applyBorder="1" applyAlignment="1">
      <alignment horizontal="center" vertical="center"/>
    </xf>
    <xf numFmtId="2" fontId="0" fillId="0" borderId="19" xfId="0" applyNumberFormat="1" applyBorder="1" applyAlignment="1">
      <alignment horizontal="center" vertical="center"/>
    </xf>
    <xf numFmtId="0" fontId="0"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Font="1" applyAlignment="1">
      <alignment/>
    </xf>
    <xf numFmtId="0" fontId="4" fillId="0" borderId="23" xfId="0" applyFont="1" applyBorder="1" applyAlignment="1">
      <alignment horizontal="center" vertical="center" wrapText="1"/>
    </xf>
    <xf numFmtId="0" fontId="45"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5" fillId="0" borderId="19" xfId="0" applyFont="1" applyBorder="1" applyAlignment="1">
      <alignment horizontal="center" vertical="center" wrapText="1"/>
    </xf>
    <xf numFmtId="0" fontId="0" fillId="0" borderId="24" xfId="0" applyBorder="1" applyAlignment="1">
      <alignment vertical="center"/>
    </xf>
    <xf numFmtId="0" fontId="4" fillId="0" borderId="0" xfId="0" applyFont="1" applyAlignment="1">
      <alignment horizontal="center" wrapText="1"/>
    </xf>
    <xf numFmtId="0" fontId="4" fillId="0" borderId="0" xfId="0" applyFont="1" applyAlignment="1">
      <alignment horizontal="left" vertical="center" wrapText="1"/>
    </xf>
    <xf numFmtId="0" fontId="25" fillId="0" borderId="0" xfId="0" applyFont="1" applyFill="1" applyAlignment="1">
      <alignment horizontal="center" vertical="center" wrapText="1"/>
    </xf>
    <xf numFmtId="0" fontId="4" fillId="0" borderId="0" xfId="0" applyFont="1" applyAlignment="1">
      <alignment horizontal="left" vertical="center"/>
    </xf>
    <xf numFmtId="0" fontId="0" fillId="0" borderId="0" xfId="0" applyFont="1" applyAlignment="1">
      <alignment horizontal="left" vertical="center" wrapText="1"/>
    </xf>
    <xf numFmtId="0" fontId="4" fillId="0" borderId="0" xfId="0" applyFont="1" applyAlignment="1">
      <alignment horizontal="left" wrapText="1"/>
    </xf>
    <xf numFmtId="0" fontId="4" fillId="0" borderId="0"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horizontal="center"/>
    </xf>
    <xf numFmtId="0" fontId="25" fillId="0" borderId="21" xfId="0" applyFont="1" applyBorder="1" applyAlignment="1">
      <alignment horizontal="right" vertical="center"/>
    </xf>
    <xf numFmtId="0" fontId="25" fillId="0" borderId="25" xfId="0" applyFont="1" applyBorder="1" applyAlignment="1">
      <alignment horizontal="right" vertical="center"/>
    </xf>
    <xf numFmtId="0" fontId="25" fillId="0" borderId="22" xfId="0" applyFont="1" applyBorder="1" applyAlignment="1">
      <alignment horizontal="right"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2" fontId="4" fillId="0" borderId="0" xfId="0" applyNumberFormat="1" applyFont="1" applyAlignment="1">
      <alignment horizontal="left"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23" fillId="0" borderId="27" xfId="0" applyFont="1" applyBorder="1" applyAlignment="1">
      <alignment horizontal="left" vertical="top" wrapText="1"/>
    </xf>
    <xf numFmtId="0" fontId="23" fillId="0" borderId="24" xfId="0" applyFont="1" applyBorder="1" applyAlignment="1">
      <alignment horizontal="left" vertical="top" wrapText="1"/>
    </xf>
    <xf numFmtId="0" fontId="23" fillId="0" borderId="28" xfId="0" applyFont="1" applyBorder="1" applyAlignment="1">
      <alignment horizontal="left" vertical="top" wrapText="1"/>
    </xf>
    <xf numFmtId="0" fontId="23" fillId="0" borderId="29" xfId="0" applyFont="1" applyBorder="1" applyAlignment="1">
      <alignment horizontal="left" vertical="top" wrapText="1"/>
    </xf>
    <xf numFmtId="0" fontId="23" fillId="0" borderId="0"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23" fillId="0" borderId="32" xfId="0" applyFont="1" applyBorder="1" applyAlignment="1">
      <alignment horizontal="left" vertical="top" wrapText="1"/>
    </xf>
    <xf numFmtId="0" fontId="23" fillId="0" borderId="33" xfId="0" applyFont="1" applyBorder="1" applyAlignment="1">
      <alignment horizontal="left" vertical="top" wrapText="1"/>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cel Built-in Normal"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R66"/>
  <sheetViews>
    <sheetView tabSelected="1" workbookViewId="0" topLeftCell="A1">
      <selection activeCell="J10" sqref="J10"/>
    </sheetView>
  </sheetViews>
  <sheetFormatPr defaultColWidth="9.140625" defaultRowHeight="12.75"/>
  <cols>
    <col min="2" max="2" width="10.8515625" style="8" customWidth="1"/>
    <col min="3" max="3" width="30.8515625" style="0" bestFit="1" customWidth="1"/>
    <col min="4" max="4" width="20.421875" style="0" customWidth="1"/>
    <col min="5" max="6" width="15.140625" style="0" customWidth="1"/>
    <col min="7" max="7" width="14.8515625" style="0" customWidth="1"/>
    <col min="8" max="8" width="28.28125" style="0" customWidth="1"/>
    <col min="9" max="9" width="16.57421875" style="0" customWidth="1"/>
    <col min="10" max="10" width="22.7109375" style="0" customWidth="1"/>
    <col min="11" max="11" width="7.57421875" style="0" customWidth="1"/>
    <col min="12" max="12" width="12.28125" style="0" customWidth="1"/>
    <col min="13" max="13" width="5.28125" style="0" customWidth="1"/>
    <col min="14" max="15" width="15.28125" style="0" hidden="1" customWidth="1"/>
    <col min="16" max="16" width="0.42578125" style="0" hidden="1" customWidth="1"/>
  </cols>
  <sheetData>
    <row r="1" ht="7.5" customHeight="1"/>
    <row r="2" spans="3:16" ht="37.5" customHeight="1">
      <c r="C2" s="35" t="s">
        <v>10</v>
      </c>
      <c r="D2" s="35"/>
      <c r="E2" s="35"/>
      <c r="F2" s="35"/>
      <c r="G2" s="35"/>
      <c r="H2" s="35"/>
      <c r="I2" s="35"/>
      <c r="J2" s="35"/>
      <c r="K2" s="35"/>
      <c r="L2" s="35"/>
      <c r="M2" s="35"/>
      <c r="N2" s="35"/>
      <c r="O2" s="35"/>
      <c r="P2" s="35"/>
    </row>
    <row r="4" spans="2:16" ht="37.5" customHeight="1">
      <c r="B4" s="37" t="s">
        <v>67</v>
      </c>
      <c r="C4" s="37"/>
      <c r="D4" s="37"/>
      <c r="E4" s="37"/>
      <c r="F4" s="37"/>
      <c r="G4" s="37"/>
      <c r="H4" s="37"/>
      <c r="I4" s="37"/>
      <c r="J4" s="37"/>
      <c r="K4" s="37"/>
      <c r="L4" s="37"/>
      <c r="M4" s="37"/>
      <c r="N4" s="37"/>
      <c r="O4" s="37"/>
      <c r="P4" s="37"/>
    </row>
    <row r="5" spans="3:14" ht="16.5" customHeight="1">
      <c r="C5" s="1"/>
      <c r="D5" s="2"/>
      <c r="E5" s="2"/>
      <c r="F5" s="2"/>
      <c r="G5" s="2"/>
      <c r="H5" s="2"/>
      <c r="I5" s="2"/>
      <c r="J5" s="2"/>
      <c r="K5" s="2"/>
      <c r="L5" s="2"/>
      <c r="M5" s="2"/>
      <c r="N5" s="2"/>
    </row>
    <row r="6" spans="2:18" s="6" customFormat="1" ht="24" customHeight="1">
      <c r="B6" s="10"/>
      <c r="C6" s="36" t="s">
        <v>4</v>
      </c>
      <c r="D6" s="36"/>
      <c r="E6" s="36"/>
      <c r="F6" s="36"/>
      <c r="G6" s="36"/>
      <c r="H6" s="36" t="s">
        <v>7</v>
      </c>
      <c r="I6" s="36"/>
      <c r="J6" s="36"/>
      <c r="K6" s="36"/>
      <c r="L6" s="36"/>
      <c r="M6" s="36"/>
      <c r="N6" s="36"/>
      <c r="O6" s="36"/>
      <c r="P6" s="7"/>
      <c r="Q6" s="7"/>
      <c r="R6" s="7"/>
    </row>
    <row r="7" spans="2:18" s="6" customFormat="1" ht="27.75" customHeight="1">
      <c r="B7" s="10"/>
      <c r="C7" s="36" t="s">
        <v>5</v>
      </c>
      <c r="D7" s="36"/>
      <c r="H7" s="36" t="s">
        <v>8</v>
      </c>
      <c r="I7" s="36"/>
      <c r="J7" s="36"/>
      <c r="K7" s="36"/>
      <c r="L7" s="36"/>
      <c r="M7" s="36"/>
      <c r="N7" s="36"/>
      <c r="O7" s="36"/>
      <c r="P7" s="7"/>
      <c r="Q7" s="7"/>
      <c r="R7" s="7"/>
    </row>
    <row r="8" spans="2:18" s="6" customFormat="1" ht="24" customHeight="1">
      <c r="B8" s="10"/>
      <c r="C8" s="36" t="s">
        <v>0</v>
      </c>
      <c r="D8" s="36"/>
      <c r="E8" s="36"/>
      <c r="F8" s="11"/>
      <c r="H8" s="36" t="s">
        <v>1</v>
      </c>
      <c r="I8" s="36"/>
      <c r="J8" s="36"/>
      <c r="K8" s="36"/>
      <c r="L8" s="36"/>
      <c r="M8" s="36"/>
      <c r="N8" s="36"/>
      <c r="O8" s="36"/>
      <c r="P8" s="7"/>
      <c r="Q8" s="7"/>
      <c r="R8" s="7"/>
    </row>
    <row r="10" spans="2:10" s="15" customFormat="1" ht="102">
      <c r="B10" s="32" t="s">
        <v>11</v>
      </c>
      <c r="C10" s="32" t="s">
        <v>12</v>
      </c>
      <c r="D10" s="33" t="s">
        <v>13</v>
      </c>
      <c r="E10" s="32" t="s">
        <v>14</v>
      </c>
      <c r="F10" s="32" t="s">
        <v>57</v>
      </c>
      <c r="G10" s="32" t="s">
        <v>15</v>
      </c>
      <c r="H10" s="32" t="s">
        <v>16</v>
      </c>
      <c r="I10" s="32" t="s">
        <v>62</v>
      </c>
      <c r="J10" s="32" t="s">
        <v>17</v>
      </c>
    </row>
    <row r="11" spans="2:18" s="15" customFormat="1" ht="15.75" customHeight="1">
      <c r="B11" s="30">
        <v>1</v>
      </c>
      <c r="C11" s="30">
        <v>2</v>
      </c>
      <c r="D11" s="31">
        <v>3</v>
      </c>
      <c r="E11" s="30">
        <v>4</v>
      </c>
      <c r="F11" s="30">
        <v>5</v>
      </c>
      <c r="G11" s="30">
        <v>6</v>
      </c>
      <c r="H11" s="30">
        <v>7</v>
      </c>
      <c r="I11" s="30">
        <v>8</v>
      </c>
      <c r="J11" s="30">
        <v>9</v>
      </c>
      <c r="R11" s="16"/>
    </row>
    <row r="12" spans="2:10" s="15" customFormat="1" ht="42.75">
      <c r="B12" s="17">
        <v>1</v>
      </c>
      <c r="C12" s="12" t="s">
        <v>18</v>
      </c>
      <c r="D12" s="18">
        <v>40</v>
      </c>
      <c r="E12" s="19">
        <v>2</v>
      </c>
      <c r="F12" s="22"/>
      <c r="G12" s="22">
        <f aca="true" t="shared" si="0" ref="G12:H16">D12*F12</f>
        <v>0</v>
      </c>
      <c r="H12" s="22">
        <f t="shared" si="0"/>
        <v>0</v>
      </c>
      <c r="I12" s="22"/>
      <c r="J12" s="22">
        <f>H12+I12</f>
        <v>0</v>
      </c>
    </row>
    <row r="13" spans="2:10" s="15" customFormat="1" ht="42.75">
      <c r="B13" s="17">
        <v>2</v>
      </c>
      <c r="C13" s="12" t="s">
        <v>19</v>
      </c>
      <c r="D13" s="18">
        <v>41</v>
      </c>
      <c r="E13" s="19">
        <v>2</v>
      </c>
      <c r="F13" s="22"/>
      <c r="G13" s="22">
        <f t="shared" si="0"/>
        <v>0</v>
      </c>
      <c r="H13" s="22">
        <f t="shared" si="0"/>
        <v>0</v>
      </c>
      <c r="I13" s="22"/>
      <c r="J13" s="22">
        <f>H13+I13</f>
        <v>0</v>
      </c>
    </row>
    <row r="14" spans="2:10" s="15" customFormat="1" ht="42.75">
      <c r="B14" s="17">
        <v>3</v>
      </c>
      <c r="C14" s="12" t="s">
        <v>20</v>
      </c>
      <c r="D14" s="18">
        <v>29</v>
      </c>
      <c r="E14" s="19">
        <v>2</v>
      </c>
      <c r="F14" s="22"/>
      <c r="G14" s="22">
        <f t="shared" si="0"/>
        <v>0</v>
      </c>
      <c r="H14" s="22">
        <f t="shared" si="0"/>
        <v>0</v>
      </c>
      <c r="I14" s="22"/>
      <c r="J14" s="22">
        <f>H14+I14</f>
        <v>0</v>
      </c>
    </row>
    <row r="15" spans="2:10" s="15" customFormat="1" ht="42.75">
      <c r="B15" s="17">
        <v>4</v>
      </c>
      <c r="C15" s="12" t="s">
        <v>21</v>
      </c>
      <c r="D15" s="18">
        <v>80</v>
      </c>
      <c r="E15" s="19">
        <v>2</v>
      </c>
      <c r="F15" s="22"/>
      <c r="G15" s="22">
        <f t="shared" si="0"/>
        <v>0</v>
      </c>
      <c r="H15" s="22">
        <f t="shared" si="0"/>
        <v>0</v>
      </c>
      <c r="I15" s="22"/>
      <c r="J15" s="22">
        <f>H15+I15</f>
        <v>0</v>
      </c>
    </row>
    <row r="16" spans="2:10" s="15" customFormat="1" ht="42.75">
      <c r="B16" s="17">
        <v>5</v>
      </c>
      <c r="C16" s="12" t="s">
        <v>22</v>
      </c>
      <c r="D16" s="18">
        <v>47</v>
      </c>
      <c r="E16" s="19">
        <v>2</v>
      </c>
      <c r="F16" s="22"/>
      <c r="G16" s="22">
        <f t="shared" si="0"/>
        <v>0</v>
      </c>
      <c r="H16" s="22">
        <f t="shared" si="0"/>
        <v>0</v>
      </c>
      <c r="I16" s="22"/>
      <c r="J16" s="22">
        <f>H16+I16</f>
        <v>0</v>
      </c>
    </row>
    <row r="17" spans="2:10" s="15" customFormat="1" ht="57">
      <c r="B17" s="51">
        <v>6</v>
      </c>
      <c r="C17" s="14" t="s">
        <v>23</v>
      </c>
      <c r="D17" s="20" t="s">
        <v>56</v>
      </c>
      <c r="E17" s="21" t="s">
        <v>56</v>
      </c>
      <c r="F17" s="21" t="s">
        <v>56</v>
      </c>
      <c r="G17" s="21" t="s">
        <v>56</v>
      </c>
      <c r="H17" s="21" t="s">
        <v>56</v>
      </c>
      <c r="I17" s="24" t="s">
        <v>56</v>
      </c>
      <c r="J17" s="21" t="s">
        <v>56</v>
      </c>
    </row>
    <row r="18" spans="2:10" s="15" customFormat="1" ht="42.75">
      <c r="B18" s="52"/>
      <c r="C18" s="12" t="s">
        <v>24</v>
      </c>
      <c r="D18" s="18">
        <v>54</v>
      </c>
      <c r="E18" s="19">
        <v>2</v>
      </c>
      <c r="F18" s="22"/>
      <c r="G18" s="22">
        <f>D18*F18</f>
        <v>0</v>
      </c>
      <c r="H18" s="22">
        <f>E18*G18</f>
        <v>0</v>
      </c>
      <c r="I18" s="22"/>
      <c r="J18" s="22">
        <f>H18+I18</f>
        <v>0</v>
      </c>
    </row>
    <row r="19" spans="2:10" s="15" customFormat="1" ht="42.75">
      <c r="B19" s="52"/>
      <c r="C19" s="12" t="s">
        <v>25</v>
      </c>
      <c r="D19" s="18">
        <v>10</v>
      </c>
      <c r="E19" s="19">
        <v>2</v>
      </c>
      <c r="F19" s="22"/>
      <c r="G19" s="22">
        <f>D19*F19</f>
        <v>0</v>
      </c>
      <c r="H19" s="22">
        <f>E19*G19</f>
        <v>0</v>
      </c>
      <c r="I19" s="22"/>
      <c r="J19" s="22">
        <f>H19+I19</f>
        <v>0</v>
      </c>
    </row>
    <row r="20" spans="2:10" s="15" customFormat="1" ht="30" customHeight="1">
      <c r="B20" s="53"/>
      <c r="C20" s="44" t="s">
        <v>26</v>
      </c>
      <c r="D20" s="45"/>
      <c r="E20" s="45"/>
      <c r="F20" s="46"/>
      <c r="G20" s="24">
        <f>SUM(G18:G19)</f>
        <v>0</v>
      </c>
      <c r="H20" s="24">
        <f>SUM(H18:H19)</f>
        <v>0</v>
      </c>
      <c r="I20" s="24">
        <f>I18+I19</f>
        <v>0</v>
      </c>
      <c r="J20" s="24">
        <f>SUM(J18:J19)</f>
        <v>0</v>
      </c>
    </row>
    <row r="21" spans="2:10" s="15" customFormat="1" ht="42.75">
      <c r="B21" s="17">
        <v>7</v>
      </c>
      <c r="C21" s="12" t="s">
        <v>27</v>
      </c>
      <c r="D21" s="18">
        <v>39</v>
      </c>
      <c r="E21" s="19">
        <v>2</v>
      </c>
      <c r="F21" s="22"/>
      <c r="G21" s="22">
        <f>D21*F21</f>
        <v>0</v>
      </c>
      <c r="H21" s="25">
        <f>E21*G21</f>
        <v>0</v>
      </c>
      <c r="I21" s="22"/>
      <c r="J21" s="22">
        <f>H21+I21</f>
        <v>0</v>
      </c>
    </row>
    <row r="22" spans="2:10" s="15" customFormat="1" ht="42.75">
      <c r="B22" s="17">
        <v>8</v>
      </c>
      <c r="C22" s="12" t="s">
        <v>28</v>
      </c>
      <c r="D22" s="18">
        <v>67</v>
      </c>
      <c r="E22" s="19">
        <v>2</v>
      </c>
      <c r="F22" s="22"/>
      <c r="G22" s="22">
        <f aca="true" t="shared" si="1" ref="G22:G31">D22*F22</f>
        <v>0</v>
      </c>
      <c r="H22" s="25">
        <f aca="true" t="shared" si="2" ref="H22:H31">E22*G22</f>
        <v>0</v>
      </c>
      <c r="I22" s="22"/>
      <c r="J22" s="22">
        <f aca="true" t="shared" si="3" ref="J22:J31">H22+I22</f>
        <v>0</v>
      </c>
    </row>
    <row r="23" spans="2:10" s="15" customFormat="1" ht="42.75">
      <c r="B23" s="17">
        <v>9</v>
      </c>
      <c r="C23" s="12" t="s">
        <v>29</v>
      </c>
      <c r="D23" s="18">
        <v>42</v>
      </c>
      <c r="E23" s="19">
        <v>2</v>
      </c>
      <c r="F23" s="22"/>
      <c r="G23" s="22">
        <f t="shared" si="1"/>
        <v>0</v>
      </c>
      <c r="H23" s="25">
        <f t="shared" si="2"/>
        <v>0</v>
      </c>
      <c r="I23" s="22"/>
      <c r="J23" s="22">
        <f t="shared" si="3"/>
        <v>0</v>
      </c>
    </row>
    <row r="24" spans="2:10" s="15" customFormat="1" ht="42.75">
      <c r="B24" s="17">
        <v>10</v>
      </c>
      <c r="C24" s="12" t="s">
        <v>30</v>
      </c>
      <c r="D24" s="18">
        <v>36</v>
      </c>
      <c r="E24" s="19">
        <v>2</v>
      </c>
      <c r="F24" s="22"/>
      <c r="G24" s="22">
        <f t="shared" si="1"/>
        <v>0</v>
      </c>
      <c r="H24" s="25">
        <f t="shared" si="2"/>
        <v>0</v>
      </c>
      <c r="I24" s="22"/>
      <c r="J24" s="22">
        <f t="shared" si="3"/>
        <v>0</v>
      </c>
    </row>
    <row r="25" spans="2:10" s="15" customFormat="1" ht="42.75">
      <c r="B25" s="17">
        <v>11</v>
      </c>
      <c r="C25" s="12" t="s">
        <v>31</v>
      </c>
      <c r="D25" s="18">
        <v>30</v>
      </c>
      <c r="E25" s="19">
        <v>2</v>
      </c>
      <c r="F25" s="22"/>
      <c r="G25" s="22">
        <f t="shared" si="1"/>
        <v>0</v>
      </c>
      <c r="H25" s="25">
        <f t="shared" si="2"/>
        <v>0</v>
      </c>
      <c r="I25" s="22"/>
      <c r="J25" s="22">
        <f t="shared" si="3"/>
        <v>0</v>
      </c>
    </row>
    <row r="26" spans="2:10" s="15" customFormat="1" ht="42.75">
      <c r="B26" s="17">
        <v>12</v>
      </c>
      <c r="C26" s="12" t="s">
        <v>32</v>
      </c>
      <c r="D26" s="18">
        <v>54</v>
      </c>
      <c r="E26" s="19">
        <v>2</v>
      </c>
      <c r="F26" s="22"/>
      <c r="G26" s="22">
        <f t="shared" si="1"/>
        <v>0</v>
      </c>
      <c r="H26" s="25">
        <f t="shared" si="2"/>
        <v>0</v>
      </c>
      <c r="I26" s="22"/>
      <c r="J26" s="22">
        <f t="shared" si="3"/>
        <v>0</v>
      </c>
    </row>
    <row r="27" spans="2:10" s="15" customFormat="1" ht="42.75">
      <c r="B27" s="17">
        <v>13</v>
      </c>
      <c r="C27" s="12" t="s">
        <v>33</v>
      </c>
      <c r="D27" s="18">
        <v>46</v>
      </c>
      <c r="E27" s="19">
        <v>2</v>
      </c>
      <c r="F27" s="22"/>
      <c r="G27" s="22">
        <f t="shared" si="1"/>
        <v>0</v>
      </c>
      <c r="H27" s="25">
        <f t="shared" si="2"/>
        <v>0</v>
      </c>
      <c r="I27" s="22"/>
      <c r="J27" s="22">
        <f t="shared" si="3"/>
        <v>0</v>
      </c>
    </row>
    <row r="28" spans="2:10" s="15" customFormat="1" ht="42.75">
      <c r="B28" s="17">
        <v>14</v>
      </c>
      <c r="C28" s="12" t="s">
        <v>34</v>
      </c>
      <c r="D28" s="18">
        <v>37</v>
      </c>
      <c r="E28" s="19">
        <v>2</v>
      </c>
      <c r="F28" s="22"/>
      <c r="G28" s="22">
        <f t="shared" si="1"/>
        <v>0</v>
      </c>
      <c r="H28" s="25">
        <f t="shared" si="2"/>
        <v>0</v>
      </c>
      <c r="I28" s="22"/>
      <c r="J28" s="22">
        <f t="shared" si="3"/>
        <v>0</v>
      </c>
    </row>
    <row r="29" spans="2:10" s="15" customFormat="1" ht="42.75">
      <c r="B29" s="17">
        <v>15</v>
      </c>
      <c r="C29" s="12" t="s">
        <v>35</v>
      </c>
      <c r="D29" s="18">
        <v>32</v>
      </c>
      <c r="E29" s="19">
        <v>2</v>
      </c>
      <c r="F29" s="22"/>
      <c r="G29" s="22">
        <f t="shared" si="1"/>
        <v>0</v>
      </c>
      <c r="H29" s="25">
        <f t="shared" si="2"/>
        <v>0</v>
      </c>
      <c r="I29" s="22"/>
      <c r="J29" s="22">
        <f t="shared" si="3"/>
        <v>0</v>
      </c>
    </row>
    <row r="30" spans="2:10" s="15" customFormat="1" ht="42.75">
      <c r="B30" s="17">
        <v>16</v>
      </c>
      <c r="C30" s="12" t="s">
        <v>36</v>
      </c>
      <c r="D30" s="18">
        <v>33</v>
      </c>
      <c r="E30" s="19">
        <v>2</v>
      </c>
      <c r="F30" s="22"/>
      <c r="G30" s="22">
        <f t="shared" si="1"/>
        <v>0</v>
      </c>
      <c r="H30" s="25">
        <f t="shared" si="2"/>
        <v>0</v>
      </c>
      <c r="I30" s="22"/>
      <c r="J30" s="22">
        <f t="shared" si="3"/>
        <v>0</v>
      </c>
    </row>
    <row r="31" spans="2:10" s="15" customFormat="1" ht="42.75">
      <c r="B31" s="17">
        <v>17</v>
      </c>
      <c r="C31" s="13" t="s">
        <v>37</v>
      </c>
      <c r="D31" s="18">
        <v>34</v>
      </c>
      <c r="E31" s="19">
        <v>2</v>
      </c>
      <c r="F31" s="22"/>
      <c r="G31" s="22">
        <f t="shared" si="1"/>
        <v>0</v>
      </c>
      <c r="H31" s="25">
        <f t="shared" si="2"/>
        <v>0</v>
      </c>
      <c r="I31" s="22"/>
      <c r="J31" s="22">
        <f t="shared" si="3"/>
        <v>0</v>
      </c>
    </row>
    <row r="32" spans="2:10" s="15" customFormat="1" ht="57">
      <c r="B32" s="47">
        <v>18</v>
      </c>
      <c r="C32" s="14" t="s">
        <v>38</v>
      </c>
      <c r="D32" s="20" t="s">
        <v>56</v>
      </c>
      <c r="E32" s="21" t="s">
        <v>56</v>
      </c>
      <c r="F32" s="21" t="s">
        <v>56</v>
      </c>
      <c r="G32" s="21" t="s">
        <v>56</v>
      </c>
      <c r="H32" s="21" t="s">
        <v>56</v>
      </c>
      <c r="I32" s="24" t="s">
        <v>56</v>
      </c>
      <c r="J32" s="21" t="s">
        <v>56</v>
      </c>
    </row>
    <row r="33" spans="2:10" s="15" customFormat="1" ht="42.75">
      <c r="B33" s="48"/>
      <c r="C33" s="12" t="s">
        <v>39</v>
      </c>
      <c r="D33" s="18">
        <v>30</v>
      </c>
      <c r="E33" s="19">
        <v>2</v>
      </c>
      <c r="F33" s="19"/>
      <c r="G33" s="22">
        <f>D33*F33</f>
        <v>0</v>
      </c>
      <c r="H33" s="22">
        <f>E33*G33</f>
        <v>0</v>
      </c>
      <c r="I33" s="22"/>
      <c r="J33" s="22">
        <f>H33+I33</f>
        <v>0</v>
      </c>
    </row>
    <row r="34" spans="2:10" s="15" customFormat="1" ht="42.75">
      <c r="B34" s="48"/>
      <c r="C34" s="12" t="s">
        <v>40</v>
      </c>
      <c r="D34" s="18">
        <v>5</v>
      </c>
      <c r="E34" s="19">
        <v>2</v>
      </c>
      <c r="F34" s="19"/>
      <c r="G34" s="22">
        <f>D34*F34</f>
        <v>0</v>
      </c>
      <c r="H34" s="22">
        <f>E34*G34</f>
        <v>0</v>
      </c>
      <c r="I34" s="22"/>
      <c r="J34" s="22">
        <f>H34+I34</f>
        <v>0</v>
      </c>
    </row>
    <row r="35" spans="2:10" s="15" customFormat="1" ht="38.25" customHeight="1">
      <c r="B35" s="49"/>
      <c r="C35" s="44" t="s">
        <v>41</v>
      </c>
      <c r="D35" s="45"/>
      <c r="E35" s="45"/>
      <c r="F35" s="46"/>
      <c r="G35" s="24">
        <f>SUM(G33:G34)</f>
        <v>0</v>
      </c>
      <c r="H35" s="24">
        <f>SUM(H33:H34)</f>
        <v>0</v>
      </c>
      <c r="I35" s="24">
        <f>I33+I34</f>
        <v>0</v>
      </c>
      <c r="J35" s="24">
        <f>SUM(J33:J34)</f>
        <v>0</v>
      </c>
    </row>
    <row r="36" spans="2:10" s="15" customFormat="1" ht="42.75">
      <c r="B36" s="17">
        <v>19</v>
      </c>
      <c r="C36" s="12" t="s">
        <v>42</v>
      </c>
      <c r="D36" s="18">
        <v>54</v>
      </c>
      <c r="E36" s="19">
        <v>2</v>
      </c>
      <c r="F36" s="22"/>
      <c r="G36" s="22">
        <f aca="true" t="shared" si="4" ref="G36:H41">D36*F36</f>
        <v>0</v>
      </c>
      <c r="H36" s="22">
        <f t="shared" si="4"/>
        <v>0</v>
      </c>
      <c r="I36" s="22"/>
      <c r="J36" s="22">
        <f aca="true" t="shared" si="5" ref="J36:J41">H36+I36</f>
        <v>0</v>
      </c>
    </row>
    <row r="37" spans="2:10" s="15" customFormat="1" ht="42.75">
      <c r="B37" s="17">
        <v>20</v>
      </c>
      <c r="C37" s="12" t="s">
        <v>43</v>
      </c>
      <c r="D37" s="18">
        <v>70</v>
      </c>
      <c r="E37" s="19">
        <v>2</v>
      </c>
      <c r="F37" s="22"/>
      <c r="G37" s="22">
        <f t="shared" si="4"/>
        <v>0</v>
      </c>
      <c r="H37" s="22">
        <f t="shared" si="4"/>
        <v>0</v>
      </c>
      <c r="I37" s="22"/>
      <c r="J37" s="22">
        <f t="shared" si="5"/>
        <v>0</v>
      </c>
    </row>
    <row r="38" spans="2:10" s="15" customFormat="1" ht="42.75">
      <c r="B38" s="17">
        <v>21</v>
      </c>
      <c r="C38" s="12" t="s">
        <v>44</v>
      </c>
      <c r="D38" s="18">
        <v>17</v>
      </c>
      <c r="E38" s="19">
        <v>2</v>
      </c>
      <c r="F38" s="22"/>
      <c r="G38" s="22">
        <f t="shared" si="4"/>
        <v>0</v>
      </c>
      <c r="H38" s="22">
        <f t="shared" si="4"/>
        <v>0</v>
      </c>
      <c r="I38" s="22"/>
      <c r="J38" s="22">
        <f t="shared" si="5"/>
        <v>0</v>
      </c>
    </row>
    <row r="39" spans="2:10" s="15" customFormat="1" ht="42.75">
      <c r="B39" s="17">
        <v>22</v>
      </c>
      <c r="C39" s="12" t="s">
        <v>45</v>
      </c>
      <c r="D39" s="18">
        <v>26</v>
      </c>
      <c r="E39" s="19">
        <v>2</v>
      </c>
      <c r="F39" s="22"/>
      <c r="G39" s="22">
        <f t="shared" si="4"/>
        <v>0</v>
      </c>
      <c r="H39" s="22">
        <f t="shared" si="4"/>
        <v>0</v>
      </c>
      <c r="I39" s="22"/>
      <c r="J39" s="22">
        <f t="shared" si="5"/>
        <v>0</v>
      </c>
    </row>
    <row r="40" spans="2:10" s="15" customFormat="1" ht="42.75">
      <c r="B40" s="17">
        <v>23</v>
      </c>
      <c r="C40" s="13" t="s">
        <v>46</v>
      </c>
      <c r="D40" s="18">
        <v>35</v>
      </c>
      <c r="E40" s="19">
        <v>2</v>
      </c>
      <c r="F40" s="22"/>
      <c r="G40" s="22">
        <f t="shared" si="4"/>
        <v>0</v>
      </c>
      <c r="H40" s="22">
        <f t="shared" si="4"/>
        <v>0</v>
      </c>
      <c r="I40" s="22"/>
      <c r="J40" s="22">
        <f t="shared" si="5"/>
        <v>0</v>
      </c>
    </row>
    <row r="41" spans="2:10" s="15" customFormat="1" ht="42.75">
      <c r="B41" s="17">
        <v>24</v>
      </c>
      <c r="C41" s="12" t="s">
        <v>47</v>
      </c>
      <c r="D41" s="18">
        <v>42</v>
      </c>
      <c r="E41" s="19">
        <v>2</v>
      </c>
      <c r="F41" s="22"/>
      <c r="G41" s="22">
        <f t="shared" si="4"/>
        <v>0</v>
      </c>
      <c r="H41" s="22">
        <f t="shared" si="4"/>
        <v>0</v>
      </c>
      <c r="I41" s="22"/>
      <c r="J41" s="22">
        <f t="shared" si="5"/>
        <v>0</v>
      </c>
    </row>
    <row r="42" spans="2:10" s="15" customFormat="1" ht="71.25">
      <c r="B42" s="47">
        <v>25</v>
      </c>
      <c r="C42" s="14" t="s">
        <v>48</v>
      </c>
      <c r="D42" s="20" t="s">
        <v>56</v>
      </c>
      <c r="E42" s="21" t="s">
        <v>56</v>
      </c>
      <c r="F42" s="21" t="s">
        <v>56</v>
      </c>
      <c r="G42" s="21" t="s">
        <v>56</v>
      </c>
      <c r="H42" s="21" t="s">
        <v>56</v>
      </c>
      <c r="I42" s="24" t="s">
        <v>56</v>
      </c>
      <c r="J42" s="21" t="s">
        <v>56</v>
      </c>
    </row>
    <row r="43" spans="2:10" s="15" customFormat="1" ht="42.75">
      <c r="B43" s="48"/>
      <c r="C43" s="12" t="s">
        <v>49</v>
      </c>
      <c r="D43" s="18">
        <v>13</v>
      </c>
      <c r="E43" s="19">
        <v>2</v>
      </c>
      <c r="F43" s="22"/>
      <c r="G43" s="22">
        <f aca="true" t="shared" si="6" ref="G43:H45">D43*F43</f>
        <v>0</v>
      </c>
      <c r="H43" s="22">
        <f t="shared" si="6"/>
        <v>0</v>
      </c>
      <c r="I43" s="22"/>
      <c r="J43" s="22">
        <f>H43+I43</f>
        <v>0</v>
      </c>
    </row>
    <row r="44" spans="2:10" s="15" customFormat="1" ht="42.75">
      <c r="B44" s="48"/>
      <c r="C44" s="12" t="s">
        <v>50</v>
      </c>
      <c r="D44" s="18">
        <v>14</v>
      </c>
      <c r="E44" s="19">
        <v>2</v>
      </c>
      <c r="F44" s="22"/>
      <c r="G44" s="22">
        <f t="shared" si="6"/>
        <v>0</v>
      </c>
      <c r="H44" s="22">
        <f t="shared" si="6"/>
        <v>0</v>
      </c>
      <c r="I44" s="22"/>
      <c r="J44" s="22">
        <f>H44+I44</f>
        <v>0</v>
      </c>
    </row>
    <row r="45" spans="2:10" s="15" customFormat="1" ht="42.75">
      <c r="B45" s="48"/>
      <c r="C45" s="12" t="s">
        <v>51</v>
      </c>
      <c r="D45" s="18">
        <v>5</v>
      </c>
      <c r="E45" s="19">
        <v>2</v>
      </c>
      <c r="F45" s="22"/>
      <c r="G45" s="22">
        <f t="shared" si="6"/>
        <v>0</v>
      </c>
      <c r="H45" s="22">
        <f t="shared" si="6"/>
        <v>0</v>
      </c>
      <c r="I45" s="22"/>
      <c r="J45" s="22">
        <f>H45+I45</f>
        <v>0</v>
      </c>
    </row>
    <row r="46" spans="2:10" s="15" customFormat="1" ht="30" customHeight="1">
      <c r="B46" s="49"/>
      <c r="C46" s="44" t="s">
        <v>52</v>
      </c>
      <c r="D46" s="45"/>
      <c r="E46" s="45"/>
      <c r="F46" s="46"/>
      <c r="G46" s="24">
        <f>SUM(G43:G45)</f>
        <v>0</v>
      </c>
      <c r="H46" s="24">
        <f>SUM(H43:H45)</f>
        <v>0</v>
      </c>
      <c r="I46" s="24">
        <f>I43+I44+I45</f>
        <v>0</v>
      </c>
      <c r="J46" s="24">
        <f>SUM(J43:J45)</f>
        <v>0</v>
      </c>
    </row>
    <row r="47" spans="2:10" s="15" customFormat="1" ht="42.75">
      <c r="B47" s="47">
        <v>26</v>
      </c>
      <c r="C47" s="12" t="s">
        <v>53</v>
      </c>
      <c r="D47" s="23" t="s">
        <v>56</v>
      </c>
      <c r="E47" s="23" t="s">
        <v>56</v>
      </c>
      <c r="F47" s="23" t="s">
        <v>56</v>
      </c>
      <c r="G47" s="21" t="s">
        <v>56</v>
      </c>
      <c r="H47" s="21" t="s">
        <v>56</v>
      </c>
      <c r="I47" s="24" t="s">
        <v>56</v>
      </c>
      <c r="J47" s="21" t="s">
        <v>56</v>
      </c>
    </row>
    <row r="48" spans="2:10" s="15" customFormat="1" ht="42.75">
      <c r="B48" s="48"/>
      <c r="C48" s="12" t="s">
        <v>53</v>
      </c>
      <c r="D48" s="18">
        <v>142</v>
      </c>
      <c r="E48" s="19">
        <v>2</v>
      </c>
      <c r="F48" s="25"/>
      <c r="G48" s="22">
        <f>D48*F48</f>
        <v>0</v>
      </c>
      <c r="H48" s="22">
        <f>E48*G48</f>
        <v>0</v>
      </c>
      <c r="I48" s="22"/>
      <c r="J48" s="22">
        <f>H48+I48</f>
        <v>0</v>
      </c>
    </row>
    <row r="49" spans="2:10" s="15" customFormat="1" ht="42.75">
      <c r="B49" s="48"/>
      <c r="C49" s="12" t="s">
        <v>54</v>
      </c>
      <c r="D49" s="18">
        <v>2</v>
      </c>
      <c r="E49" s="19">
        <v>12</v>
      </c>
      <c r="F49" s="25"/>
      <c r="G49" s="22">
        <f>D49*F49</f>
        <v>0</v>
      </c>
      <c r="H49" s="22">
        <f>E49*G49</f>
        <v>0</v>
      </c>
      <c r="I49" s="22"/>
      <c r="J49" s="22">
        <f>H49+I49</f>
        <v>0</v>
      </c>
    </row>
    <row r="50" spans="2:10" s="15" customFormat="1" ht="30" customHeight="1">
      <c r="B50" s="49"/>
      <c r="C50" s="44" t="s">
        <v>55</v>
      </c>
      <c r="D50" s="45"/>
      <c r="E50" s="45"/>
      <c r="F50" s="46"/>
      <c r="G50" s="24">
        <f>SUM(G48:G49)</f>
        <v>0</v>
      </c>
      <c r="H50" s="24">
        <f>SUM(H48:H49)</f>
        <v>0</v>
      </c>
      <c r="I50" s="24">
        <f>I48+I49</f>
        <v>0</v>
      </c>
      <c r="J50" s="24">
        <f>SUM(J48:J49)</f>
        <v>0</v>
      </c>
    </row>
    <row r="51" spans="2:3" s="15" customFormat="1" ht="12.75">
      <c r="B51" s="34" t="s">
        <v>66</v>
      </c>
      <c r="C51" s="34"/>
    </row>
    <row r="52" spans="2:7" s="15" customFormat="1" ht="27" customHeight="1">
      <c r="B52" s="39" t="s">
        <v>58</v>
      </c>
      <c r="C52" s="39"/>
      <c r="D52" s="39"/>
      <c r="E52" s="39"/>
      <c r="F52" s="39"/>
      <c r="G52" s="39"/>
    </row>
    <row r="53" spans="2:7" s="15" customFormat="1" ht="12.75">
      <c r="B53" s="50" t="s">
        <v>59</v>
      </c>
      <c r="C53" s="50"/>
      <c r="D53" s="50"/>
      <c r="E53" s="50"/>
      <c r="F53" s="50"/>
      <c r="G53" s="50"/>
    </row>
    <row r="54" spans="2:7" s="15" customFormat="1" ht="14.25" customHeight="1">
      <c r="B54" s="50"/>
      <c r="C54" s="50"/>
      <c r="D54" s="50"/>
      <c r="E54" s="50"/>
      <c r="F54" s="50"/>
      <c r="G54" s="50"/>
    </row>
    <row r="55" spans="2:7" s="15" customFormat="1" ht="12.75">
      <c r="B55" s="28"/>
      <c r="C55" s="28"/>
      <c r="D55" s="28"/>
      <c r="E55" s="28"/>
      <c r="F55" s="28"/>
      <c r="G55" s="28"/>
    </row>
    <row r="56" spans="2:7" s="15" customFormat="1" ht="12.75">
      <c r="B56" s="9" t="s">
        <v>65</v>
      </c>
      <c r="C56" s="9"/>
      <c r="D56" s="9"/>
      <c r="E56" s="9"/>
      <c r="F56" s="9"/>
      <c r="G56" s="9"/>
    </row>
    <row r="57" spans="2:7" s="15" customFormat="1" ht="12.75">
      <c r="B57" s="9"/>
      <c r="C57" s="9"/>
      <c r="D57" s="9"/>
      <c r="E57" s="9"/>
      <c r="F57" s="9"/>
      <c r="G57" s="9"/>
    </row>
    <row r="58" spans="2:9" s="15" customFormat="1" ht="12.75">
      <c r="B58" s="38" t="s">
        <v>64</v>
      </c>
      <c r="C58" s="38"/>
      <c r="D58" s="38"/>
      <c r="E58" s="38"/>
      <c r="F58" s="38"/>
      <c r="G58" s="38"/>
      <c r="H58" s="38"/>
      <c r="I58" s="27"/>
    </row>
    <row r="59" s="15" customFormat="1" ht="12.75">
      <c r="D59" s="26"/>
    </row>
    <row r="60" spans="2:3" s="15" customFormat="1" ht="12.75">
      <c r="B60" s="29" t="s">
        <v>60</v>
      </c>
      <c r="C60" s="29"/>
    </row>
    <row r="61" spans="2:13" ht="12.75">
      <c r="B61"/>
      <c r="H61" s="5"/>
      <c r="I61" s="5"/>
      <c r="J61" s="5"/>
      <c r="K61" s="5"/>
      <c r="L61" s="5"/>
      <c r="M61" s="5"/>
    </row>
    <row r="62" spans="2:15" ht="24" customHeight="1">
      <c r="B62"/>
      <c r="C62" s="42" t="s">
        <v>2</v>
      </c>
      <c r="D62" s="42"/>
      <c r="E62" s="43" t="s">
        <v>6</v>
      </c>
      <c r="F62" s="43"/>
      <c r="G62" s="43"/>
      <c r="H62" s="43"/>
      <c r="I62" s="43"/>
      <c r="J62" s="43"/>
      <c r="K62" s="43"/>
      <c r="L62" s="43"/>
      <c r="M62" s="43"/>
      <c r="N62" s="43"/>
      <c r="O62" s="43"/>
    </row>
    <row r="63" spans="2:15" ht="21" customHeight="1">
      <c r="B63"/>
      <c r="C63" s="40" t="s">
        <v>3</v>
      </c>
      <c r="D63" s="40"/>
      <c r="E63" s="3"/>
      <c r="F63" s="3"/>
      <c r="G63" s="41" t="s">
        <v>9</v>
      </c>
      <c r="H63" s="41"/>
      <c r="I63" s="41"/>
      <c r="J63" s="41"/>
      <c r="K63" s="41"/>
      <c r="L63" s="41"/>
      <c r="M63" s="41"/>
      <c r="N63" s="41"/>
      <c r="O63" s="41"/>
    </row>
    <row r="64" spans="2:4" ht="12.75" customHeight="1">
      <c r="B64"/>
      <c r="D64" s="4"/>
    </row>
    <row r="65" s="15" customFormat="1" ht="12.75"/>
    <row r="66" spans="2:10" s="15" customFormat="1" ht="85.5" customHeight="1">
      <c r="B66" s="39" t="s">
        <v>61</v>
      </c>
      <c r="C66" s="39"/>
      <c r="D66" s="39"/>
      <c r="E66" s="39"/>
      <c r="F66" s="39"/>
      <c r="G66" s="39"/>
      <c r="H66" s="39"/>
      <c r="I66" s="39"/>
      <c r="J66" s="39"/>
    </row>
    <row r="67" s="15" customFormat="1" ht="21"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24">
    <mergeCell ref="C20:F20"/>
    <mergeCell ref="C50:F50"/>
    <mergeCell ref="C46:F46"/>
    <mergeCell ref="B47:B50"/>
    <mergeCell ref="B53:G54"/>
    <mergeCell ref="B42:B46"/>
    <mergeCell ref="B17:B20"/>
    <mergeCell ref="C35:F35"/>
    <mergeCell ref="B52:G52"/>
    <mergeCell ref="B32:B35"/>
    <mergeCell ref="B58:H58"/>
    <mergeCell ref="B66:J66"/>
    <mergeCell ref="C63:D63"/>
    <mergeCell ref="G63:O63"/>
    <mergeCell ref="C62:D62"/>
    <mergeCell ref="E62:O62"/>
    <mergeCell ref="C2:P2"/>
    <mergeCell ref="C6:G6"/>
    <mergeCell ref="H8:O8"/>
    <mergeCell ref="C8:E8"/>
    <mergeCell ref="H6:O6"/>
    <mergeCell ref="C7:D7"/>
    <mergeCell ref="B4:P4"/>
    <mergeCell ref="H7:O7"/>
  </mergeCells>
  <printOptions/>
  <pageMargins left="0.5118110236220472" right="0.5118110236220472" top="0.5511811023622047" bottom="0.35433070866141736" header="0.31496062992125984" footer="0.31496062992125984"/>
  <pageSetup horizontalDpi="300" verticalDpi="300" orientation="landscape" paperSize="9" scale="71" r:id="rId1"/>
</worksheet>
</file>

<file path=xl/worksheets/sheet2.xml><?xml version="1.0" encoding="utf-8"?>
<worksheet xmlns="http://schemas.openxmlformats.org/spreadsheetml/2006/main" xmlns:r="http://schemas.openxmlformats.org/officeDocument/2006/relationships">
  <dimension ref="A2:L20"/>
  <sheetViews>
    <sheetView zoomScalePageLayoutView="0" workbookViewId="0" topLeftCell="A1">
      <selection activeCell="A2" sqref="A2:L20"/>
    </sheetView>
  </sheetViews>
  <sheetFormatPr defaultColWidth="9.140625" defaultRowHeight="12.75"/>
  <sheetData>
    <row r="2" spans="1:12" ht="32.25" customHeight="1">
      <c r="A2" s="54" t="s">
        <v>63</v>
      </c>
      <c r="B2" s="55"/>
      <c r="C2" s="55"/>
      <c r="D2" s="55"/>
      <c r="E2" s="55"/>
      <c r="F2" s="55"/>
      <c r="G2" s="55"/>
      <c r="H2" s="55"/>
      <c r="I2" s="55"/>
      <c r="J2" s="55"/>
      <c r="K2" s="55"/>
      <c r="L2" s="56"/>
    </row>
    <row r="3" spans="1:12" ht="12.75">
      <c r="A3" s="57"/>
      <c r="B3" s="58"/>
      <c r="C3" s="58"/>
      <c r="D3" s="58"/>
      <c r="E3" s="58"/>
      <c r="F3" s="58"/>
      <c r="G3" s="58"/>
      <c r="H3" s="58"/>
      <c r="I3" s="58"/>
      <c r="J3" s="58"/>
      <c r="K3" s="58"/>
      <c r="L3" s="59"/>
    </row>
    <row r="4" spans="1:12" ht="12.75">
      <c r="A4" s="57"/>
      <c r="B4" s="58"/>
      <c r="C4" s="58"/>
      <c r="D4" s="58"/>
      <c r="E4" s="58"/>
      <c r="F4" s="58"/>
      <c r="G4" s="58"/>
      <c r="H4" s="58"/>
      <c r="I4" s="58"/>
      <c r="J4" s="58"/>
      <c r="K4" s="58"/>
      <c r="L4" s="59"/>
    </row>
    <row r="5" spans="1:12" ht="40.5" customHeight="1">
      <c r="A5" s="57"/>
      <c r="B5" s="58"/>
      <c r="C5" s="58"/>
      <c r="D5" s="58"/>
      <c r="E5" s="58"/>
      <c r="F5" s="58"/>
      <c r="G5" s="58"/>
      <c r="H5" s="58"/>
      <c r="I5" s="58"/>
      <c r="J5" s="58"/>
      <c r="K5" s="58"/>
      <c r="L5" s="59"/>
    </row>
    <row r="6" spans="1:12" ht="12.75">
      <c r="A6" s="57"/>
      <c r="B6" s="58"/>
      <c r="C6" s="58"/>
      <c r="D6" s="58"/>
      <c r="E6" s="58"/>
      <c r="F6" s="58"/>
      <c r="G6" s="58"/>
      <c r="H6" s="58"/>
      <c r="I6" s="58"/>
      <c r="J6" s="58"/>
      <c r="K6" s="58"/>
      <c r="L6" s="59"/>
    </row>
    <row r="7" spans="1:12" ht="12.75">
      <c r="A7" s="57"/>
      <c r="B7" s="58"/>
      <c r="C7" s="58"/>
      <c r="D7" s="58"/>
      <c r="E7" s="58"/>
      <c r="F7" s="58"/>
      <c r="G7" s="58"/>
      <c r="H7" s="58"/>
      <c r="I7" s="58"/>
      <c r="J7" s="58"/>
      <c r="K7" s="58"/>
      <c r="L7" s="59"/>
    </row>
    <row r="8" spans="1:12" ht="12.75">
      <c r="A8" s="57"/>
      <c r="B8" s="58"/>
      <c r="C8" s="58"/>
      <c r="D8" s="58"/>
      <c r="E8" s="58"/>
      <c r="F8" s="58"/>
      <c r="G8" s="58"/>
      <c r="H8" s="58"/>
      <c r="I8" s="58"/>
      <c r="J8" s="58"/>
      <c r="K8" s="58"/>
      <c r="L8" s="59"/>
    </row>
    <row r="9" spans="1:12" ht="12.75">
      <c r="A9" s="57"/>
      <c r="B9" s="58"/>
      <c r="C9" s="58"/>
      <c r="D9" s="58"/>
      <c r="E9" s="58"/>
      <c r="F9" s="58"/>
      <c r="G9" s="58"/>
      <c r="H9" s="58"/>
      <c r="I9" s="58"/>
      <c r="J9" s="58"/>
      <c r="K9" s="58"/>
      <c r="L9" s="59"/>
    </row>
    <row r="10" spans="1:12" ht="12.75">
      <c r="A10" s="57"/>
      <c r="B10" s="58"/>
      <c r="C10" s="58"/>
      <c r="D10" s="58"/>
      <c r="E10" s="58"/>
      <c r="F10" s="58"/>
      <c r="G10" s="58"/>
      <c r="H10" s="58"/>
      <c r="I10" s="58"/>
      <c r="J10" s="58"/>
      <c r="K10" s="58"/>
      <c r="L10" s="59"/>
    </row>
    <row r="11" spans="1:12" ht="12.75">
      <c r="A11" s="57"/>
      <c r="B11" s="58"/>
      <c r="C11" s="58"/>
      <c r="D11" s="58"/>
      <c r="E11" s="58"/>
      <c r="F11" s="58"/>
      <c r="G11" s="58"/>
      <c r="H11" s="58"/>
      <c r="I11" s="58"/>
      <c r="J11" s="58"/>
      <c r="K11" s="58"/>
      <c r="L11" s="59"/>
    </row>
    <row r="12" spans="1:12" ht="12.75">
      <c r="A12" s="57"/>
      <c r="B12" s="58"/>
      <c r="C12" s="58"/>
      <c r="D12" s="58"/>
      <c r="E12" s="58"/>
      <c r="F12" s="58"/>
      <c r="G12" s="58"/>
      <c r="H12" s="58"/>
      <c r="I12" s="58"/>
      <c r="J12" s="58"/>
      <c r="K12" s="58"/>
      <c r="L12" s="59"/>
    </row>
    <row r="13" spans="1:12" ht="12.75">
      <c r="A13" s="57"/>
      <c r="B13" s="58"/>
      <c r="C13" s="58"/>
      <c r="D13" s="58"/>
      <c r="E13" s="58"/>
      <c r="F13" s="58"/>
      <c r="G13" s="58"/>
      <c r="H13" s="58"/>
      <c r="I13" s="58"/>
      <c r="J13" s="58"/>
      <c r="K13" s="58"/>
      <c r="L13" s="59"/>
    </row>
    <row r="14" spans="1:12" ht="12.75">
      <c r="A14" s="57"/>
      <c r="B14" s="58"/>
      <c r="C14" s="58"/>
      <c r="D14" s="58"/>
      <c r="E14" s="58"/>
      <c r="F14" s="58"/>
      <c r="G14" s="58"/>
      <c r="H14" s="58"/>
      <c r="I14" s="58"/>
      <c r="J14" s="58"/>
      <c r="K14" s="58"/>
      <c r="L14" s="59"/>
    </row>
    <row r="15" spans="1:12" ht="12.75">
      <c r="A15" s="57"/>
      <c r="B15" s="58"/>
      <c r="C15" s="58"/>
      <c r="D15" s="58"/>
      <c r="E15" s="58"/>
      <c r="F15" s="58"/>
      <c r="G15" s="58"/>
      <c r="H15" s="58"/>
      <c r="I15" s="58"/>
      <c r="J15" s="58"/>
      <c r="K15" s="58"/>
      <c r="L15" s="59"/>
    </row>
    <row r="16" spans="1:12" ht="12.75">
      <c r="A16" s="57"/>
      <c r="B16" s="58"/>
      <c r="C16" s="58"/>
      <c r="D16" s="58"/>
      <c r="E16" s="58"/>
      <c r="F16" s="58"/>
      <c r="G16" s="58"/>
      <c r="H16" s="58"/>
      <c r="I16" s="58"/>
      <c r="J16" s="58"/>
      <c r="K16" s="58"/>
      <c r="L16" s="59"/>
    </row>
    <row r="17" spans="1:12" ht="12.75">
      <c r="A17" s="57"/>
      <c r="B17" s="58"/>
      <c r="C17" s="58"/>
      <c r="D17" s="58"/>
      <c r="E17" s="58"/>
      <c r="F17" s="58"/>
      <c r="G17" s="58"/>
      <c r="H17" s="58"/>
      <c r="I17" s="58"/>
      <c r="J17" s="58"/>
      <c r="K17" s="58"/>
      <c r="L17" s="59"/>
    </row>
    <row r="18" spans="1:12" ht="12.75">
      <c r="A18" s="57"/>
      <c r="B18" s="58"/>
      <c r="C18" s="58"/>
      <c r="D18" s="58"/>
      <c r="E18" s="58"/>
      <c r="F18" s="58"/>
      <c r="G18" s="58"/>
      <c r="H18" s="58"/>
      <c r="I18" s="58"/>
      <c r="J18" s="58"/>
      <c r="K18" s="58"/>
      <c r="L18" s="59"/>
    </row>
    <row r="19" spans="1:12" ht="10.5" customHeight="1">
      <c r="A19" s="57"/>
      <c r="B19" s="58"/>
      <c r="C19" s="58"/>
      <c r="D19" s="58"/>
      <c r="E19" s="58"/>
      <c r="F19" s="58"/>
      <c r="G19" s="58"/>
      <c r="H19" s="58"/>
      <c r="I19" s="58"/>
      <c r="J19" s="58"/>
      <c r="K19" s="58"/>
      <c r="L19" s="59"/>
    </row>
    <row r="20" spans="1:12" ht="57.75" customHeight="1">
      <c r="A20" s="60"/>
      <c r="B20" s="61"/>
      <c r="C20" s="61"/>
      <c r="D20" s="61"/>
      <c r="E20" s="61"/>
      <c r="F20" s="61"/>
      <c r="G20" s="61"/>
      <c r="H20" s="61"/>
      <c r="I20" s="61"/>
      <c r="J20" s="61"/>
      <c r="K20" s="61"/>
      <c r="L20" s="62"/>
    </row>
  </sheetData>
  <sheetProtection/>
  <mergeCells count="1">
    <mergeCell ref="A2:L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sladjanak</dc:creator>
  <cp:keywords/>
  <dc:description/>
  <cp:lastModifiedBy>Jovana Stefanovic</cp:lastModifiedBy>
  <cp:lastPrinted>2020-01-10T10:49:24Z</cp:lastPrinted>
  <dcterms:created xsi:type="dcterms:W3CDTF">2010-09-09T07:40:58Z</dcterms:created>
  <dcterms:modified xsi:type="dcterms:W3CDTF">2020-02-06T13:36:54Z</dcterms:modified>
  <cp:category/>
  <cp:version/>
  <cp:contentType/>
  <cp:contentStatus/>
</cp:coreProperties>
</file>