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na deljeno\POSTUPCI 2019\5. KUKOVI I KOLENA 2019 PARTIJE 21 i 33\OKVIRNI SPORAZUMI\"/>
    </mc:Choice>
  </mc:AlternateContent>
  <bookViews>
    <workbookView xWindow="0" yWindow="0" windowWidth="28800" windowHeight="11700"/>
  </bookViews>
  <sheets>
    <sheet name="Sheet1" sheetId="1" r:id="rId1"/>
  </sheets>
  <definedNames>
    <definedName name="_xlnm._FilterDatabase" localSheetId="0" hidden="1">Sheet1!$A$3:$M$3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5" i="1" l="1"/>
  <c r="AE5" i="1"/>
  <c r="AF5" i="1"/>
  <c r="AG5" i="1"/>
  <c r="AD6" i="1"/>
  <c r="AE6" i="1"/>
  <c r="AF6" i="1"/>
  <c r="AG6" i="1"/>
  <c r="AD7" i="1"/>
  <c r="AE7" i="1"/>
  <c r="AF7" i="1"/>
  <c r="AG7" i="1"/>
  <c r="AD8" i="1"/>
  <c r="AE8" i="1"/>
  <c r="AF8" i="1"/>
  <c r="AG8" i="1"/>
  <c r="AD9" i="1"/>
  <c r="AE9" i="1"/>
  <c r="AF9" i="1"/>
  <c r="AG9" i="1"/>
  <c r="AD10" i="1"/>
  <c r="AE10" i="1"/>
  <c r="AF10" i="1"/>
  <c r="AG10" i="1"/>
  <c r="AD11" i="1"/>
  <c r="AE11" i="1"/>
  <c r="AF11" i="1"/>
  <c r="AG11" i="1"/>
  <c r="AD12" i="1"/>
  <c r="AE12" i="1"/>
  <c r="AF12" i="1"/>
  <c r="AG12" i="1"/>
  <c r="AD13" i="1"/>
  <c r="AE13" i="1"/>
  <c r="AF13" i="1"/>
  <c r="AG13" i="1"/>
  <c r="AD14" i="1"/>
  <c r="AE14" i="1"/>
  <c r="AF14" i="1"/>
  <c r="AG14" i="1"/>
  <c r="AD15" i="1"/>
  <c r="AE15" i="1"/>
  <c r="AF15" i="1"/>
  <c r="AG15" i="1"/>
  <c r="AD16" i="1"/>
  <c r="AE16" i="1"/>
  <c r="AF16" i="1"/>
  <c r="AG16" i="1"/>
  <c r="AD17" i="1"/>
  <c r="AE17" i="1"/>
  <c r="AF17" i="1"/>
  <c r="AG17" i="1"/>
  <c r="AD18" i="1"/>
  <c r="AE18" i="1"/>
  <c r="AF18" i="1"/>
  <c r="AG18" i="1"/>
  <c r="AD19" i="1"/>
  <c r="AE19" i="1"/>
  <c r="AF19" i="1"/>
  <c r="AG19" i="1"/>
  <c r="AD20" i="1"/>
  <c r="AE20" i="1"/>
  <c r="AF20" i="1"/>
  <c r="AG20" i="1"/>
  <c r="AD21" i="1"/>
  <c r="AE21" i="1"/>
  <c r="AF21" i="1"/>
  <c r="AG21" i="1"/>
  <c r="AD22" i="1"/>
  <c r="AE22" i="1"/>
  <c r="AF22" i="1"/>
  <c r="AG22" i="1"/>
  <c r="AD23" i="1"/>
  <c r="AE23" i="1"/>
  <c r="AF23" i="1"/>
  <c r="AG23" i="1"/>
  <c r="AD24" i="1"/>
  <c r="AE24" i="1"/>
  <c r="AF24" i="1"/>
  <c r="AG24" i="1"/>
  <c r="AD25" i="1"/>
  <c r="AE25" i="1"/>
  <c r="AF25" i="1"/>
  <c r="AG25" i="1"/>
  <c r="AD26" i="1"/>
  <c r="AE26" i="1"/>
  <c r="AF26" i="1"/>
  <c r="AG26" i="1"/>
  <c r="AD27" i="1"/>
  <c r="AE27" i="1"/>
  <c r="AF27" i="1"/>
  <c r="AG27" i="1"/>
  <c r="AD28" i="1"/>
  <c r="AE28" i="1"/>
  <c r="AF28" i="1"/>
  <c r="AG28" i="1"/>
  <c r="AD29" i="1"/>
  <c r="AE29" i="1"/>
  <c r="AF29" i="1"/>
  <c r="AG29" i="1"/>
  <c r="AD30" i="1"/>
  <c r="AE30" i="1"/>
  <c r="AF30" i="1"/>
  <c r="AG30" i="1"/>
  <c r="AD31" i="1"/>
  <c r="AE31" i="1"/>
  <c r="AF31" i="1"/>
  <c r="AG31" i="1"/>
  <c r="AD32" i="1"/>
  <c r="AE32" i="1"/>
  <c r="AF32" i="1"/>
  <c r="AG32" i="1"/>
  <c r="AD33" i="1"/>
  <c r="AE33" i="1"/>
  <c r="AF33" i="1"/>
  <c r="AG33" i="1"/>
  <c r="AD34" i="1"/>
  <c r="AE34" i="1"/>
  <c r="AF34" i="1"/>
  <c r="AG34" i="1"/>
  <c r="AD35" i="1"/>
  <c r="AE35" i="1"/>
  <c r="AF35" i="1"/>
  <c r="AG35" i="1"/>
  <c r="AD36" i="1"/>
  <c r="AE36" i="1"/>
  <c r="AF36" i="1"/>
  <c r="AG36" i="1"/>
  <c r="AD37" i="1"/>
  <c r="AE37" i="1"/>
  <c r="AF37" i="1"/>
  <c r="AG37" i="1"/>
  <c r="AD38" i="1"/>
  <c r="AE38" i="1"/>
  <c r="AF38" i="1"/>
  <c r="AG38" i="1"/>
  <c r="AD39" i="1"/>
  <c r="AE39" i="1"/>
  <c r="AF39" i="1"/>
  <c r="AG39" i="1"/>
  <c r="AD40" i="1"/>
  <c r="AE40" i="1"/>
  <c r="AF40" i="1"/>
  <c r="AG40" i="1"/>
  <c r="AD41" i="1"/>
  <c r="AE41" i="1"/>
  <c r="AF41" i="1"/>
  <c r="AG41" i="1"/>
  <c r="AD42" i="1"/>
  <c r="AE42" i="1"/>
  <c r="AF42" i="1"/>
  <c r="AG42" i="1"/>
  <c r="AD43" i="1"/>
  <c r="AE43" i="1"/>
  <c r="AF43" i="1"/>
  <c r="AG43" i="1"/>
  <c r="AD44" i="1"/>
  <c r="AE44" i="1"/>
  <c r="AF44" i="1"/>
  <c r="AG44" i="1"/>
  <c r="AD45" i="1"/>
  <c r="AE45" i="1"/>
  <c r="AF45" i="1"/>
  <c r="AG45" i="1"/>
  <c r="AD46" i="1"/>
  <c r="AE46" i="1"/>
  <c r="AF46" i="1"/>
  <c r="AG46" i="1"/>
  <c r="AD47" i="1"/>
  <c r="AE47" i="1"/>
  <c r="AF47" i="1"/>
  <c r="AG47" i="1"/>
  <c r="AD48" i="1"/>
  <c r="AE48" i="1"/>
  <c r="AF48" i="1"/>
  <c r="AG48" i="1"/>
  <c r="AD49" i="1"/>
  <c r="AE49" i="1"/>
  <c r="AF49" i="1"/>
  <c r="AG49" i="1"/>
  <c r="AD50" i="1"/>
  <c r="AE50" i="1"/>
  <c r="AF50" i="1"/>
  <c r="AG50" i="1"/>
  <c r="AD51" i="1"/>
  <c r="AE51" i="1"/>
  <c r="AF51" i="1"/>
  <c r="AG51" i="1"/>
  <c r="AD52" i="1"/>
  <c r="AE52" i="1"/>
  <c r="AF52" i="1"/>
  <c r="AG52" i="1"/>
  <c r="AD53" i="1"/>
  <c r="AE53" i="1"/>
  <c r="AF53" i="1"/>
  <c r="AG53" i="1"/>
  <c r="AD54" i="1"/>
  <c r="AE54" i="1"/>
  <c r="AF54" i="1"/>
  <c r="AG54" i="1"/>
  <c r="AD55" i="1"/>
  <c r="AE55" i="1"/>
  <c r="AF55" i="1"/>
  <c r="AG55" i="1"/>
  <c r="AD56" i="1"/>
  <c r="AE56" i="1"/>
  <c r="AF56" i="1"/>
  <c r="AG56" i="1"/>
  <c r="AD57" i="1"/>
  <c r="AE57" i="1"/>
  <c r="AF57" i="1"/>
  <c r="AG57" i="1"/>
  <c r="AD58" i="1"/>
  <c r="AE58" i="1"/>
  <c r="AF58" i="1"/>
  <c r="AG58" i="1"/>
  <c r="AD59" i="1"/>
  <c r="AE59" i="1"/>
  <c r="AF59" i="1"/>
  <c r="AG59" i="1"/>
  <c r="AD60" i="1"/>
  <c r="AE60" i="1"/>
  <c r="AF60" i="1"/>
  <c r="AG60" i="1"/>
  <c r="AD61" i="1"/>
  <c r="AE61" i="1"/>
  <c r="AF61" i="1"/>
  <c r="AG61" i="1"/>
  <c r="AD62" i="1"/>
  <c r="AE62" i="1"/>
  <c r="AF62" i="1"/>
  <c r="AG62" i="1"/>
  <c r="AD63" i="1"/>
  <c r="AE63" i="1"/>
  <c r="AF63" i="1"/>
  <c r="AG63" i="1"/>
  <c r="AD64" i="1"/>
  <c r="AE64" i="1"/>
  <c r="AF64" i="1"/>
  <c r="AG64" i="1"/>
  <c r="AD65" i="1"/>
  <c r="AE65" i="1"/>
  <c r="AF65" i="1"/>
  <c r="AG65" i="1"/>
  <c r="AD66" i="1"/>
  <c r="AE66" i="1"/>
  <c r="AF66" i="1"/>
  <c r="AG66" i="1"/>
  <c r="AD67" i="1"/>
  <c r="AE67" i="1"/>
  <c r="AF67" i="1"/>
  <c r="AG67" i="1"/>
  <c r="AD68" i="1"/>
  <c r="AE68" i="1"/>
  <c r="AF68" i="1"/>
  <c r="AG68" i="1"/>
  <c r="AD69" i="1"/>
  <c r="AE69" i="1"/>
  <c r="AF69" i="1"/>
  <c r="AG69" i="1"/>
  <c r="AD70" i="1"/>
  <c r="AE70" i="1"/>
  <c r="AF70" i="1"/>
  <c r="AG70" i="1"/>
  <c r="AD71" i="1"/>
  <c r="AE71" i="1"/>
  <c r="AF71" i="1"/>
  <c r="AG71" i="1"/>
  <c r="AD72" i="1"/>
  <c r="AE72" i="1"/>
  <c r="AF72" i="1"/>
  <c r="AG72" i="1"/>
  <c r="AD73" i="1"/>
  <c r="AE73" i="1"/>
  <c r="AF73" i="1"/>
  <c r="AG73" i="1"/>
  <c r="AD74" i="1"/>
  <c r="AE74" i="1"/>
  <c r="AF74" i="1"/>
  <c r="AG74" i="1"/>
  <c r="AD75" i="1"/>
  <c r="AE75" i="1"/>
  <c r="AF75" i="1"/>
  <c r="AG75" i="1"/>
  <c r="AD76" i="1"/>
  <c r="AE76" i="1"/>
  <c r="AF76" i="1"/>
  <c r="AG76" i="1"/>
  <c r="AD77" i="1"/>
  <c r="AE77" i="1"/>
  <c r="AF77" i="1"/>
  <c r="AG77" i="1"/>
  <c r="AD78" i="1"/>
  <c r="AE78" i="1"/>
  <c r="AF78" i="1"/>
  <c r="AG78" i="1"/>
  <c r="AD79" i="1"/>
  <c r="AE79" i="1"/>
  <c r="AF79" i="1"/>
  <c r="AG79" i="1"/>
  <c r="AD80" i="1"/>
  <c r="AE80" i="1"/>
  <c r="AF80" i="1"/>
  <c r="AG80" i="1"/>
  <c r="AD81" i="1"/>
  <c r="AE81" i="1"/>
  <c r="AF81" i="1"/>
  <c r="AG81" i="1"/>
  <c r="AD82" i="1"/>
  <c r="AE82" i="1"/>
  <c r="AF82" i="1"/>
  <c r="AG82" i="1"/>
  <c r="AD83" i="1"/>
  <c r="AE83" i="1"/>
  <c r="AF83" i="1"/>
  <c r="AG83" i="1"/>
  <c r="AD84" i="1"/>
  <c r="AE84" i="1"/>
  <c r="AF84" i="1"/>
  <c r="AG84" i="1"/>
  <c r="AD85" i="1"/>
  <c r="AE85" i="1"/>
  <c r="AF85" i="1"/>
  <c r="AG85" i="1"/>
  <c r="AD86" i="1"/>
  <c r="AE86" i="1"/>
  <c r="AF86" i="1"/>
  <c r="AG86" i="1"/>
  <c r="AD87" i="1"/>
  <c r="AE87" i="1"/>
  <c r="AF87" i="1"/>
  <c r="AG87" i="1"/>
  <c r="AD88" i="1"/>
  <c r="AE88" i="1"/>
  <c r="AF88" i="1"/>
  <c r="AG88" i="1"/>
  <c r="AD89" i="1"/>
  <c r="AE89" i="1"/>
  <c r="AF89" i="1"/>
  <c r="AG89" i="1"/>
  <c r="AD90" i="1"/>
  <c r="AE90" i="1"/>
  <c r="AF90" i="1"/>
  <c r="AG90" i="1"/>
  <c r="AD91" i="1"/>
  <c r="AE91" i="1"/>
  <c r="AF91" i="1"/>
  <c r="AG91" i="1"/>
  <c r="AD92" i="1"/>
  <c r="AE92" i="1"/>
  <c r="AF92" i="1"/>
  <c r="AG92" i="1"/>
  <c r="AD93" i="1"/>
  <c r="AE93" i="1"/>
  <c r="AF93" i="1"/>
  <c r="AG93" i="1"/>
  <c r="AD94" i="1"/>
  <c r="AE94" i="1"/>
  <c r="AF94" i="1"/>
  <c r="AG94" i="1"/>
  <c r="AD95" i="1"/>
  <c r="AE95" i="1"/>
  <c r="AF95" i="1"/>
  <c r="AG95" i="1"/>
  <c r="AD96" i="1"/>
  <c r="AE96" i="1"/>
  <c r="AF96" i="1"/>
  <c r="AG96" i="1"/>
  <c r="AD97" i="1"/>
  <c r="AE97" i="1"/>
  <c r="AF97" i="1"/>
  <c r="AG97" i="1"/>
  <c r="AD98" i="1"/>
  <c r="AE98" i="1"/>
  <c r="AF98" i="1"/>
  <c r="AG98" i="1"/>
  <c r="AD99" i="1"/>
  <c r="AE99" i="1"/>
  <c r="AF99" i="1"/>
  <c r="AG99" i="1"/>
  <c r="AD100" i="1"/>
  <c r="AE100" i="1"/>
  <c r="AF100" i="1"/>
  <c r="AG100" i="1"/>
  <c r="AD101" i="1"/>
  <c r="AE101" i="1"/>
  <c r="AF101" i="1"/>
  <c r="AG101" i="1"/>
  <c r="AD102" i="1"/>
  <c r="AE102" i="1"/>
  <c r="AF102" i="1"/>
  <c r="AG102" i="1"/>
  <c r="AD103" i="1"/>
  <c r="AE103" i="1"/>
  <c r="AF103" i="1"/>
  <c r="AG103" i="1"/>
  <c r="AD104" i="1"/>
  <c r="AE104" i="1"/>
  <c r="AF104" i="1"/>
  <c r="AG104" i="1"/>
  <c r="AD105" i="1"/>
  <c r="AE105" i="1"/>
  <c r="AF105" i="1"/>
  <c r="AG105" i="1"/>
  <c r="AD106" i="1"/>
  <c r="AE106" i="1"/>
  <c r="AF106" i="1"/>
  <c r="AG106" i="1"/>
  <c r="AD107" i="1"/>
  <c r="AE107" i="1"/>
  <c r="AF107" i="1"/>
  <c r="AG107" i="1"/>
  <c r="AD108" i="1"/>
  <c r="AE108" i="1"/>
  <c r="AF108" i="1"/>
  <c r="AG108" i="1"/>
  <c r="AD109" i="1"/>
  <c r="AE109" i="1"/>
  <c r="AF109" i="1"/>
  <c r="AG109" i="1"/>
  <c r="AD110" i="1"/>
  <c r="AE110" i="1"/>
  <c r="AF110" i="1"/>
  <c r="AG110" i="1"/>
  <c r="AD111" i="1"/>
  <c r="AE111" i="1"/>
  <c r="AF111" i="1"/>
  <c r="AG111" i="1"/>
  <c r="AD112" i="1"/>
  <c r="AE112" i="1"/>
  <c r="AF112" i="1"/>
  <c r="AG112" i="1"/>
  <c r="AD113" i="1"/>
  <c r="AE113" i="1"/>
  <c r="AF113" i="1"/>
  <c r="AG113" i="1"/>
  <c r="AD114" i="1"/>
  <c r="AE114" i="1"/>
  <c r="AF114" i="1"/>
  <c r="AG114" i="1"/>
  <c r="AD115" i="1"/>
  <c r="AE115" i="1"/>
  <c r="AF115" i="1"/>
  <c r="AG115" i="1"/>
  <c r="AD116" i="1"/>
  <c r="AE116" i="1"/>
  <c r="AF116" i="1"/>
  <c r="AG116" i="1"/>
  <c r="AD117" i="1"/>
  <c r="AE117" i="1"/>
  <c r="AF117" i="1"/>
  <c r="AG117" i="1"/>
  <c r="AD118" i="1"/>
  <c r="AE118" i="1"/>
  <c r="AF118" i="1"/>
  <c r="AG118" i="1"/>
  <c r="AD119" i="1"/>
  <c r="AE119" i="1"/>
  <c r="AF119" i="1"/>
  <c r="AG119" i="1"/>
  <c r="AD120" i="1"/>
  <c r="AE120" i="1"/>
  <c r="AF120" i="1"/>
  <c r="AG120" i="1"/>
  <c r="AD121" i="1"/>
  <c r="AE121" i="1"/>
  <c r="AF121" i="1"/>
  <c r="AG121" i="1"/>
  <c r="AD122" i="1"/>
  <c r="AE122" i="1"/>
  <c r="AF122" i="1"/>
  <c r="AG122" i="1"/>
  <c r="AD123" i="1"/>
  <c r="AE123" i="1"/>
  <c r="AF123" i="1"/>
  <c r="AG123" i="1"/>
  <c r="AD124" i="1"/>
  <c r="AE124" i="1"/>
  <c r="AF124" i="1"/>
  <c r="AG124" i="1"/>
  <c r="AD125" i="1"/>
  <c r="AE125" i="1"/>
  <c r="AF125" i="1"/>
  <c r="AG125" i="1"/>
  <c r="AD126" i="1"/>
  <c r="AE126" i="1"/>
  <c r="AF126" i="1"/>
  <c r="AG126" i="1"/>
  <c r="AD127" i="1"/>
  <c r="AE127" i="1"/>
  <c r="AF127" i="1"/>
  <c r="AG127" i="1"/>
  <c r="AD128" i="1"/>
  <c r="AE128" i="1"/>
  <c r="AF128" i="1"/>
  <c r="AG128" i="1"/>
  <c r="AD129" i="1"/>
  <c r="AE129" i="1"/>
  <c r="AF129" i="1"/>
  <c r="AG129" i="1"/>
  <c r="AD130" i="1"/>
  <c r="AE130" i="1"/>
  <c r="AF130" i="1"/>
  <c r="AG130" i="1"/>
  <c r="AD131" i="1"/>
  <c r="AE131" i="1"/>
  <c r="AF131" i="1"/>
  <c r="AG131" i="1"/>
  <c r="AD132" i="1"/>
  <c r="AE132" i="1"/>
  <c r="AF132" i="1"/>
  <c r="AG132" i="1"/>
  <c r="AD133" i="1"/>
  <c r="AE133" i="1"/>
  <c r="AF133" i="1"/>
  <c r="AG133" i="1"/>
  <c r="AD134" i="1"/>
  <c r="AE134" i="1"/>
  <c r="AF134" i="1"/>
  <c r="AG134" i="1"/>
  <c r="AD135" i="1"/>
  <c r="AE135" i="1"/>
  <c r="AF135" i="1"/>
  <c r="AG135" i="1"/>
  <c r="AD136" i="1"/>
  <c r="AE136" i="1"/>
  <c r="AF136" i="1"/>
  <c r="AG136" i="1"/>
  <c r="AD137" i="1"/>
  <c r="AE137" i="1"/>
  <c r="AF137" i="1"/>
  <c r="AG137" i="1"/>
  <c r="AD138" i="1"/>
  <c r="AE138" i="1"/>
  <c r="AF138" i="1"/>
  <c r="AG138" i="1"/>
  <c r="AD139" i="1"/>
  <c r="AE139" i="1"/>
  <c r="AF139" i="1"/>
  <c r="AG139" i="1"/>
  <c r="AD140" i="1"/>
  <c r="AE140" i="1"/>
  <c r="AF140" i="1"/>
  <c r="AG140" i="1"/>
  <c r="AD141" i="1"/>
  <c r="AE141" i="1"/>
  <c r="AF141" i="1"/>
  <c r="AG141" i="1"/>
  <c r="AD142" i="1"/>
  <c r="AE142" i="1"/>
  <c r="AF142" i="1"/>
  <c r="AG142" i="1"/>
  <c r="AD143" i="1"/>
  <c r="AE143" i="1"/>
  <c r="AF143" i="1"/>
  <c r="AG143" i="1"/>
  <c r="AD144" i="1"/>
  <c r="AE144" i="1"/>
  <c r="AF144" i="1"/>
  <c r="AG144" i="1"/>
  <c r="AD145" i="1"/>
  <c r="AE145" i="1"/>
  <c r="AF145" i="1"/>
  <c r="AG145" i="1"/>
  <c r="AD146" i="1"/>
  <c r="AE146" i="1"/>
  <c r="AF146" i="1"/>
  <c r="AG146" i="1"/>
  <c r="AD147" i="1"/>
  <c r="AE147" i="1"/>
  <c r="AF147" i="1"/>
  <c r="AG147" i="1"/>
  <c r="AD148" i="1"/>
  <c r="AE148" i="1"/>
  <c r="AF148" i="1"/>
  <c r="AG148" i="1"/>
  <c r="AD149" i="1"/>
  <c r="AE149" i="1"/>
  <c r="AF149" i="1"/>
  <c r="AG149" i="1"/>
  <c r="AD150" i="1"/>
  <c r="AE150" i="1"/>
  <c r="AF150" i="1"/>
  <c r="AG150" i="1"/>
  <c r="AD151" i="1"/>
  <c r="AE151" i="1"/>
  <c r="AF151" i="1"/>
  <c r="AG151" i="1"/>
  <c r="AD152" i="1"/>
  <c r="AE152" i="1"/>
  <c r="AF152" i="1"/>
  <c r="AG152" i="1"/>
  <c r="AD153" i="1"/>
  <c r="AE153" i="1"/>
  <c r="AF153" i="1"/>
  <c r="AG153" i="1"/>
  <c r="AD154" i="1"/>
  <c r="AE154" i="1"/>
  <c r="AF154" i="1"/>
  <c r="AG154" i="1"/>
  <c r="AD155" i="1"/>
  <c r="AE155" i="1"/>
  <c r="AF155" i="1"/>
  <c r="AG155" i="1"/>
  <c r="AD156" i="1"/>
  <c r="AE156" i="1"/>
  <c r="AF156" i="1"/>
  <c r="AG156" i="1"/>
  <c r="AD157" i="1"/>
  <c r="AE157" i="1"/>
  <c r="AF157" i="1"/>
  <c r="AG157" i="1"/>
  <c r="AD158" i="1"/>
  <c r="AE158" i="1"/>
  <c r="AF158" i="1"/>
  <c r="AG158" i="1"/>
  <c r="AD159" i="1"/>
  <c r="AE159" i="1"/>
  <c r="AF159" i="1"/>
  <c r="AG159" i="1"/>
  <c r="AD160" i="1"/>
  <c r="AE160" i="1"/>
  <c r="AF160" i="1"/>
  <c r="AG160" i="1"/>
  <c r="AD161" i="1"/>
  <c r="AE161" i="1"/>
  <c r="AF161" i="1"/>
  <c r="AG161" i="1"/>
  <c r="AD162" i="1"/>
  <c r="AE162" i="1"/>
  <c r="AF162" i="1"/>
  <c r="AG162" i="1"/>
  <c r="AD163" i="1"/>
  <c r="AE163" i="1"/>
  <c r="AF163" i="1"/>
  <c r="AG163" i="1"/>
  <c r="AD164" i="1"/>
  <c r="AE164" i="1"/>
  <c r="AF164" i="1"/>
  <c r="AG164" i="1"/>
  <c r="AD165" i="1"/>
  <c r="AE165" i="1"/>
  <c r="AF165" i="1"/>
  <c r="AG165" i="1"/>
  <c r="AD166" i="1"/>
  <c r="AE166" i="1"/>
  <c r="AF166" i="1"/>
  <c r="AG166" i="1"/>
  <c r="AD167" i="1"/>
  <c r="AE167" i="1"/>
  <c r="AF167" i="1"/>
  <c r="AG167" i="1"/>
  <c r="AD168" i="1"/>
  <c r="AE168" i="1"/>
  <c r="AF168" i="1"/>
  <c r="AG168" i="1"/>
  <c r="AD169" i="1"/>
  <c r="AE169" i="1"/>
  <c r="AF169" i="1"/>
  <c r="AG169" i="1"/>
  <c r="AD170" i="1"/>
  <c r="AE170" i="1"/>
  <c r="AF170" i="1"/>
  <c r="AG170" i="1"/>
  <c r="AD171" i="1"/>
  <c r="AE171" i="1"/>
  <c r="AF171" i="1"/>
  <c r="AG171" i="1"/>
  <c r="AD172" i="1"/>
  <c r="AE172" i="1"/>
  <c r="AF172" i="1"/>
  <c r="AG172" i="1"/>
  <c r="AD173" i="1"/>
  <c r="AE173" i="1"/>
  <c r="AF173" i="1"/>
  <c r="AG173" i="1"/>
  <c r="AD174" i="1"/>
  <c r="AE174" i="1"/>
  <c r="AF174" i="1"/>
  <c r="AG174" i="1"/>
  <c r="AD175" i="1"/>
  <c r="AE175" i="1"/>
  <c r="AF175" i="1"/>
  <c r="AG175" i="1"/>
  <c r="AD176" i="1"/>
  <c r="AE176" i="1"/>
  <c r="AF176" i="1"/>
  <c r="AG176" i="1"/>
  <c r="AD177" i="1"/>
  <c r="AE177" i="1"/>
  <c r="AF177" i="1"/>
  <c r="AG177" i="1"/>
  <c r="AD178" i="1"/>
  <c r="AE178" i="1"/>
  <c r="AF178" i="1"/>
  <c r="AG178" i="1"/>
  <c r="AD179" i="1"/>
  <c r="AE179" i="1"/>
  <c r="AF179" i="1"/>
  <c r="AG179" i="1"/>
  <c r="AD180" i="1"/>
  <c r="AE180" i="1"/>
  <c r="AF180" i="1"/>
  <c r="AG180" i="1"/>
  <c r="AD181" i="1"/>
  <c r="AE181" i="1"/>
  <c r="AF181" i="1"/>
  <c r="AG181" i="1"/>
  <c r="AD182" i="1"/>
  <c r="AE182" i="1"/>
  <c r="AF182" i="1"/>
  <c r="AG182" i="1"/>
  <c r="AD183" i="1"/>
  <c r="AE183" i="1"/>
  <c r="AF183" i="1"/>
  <c r="AG183" i="1"/>
  <c r="AD184" i="1"/>
  <c r="AE184" i="1"/>
  <c r="AF184" i="1"/>
  <c r="AG184" i="1"/>
  <c r="AD185" i="1"/>
  <c r="AE185" i="1"/>
  <c r="AF185" i="1"/>
  <c r="AG185" i="1"/>
  <c r="AD186" i="1"/>
  <c r="AE186" i="1"/>
  <c r="AF186" i="1"/>
  <c r="AG186" i="1"/>
  <c r="AD187" i="1"/>
  <c r="AE187" i="1"/>
  <c r="AF187" i="1"/>
  <c r="AG187" i="1"/>
  <c r="AD188" i="1"/>
  <c r="AE188" i="1"/>
  <c r="AF188" i="1"/>
  <c r="AG188" i="1"/>
  <c r="AD189" i="1"/>
  <c r="AE189" i="1"/>
  <c r="AF189" i="1"/>
  <c r="AG189" i="1"/>
  <c r="AD190" i="1"/>
  <c r="AE190" i="1"/>
  <c r="AF190" i="1"/>
  <c r="AG190" i="1"/>
  <c r="AD191" i="1"/>
  <c r="AE191" i="1"/>
  <c r="AF191" i="1"/>
  <c r="AG191" i="1"/>
  <c r="AD192" i="1"/>
  <c r="AE192" i="1"/>
  <c r="AF192" i="1"/>
  <c r="AG192" i="1"/>
  <c r="AD193" i="1"/>
  <c r="AE193" i="1"/>
  <c r="AF193" i="1"/>
  <c r="AG193" i="1"/>
  <c r="AD194" i="1"/>
  <c r="AE194" i="1"/>
  <c r="AF194" i="1"/>
  <c r="AG194" i="1"/>
  <c r="AD195" i="1"/>
  <c r="AE195" i="1"/>
  <c r="AF195" i="1"/>
  <c r="AG195" i="1"/>
  <c r="AD196" i="1"/>
  <c r="AE196" i="1"/>
  <c r="AF196" i="1"/>
  <c r="AG196" i="1"/>
  <c r="AD197" i="1"/>
  <c r="AE197" i="1"/>
  <c r="AF197" i="1"/>
  <c r="AG197" i="1"/>
  <c r="AD198" i="1"/>
  <c r="AE198" i="1"/>
  <c r="AF198" i="1"/>
  <c r="AG198" i="1"/>
  <c r="AD199" i="1"/>
  <c r="AE199" i="1"/>
  <c r="AF199" i="1"/>
  <c r="AG199" i="1"/>
  <c r="AD200" i="1"/>
  <c r="AE200" i="1"/>
  <c r="AF200" i="1"/>
  <c r="AG200" i="1"/>
  <c r="AD201" i="1"/>
  <c r="AE201" i="1"/>
  <c r="AF201" i="1"/>
  <c r="AG201" i="1"/>
  <c r="AD202" i="1"/>
  <c r="AE202" i="1"/>
  <c r="AF202" i="1"/>
  <c r="AG202" i="1"/>
  <c r="AD203" i="1"/>
  <c r="AE203" i="1"/>
  <c r="AF203" i="1"/>
  <c r="AG203" i="1"/>
  <c r="AD204" i="1"/>
  <c r="AE204" i="1"/>
  <c r="AF204" i="1"/>
  <c r="AG204" i="1"/>
  <c r="AD205" i="1"/>
  <c r="AE205" i="1"/>
  <c r="AF205" i="1"/>
  <c r="AG205" i="1"/>
  <c r="AD206" i="1"/>
  <c r="AE206" i="1"/>
  <c r="AF206" i="1"/>
  <c r="AG206" i="1"/>
  <c r="AD207" i="1"/>
  <c r="AE207" i="1"/>
  <c r="AF207" i="1"/>
  <c r="AG207" i="1"/>
  <c r="AD208" i="1"/>
  <c r="AE208" i="1"/>
  <c r="AF208" i="1"/>
  <c r="AG208" i="1"/>
  <c r="AD209" i="1"/>
  <c r="AE209" i="1"/>
  <c r="AF209" i="1"/>
  <c r="AG209" i="1"/>
  <c r="AD210" i="1"/>
  <c r="AE210" i="1"/>
  <c r="AF210" i="1"/>
  <c r="AG210" i="1"/>
  <c r="AD211" i="1"/>
  <c r="AE211" i="1"/>
  <c r="AF211" i="1"/>
  <c r="AG211" i="1"/>
  <c r="AD212" i="1"/>
  <c r="AE212" i="1"/>
  <c r="AF212" i="1"/>
  <c r="AG212" i="1"/>
  <c r="AD213" i="1"/>
  <c r="AE213" i="1"/>
  <c r="AF213" i="1"/>
  <c r="AG213" i="1"/>
  <c r="AD214" i="1"/>
  <c r="AE214" i="1"/>
  <c r="AF214" i="1"/>
  <c r="AG214" i="1"/>
  <c r="AD215" i="1"/>
  <c r="AE215" i="1"/>
  <c r="AF215" i="1"/>
  <c r="AG215" i="1"/>
  <c r="AD216" i="1"/>
  <c r="AE216" i="1"/>
  <c r="AF216" i="1"/>
  <c r="AG216" i="1"/>
  <c r="AD217" i="1"/>
  <c r="AE217" i="1"/>
  <c r="AF217" i="1"/>
  <c r="AG217" i="1"/>
  <c r="AD218" i="1"/>
  <c r="AE218" i="1"/>
  <c r="AF218" i="1"/>
  <c r="AG218" i="1"/>
  <c r="AD219" i="1"/>
  <c r="AE219" i="1"/>
  <c r="AF219" i="1"/>
  <c r="AG219" i="1"/>
  <c r="AD220" i="1"/>
  <c r="AE220" i="1"/>
  <c r="AF220" i="1"/>
  <c r="AG220" i="1"/>
  <c r="AD221" i="1"/>
  <c r="AE221" i="1"/>
  <c r="AF221" i="1"/>
  <c r="AG221" i="1"/>
  <c r="AD222" i="1"/>
  <c r="AE222" i="1"/>
  <c r="AF222" i="1"/>
  <c r="AG222" i="1"/>
  <c r="AD223" i="1"/>
  <c r="AE223" i="1"/>
  <c r="AF223" i="1"/>
  <c r="AG223" i="1"/>
  <c r="AD224" i="1"/>
  <c r="AE224" i="1"/>
  <c r="AF224" i="1"/>
  <c r="AG224" i="1"/>
  <c r="AD225" i="1"/>
  <c r="AE225" i="1"/>
  <c r="AF225" i="1"/>
  <c r="AG225" i="1"/>
  <c r="AD226" i="1"/>
  <c r="AE226" i="1"/>
  <c r="AF226" i="1"/>
  <c r="AG226" i="1"/>
  <c r="AD227" i="1"/>
  <c r="AE227" i="1"/>
  <c r="AF227" i="1"/>
  <c r="AG227" i="1"/>
  <c r="AD228" i="1"/>
  <c r="AE228" i="1"/>
  <c r="AF228" i="1"/>
  <c r="AG228" i="1"/>
  <c r="AD229" i="1"/>
  <c r="AE229" i="1"/>
  <c r="AF229" i="1"/>
  <c r="AG229" i="1"/>
  <c r="AD230" i="1"/>
  <c r="AE230" i="1"/>
  <c r="AF230" i="1"/>
  <c r="AG230" i="1"/>
  <c r="AD231" i="1"/>
  <c r="AE231" i="1"/>
  <c r="AF231" i="1"/>
  <c r="AG231" i="1"/>
  <c r="AD232" i="1"/>
  <c r="AE232" i="1"/>
  <c r="AF232" i="1"/>
  <c r="AG232" i="1"/>
  <c r="AD233" i="1"/>
  <c r="AE233" i="1"/>
  <c r="AF233" i="1"/>
  <c r="AG233" i="1"/>
  <c r="AD234" i="1"/>
  <c r="AE234" i="1"/>
  <c r="AF234" i="1"/>
  <c r="AG234" i="1"/>
  <c r="AD235" i="1"/>
  <c r="AE235" i="1"/>
  <c r="AF235" i="1"/>
  <c r="AG235" i="1"/>
  <c r="AD236" i="1"/>
  <c r="AE236" i="1"/>
  <c r="AF236" i="1"/>
  <c r="AG236" i="1"/>
  <c r="AD237" i="1"/>
  <c r="AE237" i="1"/>
  <c r="AF237" i="1"/>
  <c r="AG237" i="1"/>
  <c r="AD238" i="1"/>
  <c r="AE238" i="1"/>
  <c r="AF238" i="1"/>
  <c r="AG238" i="1"/>
  <c r="AD239" i="1"/>
  <c r="AE239" i="1"/>
  <c r="AF239" i="1"/>
  <c r="AG239" i="1"/>
  <c r="AD240" i="1"/>
  <c r="AE240" i="1"/>
  <c r="AF240" i="1"/>
  <c r="AG240" i="1"/>
  <c r="AD241" i="1"/>
  <c r="AE241" i="1"/>
  <c r="AF241" i="1"/>
  <c r="AG241" i="1"/>
  <c r="AD242" i="1"/>
  <c r="AE242" i="1"/>
  <c r="AF242" i="1"/>
  <c r="AG242" i="1"/>
  <c r="AD243" i="1"/>
  <c r="AE243" i="1"/>
  <c r="AF243" i="1"/>
  <c r="AG243" i="1"/>
  <c r="AD244" i="1"/>
  <c r="AE244" i="1"/>
  <c r="AF244" i="1"/>
  <c r="AG244" i="1"/>
  <c r="AD245" i="1"/>
  <c r="AE245" i="1"/>
  <c r="AF245" i="1"/>
  <c r="AG245" i="1"/>
  <c r="AD246" i="1"/>
  <c r="AE246" i="1"/>
  <c r="AF246" i="1"/>
  <c r="AG246" i="1"/>
  <c r="AD247" i="1"/>
  <c r="AE247" i="1"/>
  <c r="AF247" i="1"/>
  <c r="AG247" i="1"/>
  <c r="AD248" i="1"/>
  <c r="AE248" i="1"/>
  <c r="AF248" i="1"/>
  <c r="AG248" i="1"/>
  <c r="AD249" i="1"/>
  <c r="AE249" i="1"/>
  <c r="AF249" i="1"/>
  <c r="AG249" i="1"/>
  <c r="AD250" i="1"/>
  <c r="AE250" i="1"/>
  <c r="AF250" i="1"/>
  <c r="AG250" i="1"/>
  <c r="AD251" i="1"/>
  <c r="AE251" i="1"/>
  <c r="AF251" i="1"/>
  <c r="AG251" i="1"/>
  <c r="AD252" i="1"/>
  <c r="AE252" i="1"/>
  <c r="AF252" i="1"/>
  <c r="AG252" i="1"/>
  <c r="AD253" i="1"/>
  <c r="AE253" i="1"/>
  <c r="AF253" i="1"/>
  <c r="AG253" i="1"/>
  <c r="AD254" i="1"/>
  <c r="AE254" i="1"/>
  <c r="AF254" i="1"/>
  <c r="AG254" i="1"/>
  <c r="AD255" i="1"/>
  <c r="AE255" i="1"/>
  <c r="AF255" i="1"/>
  <c r="AG255" i="1"/>
  <c r="AD256" i="1"/>
  <c r="AE256" i="1"/>
  <c r="AF256" i="1"/>
  <c r="AG256" i="1"/>
  <c r="AD257" i="1"/>
  <c r="AE257" i="1"/>
  <c r="AF257" i="1"/>
  <c r="AG257" i="1"/>
  <c r="AD258" i="1"/>
  <c r="AE258" i="1"/>
  <c r="AF258" i="1"/>
  <c r="AG258" i="1"/>
  <c r="AD259" i="1"/>
  <c r="AE259" i="1"/>
  <c r="AF259" i="1"/>
  <c r="AG259" i="1"/>
  <c r="AD260" i="1"/>
  <c r="AE260" i="1"/>
  <c r="AF260" i="1"/>
  <c r="AG260" i="1"/>
  <c r="AD261" i="1"/>
  <c r="AE261" i="1"/>
  <c r="AF261" i="1"/>
  <c r="AG261" i="1"/>
  <c r="AD262" i="1"/>
  <c r="AE262" i="1"/>
  <c r="AF262" i="1"/>
  <c r="AG262" i="1"/>
  <c r="AD263" i="1"/>
  <c r="AE263" i="1"/>
  <c r="AF263" i="1"/>
  <c r="AG263" i="1"/>
  <c r="AD264" i="1"/>
  <c r="AE264" i="1"/>
  <c r="AF264" i="1"/>
  <c r="AG264" i="1"/>
  <c r="AD265" i="1"/>
  <c r="AE265" i="1"/>
  <c r="AF265" i="1"/>
  <c r="AG265" i="1"/>
  <c r="AD266" i="1"/>
  <c r="AE266" i="1"/>
  <c r="AF266" i="1"/>
  <c r="AG266" i="1"/>
  <c r="AD267" i="1"/>
  <c r="AE267" i="1"/>
  <c r="AF267" i="1"/>
  <c r="AG267" i="1"/>
  <c r="AD268" i="1"/>
  <c r="AE268" i="1"/>
  <c r="AF268" i="1"/>
  <c r="AG268" i="1"/>
  <c r="AD269" i="1"/>
  <c r="AE269" i="1"/>
  <c r="AF269" i="1"/>
  <c r="AG269" i="1"/>
  <c r="AD270" i="1"/>
  <c r="AE270" i="1"/>
  <c r="AF270" i="1"/>
  <c r="AG270" i="1"/>
  <c r="AD271" i="1"/>
  <c r="AE271" i="1"/>
  <c r="AF271" i="1"/>
  <c r="AG271" i="1"/>
  <c r="AD272" i="1"/>
  <c r="AE272" i="1"/>
  <c r="AF272" i="1"/>
  <c r="AG272" i="1"/>
  <c r="AD273" i="1"/>
  <c r="AE273" i="1"/>
  <c r="AF273" i="1"/>
  <c r="AG273" i="1"/>
  <c r="AD274" i="1"/>
  <c r="AE274" i="1"/>
  <c r="AF274" i="1"/>
  <c r="AG274" i="1"/>
  <c r="AD275" i="1"/>
  <c r="AE275" i="1"/>
  <c r="AF275" i="1"/>
  <c r="AG275" i="1"/>
  <c r="AD276" i="1"/>
  <c r="AE276" i="1"/>
  <c r="AF276" i="1"/>
  <c r="AG276" i="1"/>
  <c r="AD277" i="1"/>
  <c r="AE277" i="1"/>
  <c r="AF277" i="1"/>
  <c r="AG277" i="1"/>
  <c r="AD278" i="1"/>
  <c r="AE278" i="1"/>
  <c r="AF278" i="1"/>
  <c r="AG278" i="1"/>
  <c r="AD279" i="1"/>
  <c r="AE279" i="1"/>
  <c r="AF279" i="1"/>
  <c r="AG279" i="1"/>
  <c r="AD280" i="1"/>
  <c r="AE280" i="1"/>
  <c r="AF280" i="1"/>
  <c r="AG280" i="1"/>
  <c r="AD281" i="1"/>
  <c r="AE281" i="1"/>
  <c r="AF281" i="1"/>
  <c r="AG281" i="1"/>
  <c r="AD282" i="1"/>
  <c r="AE282" i="1"/>
  <c r="AF282" i="1"/>
  <c r="AG282" i="1"/>
  <c r="AD283" i="1"/>
  <c r="AE283" i="1"/>
  <c r="AF283" i="1"/>
  <c r="AG283" i="1"/>
  <c r="AD284" i="1"/>
  <c r="AE284" i="1"/>
  <c r="AF284" i="1"/>
  <c r="AG284" i="1"/>
  <c r="AD285" i="1"/>
  <c r="AE285" i="1"/>
  <c r="AF285" i="1"/>
  <c r="AG285" i="1"/>
  <c r="AD286" i="1"/>
  <c r="AE286" i="1"/>
  <c r="AF286" i="1"/>
  <c r="AG286" i="1"/>
  <c r="AD287" i="1"/>
  <c r="AE287" i="1"/>
  <c r="AF287" i="1"/>
  <c r="AG287" i="1"/>
  <c r="AD288" i="1"/>
  <c r="AE288" i="1"/>
  <c r="AF288" i="1"/>
  <c r="AG288" i="1"/>
  <c r="AD289" i="1"/>
  <c r="AE289" i="1"/>
  <c r="AF289" i="1"/>
  <c r="AG289" i="1"/>
  <c r="AD290" i="1"/>
  <c r="AE290" i="1"/>
  <c r="AF290" i="1"/>
  <c r="AG290" i="1"/>
  <c r="AD291" i="1"/>
  <c r="AE291" i="1"/>
  <c r="AF291" i="1"/>
  <c r="AG291" i="1"/>
  <c r="AD292" i="1"/>
  <c r="AE292" i="1"/>
  <c r="AF292" i="1"/>
  <c r="AG292" i="1"/>
  <c r="AD293" i="1"/>
  <c r="AE293" i="1"/>
  <c r="AF293" i="1"/>
  <c r="AG293" i="1"/>
  <c r="AD294" i="1"/>
  <c r="AE294" i="1"/>
  <c r="AF294" i="1"/>
  <c r="AG294" i="1"/>
  <c r="AD295" i="1"/>
  <c r="AE295" i="1"/>
  <c r="AF295" i="1"/>
  <c r="AG295" i="1"/>
  <c r="AD296" i="1"/>
  <c r="AE296" i="1"/>
  <c r="AF296" i="1"/>
  <c r="AG296" i="1"/>
  <c r="AD297" i="1"/>
  <c r="AE297" i="1"/>
  <c r="AF297" i="1"/>
  <c r="AG297" i="1"/>
  <c r="AD298" i="1"/>
  <c r="AE298" i="1"/>
  <c r="AF298" i="1"/>
  <c r="AG298" i="1"/>
  <c r="AD299" i="1"/>
  <c r="AE299" i="1"/>
  <c r="AF299" i="1"/>
  <c r="AG299" i="1"/>
  <c r="AD300" i="1"/>
  <c r="AE300" i="1"/>
  <c r="AF300" i="1"/>
  <c r="AG300" i="1"/>
  <c r="AD301" i="1"/>
  <c r="AE301" i="1"/>
  <c r="AF301" i="1"/>
  <c r="AG301" i="1"/>
  <c r="AD302" i="1"/>
  <c r="AE302" i="1"/>
  <c r="AF302" i="1"/>
  <c r="AG302" i="1"/>
  <c r="AD303" i="1"/>
  <c r="AE303" i="1"/>
  <c r="AF303" i="1"/>
  <c r="AG303" i="1"/>
  <c r="AD304" i="1"/>
  <c r="AE304" i="1"/>
  <c r="AF304" i="1"/>
  <c r="AG304" i="1"/>
  <c r="AD305" i="1"/>
  <c r="AE305" i="1"/>
  <c r="AF305" i="1"/>
  <c r="AG305" i="1"/>
  <c r="AD306" i="1"/>
  <c r="AE306" i="1"/>
  <c r="AF306" i="1"/>
  <c r="AG306" i="1"/>
  <c r="AD307" i="1"/>
  <c r="AE307" i="1"/>
  <c r="AF307" i="1"/>
  <c r="AG307" i="1"/>
  <c r="AD308" i="1"/>
  <c r="AE308" i="1"/>
  <c r="AF308" i="1"/>
  <c r="AG308" i="1"/>
  <c r="AD309" i="1"/>
  <c r="AE309" i="1"/>
  <c r="AF309" i="1"/>
  <c r="AG309" i="1"/>
  <c r="AD310" i="1"/>
  <c r="AE310" i="1"/>
  <c r="AF310" i="1"/>
  <c r="AG310" i="1"/>
  <c r="AD311" i="1"/>
  <c r="AE311" i="1"/>
  <c r="AF311" i="1"/>
  <c r="AG311" i="1"/>
  <c r="AG4" i="1"/>
  <c r="AF4" i="1"/>
  <c r="AE4" i="1"/>
  <c r="AD4" i="1"/>
</calcChain>
</file>

<file path=xl/sharedStrings.xml><?xml version="1.0" encoding="utf-8"?>
<sst xmlns="http://schemas.openxmlformats.org/spreadsheetml/2006/main" count="3436" uniqueCount="111">
  <si>
    <t>Април</t>
  </si>
  <si>
    <t>Мај</t>
  </si>
  <si>
    <t>Укупно</t>
  </si>
  <si>
    <t>Неосигурана лица</t>
  </si>
  <si>
    <t>Осигурана лица</t>
  </si>
  <si>
    <t>Назив здравствене установе</t>
  </si>
  <si>
    <t>Број партије</t>
  </si>
  <si>
    <t>Назив партије</t>
  </si>
  <si>
    <t>Назив ставке</t>
  </si>
  <si>
    <t>Шифра</t>
  </si>
  <si>
    <t>КАТАЛОШКИ БРОЈ</t>
  </si>
  <si>
    <t>ПРОИЗВОЂАЧ</t>
  </si>
  <si>
    <t>ЈЕДИНИЦА МЕРЕ</t>
  </si>
  <si>
    <t>ЈЕДИНИЧНА ЦЕНА</t>
  </si>
  <si>
    <t>Испоручилац</t>
  </si>
  <si>
    <t>Уговорено</t>
  </si>
  <si>
    <t>Испоручено</t>
  </si>
  <si>
    <t>Утрошено</t>
  </si>
  <si>
    <t>Ставка</t>
  </si>
  <si>
    <t>ЗАШТИЋЕНИ НАЗИВ ПОНУЂЕНОГ ДОБРА</t>
  </si>
  <si>
    <t>Предлог назива за електронску фактуру</t>
  </si>
  <si>
    <t>ИОХБ Бањица</t>
  </si>
  <si>
    <t>Парцијална ендопротеза кука по типу Austin Moore, тип 2</t>
  </si>
  <si>
    <t>-</t>
  </si>
  <si>
    <t>KK19097</t>
  </si>
  <si>
    <t>CEMENTLESS AUSTIN MOORE HIP PROSTHESIS</t>
  </si>
  <si>
    <t>A1065038E – A1065055E</t>
  </si>
  <si>
    <t>SURGIVAL, SPANIJA</t>
  </si>
  <si>
    <t>Парцијална ендопротеза кука по типу Austin Moore, тип 2, CEMENTLESS AUSTIN MOORE HIP PROSTHESIS, SURGIVAL, SPANIJA</t>
  </si>
  <si>
    <t>комад</t>
  </si>
  <si>
    <t>Zorex Pharma d.o.o.</t>
  </si>
  <si>
    <t xml:space="preserve">Тотална примарна цементна ендопротеза колена, полиаксијална,  са задњом стабилизацијом, тип 6 </t>
  </si>
  <si>
    <t>ставка 1</t>
  </si>
  <si>
    <t>KK19098</t>
  </si>
  <si>
    <t xml:space="preserve">Multigen Plus Knee System Cemented Femoral PS Components </t>
  </si>
  <si>
    <t>661X.09.105-250</t>
  </si>
  <si>
    <t>Lima corporate S.p.a</t>
  </si>
  <si>
    <t>Феморална компонента</t>
  </si>
  <si>
    <t>Феморална компонента, Multigen Plus Knee System Cemented Femoral PS Components, Lima corporate S.p.a</t>
  </si>
  <si>
    <t>Makler d.o.o.</t>
  </si>
  <si>
    <t>ставка 2</t>
  </si>
  <si>
    <t>KK19099</t>
  </si>
  <si>
    <t xml:space="preserve">Multigen Plus Knee System Cemented Fixed Tibial Plates </t>
  </si>
  <si>
    <t>6624.15.1X0</t>
  </si>
  <si>
    <t>Тибијална компонента</t>
  </si>
  <si>
    <t>Тибијална компонента, Multigen Plus Knee System Cemented Fixed Tibial Plates, Lima corporate S.p.a</t>
  </si>
  <si>
    <t>KK19100</t>
  </si>
  <si>
    <t xml:space="preserve">Tibial stems h-60 i h-90  </t>
  </si>
  <si>
    <t xml:space="preserve">6665.15.0X0 </t>
  </si>
  <si>
    <t>Тибијална компонента, Tibial stems h-60 i h-90, Lima corporate S.p.a</t>
  </si>
  <si>
    <t>KK19101</t>
  </si>
  <si>
    <t xml:space="preserve">Tibial augments </t>
  </si>
  <si>
    <t xml:space="preserve">66XX.15.0X0 </t>
  </si>
  <si>
    <t>Тибијална компонента, Tibial augments, Lima corporate S.p.a</t>
  </si>
  <si>
    <t>ставка 3</t>
  </si>
  <si>
    <t>KK19102</t>
  </si>
  <si>
    <t xml:space="preserve">Multigen Plus Knee System Tibial Liners PS </t>
  </si>
  <si>
    <t>66XX.50.010-520</t>
  </si>
  <si>
    <t>Инсерт</t>
  </si>
  <si>
    <t>Инсерт, Multigen Plus Knee System Tibial Liners PS, Lima corporate S.p.a</t>
  </si>
  <si>
    <t>ставка 4</t>
  </si>
  <si>
    <t>KK19103</t>
  </si>
  <si>
    <t xml:space="preserve">Multigen Plus Knee Patellar Prosthesis </t>
  </si>
  <si>
    <t>6695.50.005-105</t>
  </si>
  <si>
    <t>Пателарно дугме</t>
  </si>
  <si>
    <t>Пателарно дугме, Multigen Plus Knee Patellar Prosthesis, Lima corporate S.p.a</t>
  </si>
  <si>
    <t>Војномедицинска академија</t>
  </si>
  <si>
    <t>КЦ Војводине</t>
  </si>
  <si>
    <t>КЦ Србије</t>
  </si>
  <si>
    <t>КЦ Ниш</t>
  </si>
  <si>
    <t>КЦ Крагујевац</t>
  </si>
  <si>
    <t>ЗЦ Ужице</t>
  </si>
  <si>
    <t>КБЦ Бежанијска коса</t>
  </si>
  <si>
    <t>ОБ Лесковац</t>
  </si>
  <si>
    <t>ОБ Пожаревац</t>
  </si>
  <si>
    <t>ОБ Ваљево</t>
  </si>
  <si>
    <t>КБЦ Звездара</t>
  </si>
  <si>
    <t>ОБ Крушевац</t>
  </si>
  <si>
    <t>ОБ Шабац</t>
  </si>
  <si>
    <t>ОБ Сремска Митровица</t>
  </si>
  <si>
    <t>Институт Нишка Бања</t>
  </si>
  <si>
    <t>ОБ Краљево</t>
  </si>
  <si>
    <t>КБЦ Земун</t>
  </si>
  <si>
    <t>ЗЦ Зајечар</t>
  </si>
  <si>
    <t>ОБ Сомбор</t>
  </si>
  <si>
    <t>ОБ Чачак</t>
  </si>
  <si>
    <t>ОБ Алексинац</t>
  </si>
  <si>
    <t>ЗЦ Аранђеловац</t>
  </si>
  <si>
    <t>ОБ Зрењанин</t>
  </si>
  <si>
    <t>ОБ Врбас</t>
  </si>
  <si>
    <t>ОБ Прокупље</t>
  </si>
  <si>
    <t>ОБ Бор</t>
  </si>
  <si>
    <t>ОБ Врање</t>
  </si>
  <si>
    <t>ОБ Панчево</t>
  </si>
  <si>
    <t>ОБ Параћин</t>
  </si>
  <si>
    <t>ОБ Јагодина</t>
  </si>
  <si>
    <t>ОБ Суботица</t>
  </si>
  <si>
    <t>ОБ Пирот</t>
  </si>
  <si>
    <t>ОБ Ћуприја</t>
  </si>
  <si>
    <t>ОБ Смедерево</t>
  </si>
  <si>
    <t>ОБ Смедеревска Паланка</t>
  </si>
  <si>
    <t>ОБ Лозница</t>
  </si>
  <si>
    <t>ОБ Кикинда</t>
  </si>
  <si>
    <t>ОБ Сента</t>
  </si>
  <si>
    <t>ОБ Вршац</t>
  </si>
  <si>
    <t>ОБ Нови Пазар</t>
  </si>
  <si>
    <t>ЗЦ Неготин</t>
  </si>
  <si>
    <t>ОБ Горњи Милановац</t>
  </si>
  <si>
    <t>ЗЦ Косовска Митровица</t>
  </si>
  <si>
    <t>Март (28.03-31.03)</t>
  </si>
  <si>
    <t>Јун  (01.06-27.06)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</si>
</sst>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  <charset val="238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9" fillId="0" borderId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5" fillId="7" borderId="1" xfId="2" quotePrefix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5" fillId="7" borderId="1" xfId="2" applyFont="1" applyFill="1" applyBorder="1" applyAlignment="1" applyProtection="1">
      <alignment horizontal="center" vertical="center" wrapText="1"/>
    </xf>
    <xf numFmtId="3" fontId="10" fillId="0" borderId="1" xfId="3" applyNumberFormat="1" applyFont="1" applyFill="1" applyBorder="1" applyAlignment="1" applyProtection="1">
      <alignment horizontal="center" vertical="center" wrapText="1"/>
    </xf>
    <xf numFmtId="3" fontId="10" fillId="0" borderId="1" xfId="3" applyNumberFormat="1" applyFont="1" applyFill="1" applyBorder="1" applyAlignment="1" applyProtection="1">
      <alignment horizontal="center" vertical="center"/>
    </xf>
    <xf numFmtId="0" fontId="10" fillId="0" borderId="1" xfId="3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12" fillId="2" borderId="1" xfId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 3" xfId="2"/>
    <cellStyle name="Normal_Priznto djutur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1"/>
  <sheetViews>
    <sheetView tabSelected="1" workbookViewId="0">
      <selection activeCell="W16" sqref="W16"/>
    </sheetView>
  </sheetViews>
  <sheetFormatPr defaultRowHeight="15" x14ac:dyDescent="0.25"/>
  <cols>
    <col min="1" max="1" width="26" bestFit="1" customWidth="1"/>
    <col min="2" max="2" width="11.140625" bestFit="1" customWidth="1"/>
    <col min="3" max="3" width="24.140625" customWidth="1"/>
    <col min="4" max="4" width="9.7109375" customWidth="1"/>
    <col min="5" max="5" width="15.42578125" customWidth="1"/>
    <col min="6" max="6" width="11.140625" customWidth="1"/>
    <col min="7" max="7" width="17.140625" customWidth="1"/>
    <col min="8" max="8" width="14.7109375" customWidth="1"/>
    <col min="9" max="9" width="19.42578125" customWidth="1"/>
    <col min="10" max="10" width="18.7109375" customWidth="1"/>
    <col min="11" max="11" width="12" customWidth="1"/>
    <col min="12" max="12" width="13.5703125" style="19" customWidth="1"/>
    <col min="13" max="13" width="16.85546875" bestFit="1" customWidth="1"/>
    <col min="14" max="14" width="11.7109375" bestFit="1" customWidth="1"/>
    <col min="15" max="15" width="12.42578125" customWidth="1"/>
    <col min="16" max="16" width="13.5703125" customWidth="1"/>
    <col min="17" max="17" width="11.7109375" customWidth="1"/>
    <col min="18" max="18" width="12.42578125" bestFit="1" customWidth="1"/>
    <col min="19" max="19" width="13.85546875" customWidth="1"/>
    <col min="20" max="20" width="13.42578125" customWidth="1"/>
    <col min="21" max="21" width="11.140625" customWidth="1"/>
    <col min="22" max="22" width="12.42578125" bestFit="1" customWidth="1"/>
    <col min="23" max="23" width="13.5703125" customWidth="1"/>
    <col min="24" max="29" width="13.42578125" customWidth="1"/>
    <col min="30" max="30" width="13.5703125" customWidth="1"/>
    <col min="31" max="31" width="12.7109375" customWidth="1"/>
    <col min="32" max="32" width="14.5703125" customWidth="1"/>
    <col min="33" max="33" width="12.42578125" customWidth="1"/>
    <col min="255" max="255" width="28.85546875" customWidth="1"/>
    <col min="256" max="256" width="27.5703125" bestFit="1" customWidth="1"/>
    <col min="257" max="257" width="14.7109375" bestFit="1" customWidth="1"/>
    <col min="258" max="258" width="7.7109375" bestFit="1" customWidth="1"/>
    <col min="259" max="259" width="42.5703125" bestFit="1" customWidth="1"/>
    <col min="260" max="260" width="14" customWidth="1"/>
    <col min="261" max="261" width="11.7109375" customWidth="1"/>
    <col min="262" max="262" width="19.42578125" customWidth="1"/>
    <col min="263" max="263" width="15.42578125" customWidth="1"/>
    <col min="264" max="264" width="15.42578125" bestFit="1" customWidth="1"/>
    <col min="265" max="265" width="10.140625" bestFit="1" customWidth="1"/>
    <col min="266" max="266" width="11.28515625" bestFit="1" customWidth="1"/>
    <col min="267" max="267" width="28" customWidth="1"/>
    <col min="268" max="268" width="15.7109375" customWidth="1"/>
    <col min="269" max="269" width="13.28515625" customWidth="1"/>
    <col min="270" max="270" width="12.5703125" customWidth="1"/>
    <col min="271" max="271" width="13.28515625" customWidth="1"/>
    <col min="272" max="272" width="13.140625" customWidth="1"/>
    <col min="273" max="273" width="12.42578125" bestFit="1" customWidth="1"/>
    <col min="274" max="274" width="12.42578125" customWidth="1"/>
    <col min="275" max="275" width="13.5703125" customWidth="1"/>
    <col min="276" max="276" width="11.7109375" customWidth="1"/>
    <col min="277" max="277" width="12.42578125" bestFit="1" customWidth="1"/>
    <col min="278" max="278" width="13.85546875" customWidth="1"/>
    <col min="279" max="279" width="13.42578125" customWidth="1"/>
    <col min="280" max="280" width="11.140625" customWidth="1"/>
    <col min="281" max="281" width="12.42578125" bestFit="1" customWidth="1"/>
    <col min="282" max="282" width="13.5703125" customWidth="1"/>
    <col min="283" max="283" width="12.140625" customWidth="1"/>
    <col min="284" max="285" width="13.42578125" customWidth="1"/>
    <col min="286" max="286" width="13.5703125" customWidth="1"/>
    <col min="287" max="287" width="12.7109375" customWidth="1"/>
    <col min="288" max="288" width="14.5703125" customWidth="1"/>
    <col min="289" max="289" width="12.42578125" customWidth="1"/>
    <col min="511" max="511" width="28.85546875" customWidth="1"/>
    <col min="512" max="512" width="27.5703125" bestFit="1" customWidth="1"/>
    <col min="513" max="513" width="14.7109375" bestFit="1" customWidth="1"/>
    <col min="514" max="514" width="7.7109375" bestFit="1" customWidth="1"/>
    <col min="515" max="515" width="42.5703125" bestFit="1" customWidth="1"/>
    <col min="516" max="516" width="14" customWidth="1"/>
    <col min="517" max="517" width="11.7109375" customWidth="1"/>
    <col min="518" max="518" width="19.42578125" customWidth="1"/>
    <col min="519" max="519" width="15.42578125" customWidth="1"/>
    <col min="520" max="520" width="15.42578125" bestFit="1" customWidth="1"/>
    <col min="521" max="521" width="10.140625" bestFit="1" customWidth="1"/>
    <col min="522" max="522" width="11.28515625" bestFit="1" customWidth="1"/>
    <col min="523" max="523" width="28" customWidth="1"/>
    <col min="524" max="524" width="15.7109375" customWidth="1"/>
    <col min="525" max="525" width="13.28515625" customWidth="1"/>
    <col min="526" max="526" width="12.5703125" customWidth="1"/>
    <col min="527" max="527" width="13.28515625" customWidth="1"/>
    <col min="528" max="528" width="13.140625" customWidth="1"/>
    <col min="529" max="529" width="12.42578125" bestFit="1" customWidth="1"/>
    <col min="530" max="530" width="12.42578125" customWidth="1"/>
    <col min="531" max="531" width="13.5703125" customWidth="1"/>
    <col min="532" max="532" width="11.7109375" customWidth="1"/>
    <col min="533" max="533" width="12.42578125" bestFit="1" customWidth="1"/>
    <col min="534" max="534" width="13.85546875" customWidth="1"/>
    <col min="535" max="535" width="13.42578125" customWidth="1"/>
    <col min="536" max="536" width="11.140625" customWidth="1"/>
    <col min="537" max="537" width="12.42578125" bestFit="1" customWidth="1"/>
    <col min="538" max="538" width="13.5703125" customWidth="1"/>
    <col min="539" max="539" width="12.140625" customWidth="1"/>
    <col min="540" max="541" width="13.42578125" customWidth="1"/>
    <col min="542" max="542" width="13.5703125" customWidth="1"/>
    <col min="543" max="543" width="12.7109375" customWidth="1"/>
    <col min="544" max="544" width="14.5703125" customWidth="1"/>
    <col min="545" max="545" width="12.42578125" customWidth="1"/>
    <col min="767" max="767" width="28.85546875" customWidth="1"/>
    <col min="768" max="768" width="27.5703125" bestFit="1" customWidth="1"/>
    <col min="769" max="769" width="14.7109375" bestFit="1" customWidth="1"/>
    <col min="770" max="770" width="7.7109375" bestFit="1" customWidth="1"/>
    <col min="771" max="771" width="42.5703125" bestFit="1" customWidth="1"/>
    <col min="772" max="772" width="14" customWidth="1"/>
    <col min="773" max="773" width="11.7109375" customWidth="1"/>
    <col min="774" max="774" width="19.42578125" customWidth="1"/>
    <col min="775" max="775" width="15.42578125" customWidth="1"/>
    <col min="776" max="776" width="15.42578125" bestFit="1" customWidth="1"/>
    <col min="777" max="777" width="10.140625" bestFit="1" customWidth="1"/>
    <col min="778" max="778" width="11.28515625" bestFit="1" customWidth="1"/>
    <col min="779" max="779" width="28" customWidth="1"/>
    <col min="780" max="780" width="15.7109375" customWidth="1"/>
    <col min="781" max="781" width="13.28515625" customWidth="1"/>
    <col min="782" max="782" width="12.5703125" customWidth="1"/>
    <col min="783" max="783" width="13.28515625" customWidth="1"/>
    <col min="784" max="784" width="13.140625" customWidth="1"/>
    <col min="785" max="785" width="12.42578125" bestFit="1" customWidth="1"/>
    <col min="786" max="786" width="12.42578125" customWidth="1"/>
    <col min="787" max="787" width="13.5703125" customWidth="1"/>
    <col min="788" max="788" width="11.7109375" customWidth="1"/>
    <col min="789" max="789" width="12.42578125" bestFit="1" customWidth="1"/>
    <col min="790" max="790" width="13.85546875" customWidth="1"/>
    <col min="791" max="791" width="13.42578125" customWidth="1"/>
    <col min="792" max="792" width="11.140625" customWidth="1"/>
    <col min="793" max="793" width="12.42578125" bestFit="1" customWidth="1"/>
    <col min="794" max="794" width="13.5703125" customWidth="1"/>
    <col min="795" max="795" width="12.140625" customWidth="1"/>
    <col min="796" max="797" width="13.42578125" customWidth="1"/>
    <col min="798" max="798" width="13.5703125" customWidth="1"/>
    <col min="799" max="799" width="12.7109375" customWidth="1"/>
    <col min="800" max="800" width="14.5703125" customWidth="1"/>
    <col min="801" max="801" width="12.42578125" customWidth="1"/>
    <col min="1023" max="1023" width="28.85546875" customWidth="1"/>
    <col min="1024" max="1024" width="27.5703125" bestFit="1" customWidth="1"/>
    <col min="1025" max="1025" width="14.7109375" bestFit="1" customWidth="1"/>
    <col min="1026" max="1026" width="7.7109375" bestFit="1" customWidth="1"/>
    <col min="1027" max="1027" width="42.5703125" bestFit="1" customWidth="1"/>
    <col min="1028" max="1028" width="14" customWidth="1"/>
    <col min="1029" max="1029" width="11.7109375" customWidth="1"/>
    <col min="1030" max="1030" width="19.42578125" customWidth="1"/>
    <col min="1031" max="1031" width="15.42578125" customWidth="1"/>
    <col min="1032" max="1032" width="15.42578125" bestFit="1" customWidth="1"/>
    <col min="1033" max="1033" width="10.140625" bestFit="1" customWidth="1"/>
    <col min="1034" max="1034" width="11.28515625" bestFit="1" customWidth="1"/>
    <col min="1035" max="1035" width="28" customWidth="1"/>
    <col min="1036" max="1036" width="15.7109375" customWidth="1"/>
    <col min="1037" max="1037" width="13.28515625" customWidth="1"/>
    <col min="1038" max="1038" width="12.5703125" customWidth="1"/>
    <col min="1039" max="1039" width="13.28515625" customWidth="1"/>
    <col min="1040" max="1040" width="13.140625" customWidth="1"/>
    <col min="1041" max="1041" width="12.42578125" bestFit="1" customWidth="1"/>
    <col min="1042" max="1042" width="12.42578125" customWidth="1"/>
    <col min="1043" max="1043" width="13.5703125" customWidth="1"/>
    <col min="1044" max="1044" width="11.7109375" customWidth="1"/>
    <col min="1045" max="1045" width="12.42578125" bestFit="1" customWidth="1"/>
    <col min="1046" max="1046" width="13.85546875" customWidth="1"/>
    <col min="1047" max="1047" width="13.42578125" customWidth="1"/>
    <col min="1048" max="1048" width="11.140625" customWidth="1"/>
    <col min="1049" max="1049" width="12.42578125" bestFit="1" customWidth="1"/>
    <col min="1050" max="1050" width="13.5703125" customWidth="1"/>
    <col min="1051" max="1051" width="12.140625" customWidth="1"/>
    <col min="1052" max="1053" width="13.42578125" customWidth="1"/>
    <col min="1054" max="1054" width="13.5703125" customWidth="1"/>
    <col min="1055" max="1055" width="12.7109375" customWidth="1"/>
    <col min="1056" max="1056" width="14.5703125" customWidth="1"/>
    <col min="1057" max="1057" width="12.42578125" customWidth="1"/>
    <col min="1279" max="1279" width="28.85546875" customWidth="1"/>
    <col min="1280" max="1280" width="27.5703125" bestFit="1" customWidth="1"/>
    <col min="1281" max="1281" width="14.7109375" bestFit="1" customWidth="1"/>
    <col min="1282" max="1282" width="7.7109375" bestFit="1" customWidth="1"/>
    <col min="1283" max="1283" width="42.5703125" bestFit="1" customWidth="1"/>
    <col min="1284" max="1284" width="14" customWidth="1"/>
    <col min="1285" max="1285" width="11.7109375" customWidth="1"/>
    <col min="1286" max="1286" width="19.42578125" customWidth="1"/>
    <col min="1287" max="1287" width="15.42578125" customWidth="1"/>
    <col min="1288" max="1288" width="15.42578125" bestFit="1" customWidth="1"/>
    <col min="1289" max="1289" width="10.140625" bestFit="1" customWidth="1"/>
    <col min="1290" max="1290" width="11.28515625" bestFit="1" customWidth="1"/>
    <col min="1291" max="1291" width="28" customWidth="1"/>
    <col min="1292" max="1292" width="15.7109375" customWidth="1"/>
    <col min="1293" max="1293" width="13.28515625" customWidth="1"/>
    <col min="1294" max="1294" width="12.5703125" customWidth="1"/>
    <col min="1295" max="1295" width="13.28515625" customWidth="1"/>
    <col min="1296" max="1296" width="13.140625" customWidth="1"/>
    <col min="1297" max="1297" width="12.42578125" bestFit="1" customWidth="1"/>
    <col min="1298" max="1298" width="12.42578125" customWidth="1"/>
    <col min="1299" max="1299" width="13.5703125" customWidth="1"/>
    <col min="1300" max="1300" width="11.7109375" customWidth="1"/>
    <col min="1301" max="1301" width="12.42578125" bestFit="1" customWidth="1"/>
    <col min="1302" max="1302" width="13.85546875" customWidth="1"/>
    <col min="1303" max="1303" width="13.42578125" customWidth="1"/>
    <col min="1304" max="1304" width="11.140625" customWidth="1"/>
    <col min="1305" max="1305" width="12.42578125" bestFit="1" customWidth="1"/>
    <col min="1306" max="1306" width="13.5703125" customWidth="1"/>
    <col min="1307" max="1307" width="12.140625" customWidth="1"/>
    <col min="1308" max="1309" width="13.42578125" customWidth="1"/>
    <col min="1310" max="1310" width="13.5703125" customWidth="1"/>
    <col min="1311" max="1311" width="12.7109375" customWidth="1"/>
    <col min="1312" max="1312" width="14.5703125" customWidth="1"/>
    <col min="1313" max="1313" width="12.42578125" customWidth="1"/>
    <col min="1535" max="1535" width="28.85546875" customWidth="1"/>
    <col min="1536" max="1536" width="27.5703125" bestFit="1" customWidth="1"/>
    <col min="1537" max="1537" width="14.7109375" bestFit="1" customWidth="1"/>
    <col min="1538" max="1538" width="7.7109375" bestFit="1" customWidth="1"/>
    <col min="1539" max="1539" width="42.5703125" bestFit="1" customWidth="1"/>
    <col min="1540" max="1540" width="14" customWidth="1"/>
    <col min="1541" max="1541" width="11.7109375" customWidth="1"/>
    <col min="1542" max="1542" width="19.42578125" customWidth="1"/>
    <col min="1543" max="1543" width="15.42578125" customWidth="1"/>
    <col min="1544" max="1544" width="15.42578125" bestFit="1" customWidth="1"/>
    <col min="1545" max="1545" width="10.140625" bestFit="1" customWidth="1"/>
    <col min="1546" max="1546" width="11.28515625" bestFit="1" customWidth="1"/>
    <col min="1547" max="1547" width="28" customWidth="1"/>
    <col min="1548" max="1548" width="15.7109375" customWidth="1"/>
    <col min="1549" max="1549" width="13.28515625" customWidth="1"/>
    <col min="1550" max="1550" width="12.5703125" customWidth="1"/>
    <col min="1551" max="1551" width="13.28515625" customWidth="1"/>
    <col min="1552" max="1552" width="13.140625" customWidth="1"/>
    <col min="1553" max="1553" width="12.42578125" bestFit="1" customWidth="1"/>
    <col min="1554" max="1554" width="12.42578125" customWidth="1"/>
    <col min="1555" max="1555" width="13.5703125" customWidth="1"/>
    <col min="1556" max="1556" width="11.7109375" customWidth="1"/>
    <col min="1557" max="1557" width="12.42578125" bestFit="1" customWidth="1"/>
    <col min="1558" max="1558" width="13.85546875" customWidth="1"/>
    <col min="1559" max="1559" width="13.42578125" customWidth="1"/>
    <col min="1560" max="1560" width="11.140625" customWidth="1"/>
    <col min="1561" max="1561" width="12.42578125" bestFit="1" customWidth="1"/>
    <col min="1562" max="1562" width="13.5703125" customWidth="1"/>
    <col min="1563" max="1563" width="12.140625" customWidth="1"/>
    <col min="1564" max="1565" width="13.42578125" customWidth="1"/>
    <col min="1566" max="1566" width="13.5703125" customWidth="1"/>
    <col min="1567" max="1567" width="12.7109375" customWidth="1"/>
    <col min="1568" max="1568" width="14.5703125" customWidth="1"/>
    <col min="1569" max="1569" width="12.42578125" customWidth="1"/>
    <col min="1791" max="1791" width="28.85546875" customWidth="1"/>
    <col min="1792" max="1792" width="27.5703125" bestFit="1" customWidth="1"/>
    <col min="1793" max="1793" width="14.7109375" bestFit="1" customWidth="1"/>
    <col min="1794" max="1794" width="7.7109375" bestFit="1" customWidth="1"/>
    <col min="1795" max="1795" width="42.5703125" bestFit="1" customWidth="1"/>
    <col min="1796" max="1796" width="14" customWidth="1"/>
    <col min="1797" max="1797" width="11.7109375" customWidth="1"/>
    <col min="1798" max="1798" width="19.42578125" customWidth="1"/>
    <col min="1799" max="1799" width="15.42578125" customWidth="1"/>
    <col min="1800" max="1800" width="15.42578125" bestFit="1" customWidth="1"/>
    <col min="1801" max="1801" width="10.140625" bestFit="1" customWidth="1"/>
    <col min="1802" max="1802" width="11.28515625" bestFit="1" customWidth="1"/>
    <col min="1803" max="1803" width="28" customWidth="1"/>
    <col min="1804" max="1804" width="15.7109375" customWidth="1"/>
    <col min="1805" max="1805" width="13.28515625" customWidth="1"/>
    <col min="1806" max="1806" width="12.5703125" customWidth="1"/>
    <col min="1807" max="1807" width="13.28515625" customWidth="1"/>
    <col min="1808" max="1808" width="13.140625" customWidth="1"/>
    <col min="1809" max="1809" width="12.42578125" bestFit="1" customWidth="1"/>
    <col min="1810" max="1810" width="12.42578125" customWidth="1"/>
    <col min="1811" max="1811" width="13.5703125" customWidth="1"/>
    <col min="1812" max="1812" width="11.7109375" customWidth="1"/>
    <col min="1813" max="1813" width="12.42578125" bestFit="1" customWidth="1"/>
    <col min="1814" max="1814" width="13.85546875" customWidth="1"/>
    <col min="1815" max="1815" width="13.42578125" customWidth="1"/>
    <col min="1816" max="1816" width="11.140625" customWidth="1"/>
    <col min="1817" max="1817" width="12.42578125" bestFit="1" customWidth="1"/>
    <col min="1818" max="1818" width="13.5703125" customWidth="1"/>
    <col min="1819" max="1819" width="12.140625" customWidth="1"/>
    <col min="1820" max="1821" width="13.42578125" customWidth="1"/>
    <col min="1822" max="1822" width="13.5703125" customWidth="1"/>
    <col min="1823" max="1823" width="12.7109375" customWidth="1"/>
    <col min="1824" max="1824" width="14.5703125" customWidth="1"/>
    <col min="1825" max="1825" width="12.42578125" customWidth="1"/>
    <col min="2047" max="2047" width="28.85546875" customWidth="1"/>
    <col min="2048" max="2048" width="27.5703125" bestFit="1" customWidth="1"/>
    <col min="2049" max="2049" width="14.7109375" bestFit="1" customWidth="1"/>
    <col min="2050" max="2050" width="7.7109375" bestFit="1" customWidth="1"/>
    <col min="2051" max="2051" width="42.5703125" bestFit="1" customWidth="1"/>
    <col min="2052" max="2052" width="14" customWidth="1"/>
    <col min="2053" max="2053" width="11.7109375" customWidth="1"/>
    <col min="2054" max="2054" width="19.42578125" customWidth="1"/>
    <col min="2055" max="2055" width="15.42578125" customWidth="1"/>
    <col min="2056" max="2056" width="15.42578125" bestFit="1" customWidth="1"/>
    <col min="2057" max="2057" width="10.140625" bestFit="1" customWidth="1"/>
    <col min="2058" max="2058" width="11.28515625" bestFit="1" customWidth="1"/>
    <col min="2059" max="2059" width="28" customWidth="1"/>
    <col min="2060" max="2060" width="15.7109375" customWidth="1"/>
    <col min="2061" max="2061" width="13.28515625" customWidth="1"/>
    <col min="2062" max="2062" width="12.5703125" customWidth="1"/>
    <col min="2063" max="2063" width="13.28515625" customWidth="1"/>
    <col min="2064" max="2064" width="13.140625" customWidth="1"/>
    <col min="2065" max="2065" width="12.42578125" bestFit="1" customWidth="1"/>
    <col min="2066" max="2066" width="12.42578125" customWidth="1"/>
    <col min="2067" max="2067" width="13.5703125" customWidth="1"/>
    <col min="2068" max="2068" width="11.7109375" customWidth="1"/>
    <col min="2069" max="2069" width="12.42578125" bestFit="1" customWidth="1"/>
    <col min="2070" max="2070" width="13.85546875" customWidth="1"/>
    <col min="2071" max="2071" width="13.42578125" customWidth="1"/>
    <col min="2072" max="2072" width="11.140625" customWidth="1"/>
    <col min="2073" max="2073" width="12.42578125" bestFit="1" customWidth="1"/>
    <col min="2074" max="2074" width="13.5703125" customWidth="1"/>
    <col min="2075" max="2075" width="12.140625" customWidth="1"/>
    <col min="2076" max="2077" width="13.42578125" customWidth="1"/>
    <col min="2078" max="2078" width="13.5703125" customWidth="1"/>
    <col min="2079" max="2079" width="12.7109375" customWidth="1"/>
    <col min="2080" max="2080" width="14.5703125" customWidth="1"/>
    <col min="2081" max="2081" width="12.42578125" customWidth="1"/>
    <col min="2303" max="2303" width="28.85546875" customWidth="1"/>
    <col min="2304" max="2304" width="27.5703125" bestFit="1" customWidth="1"/>
    <col min="2305" max="2305" width="14.7109375" bestFit="1" customWidth="1"/>
    <col min="2306" max="2306" width="7.7109375" bestFit="1" customWidth="1"/>
    <col min="2307" max="2307" width="42.5703125" bestFit="1" customWidth="1"/>
    <col min="2308" max="2308" width="14" customWidth="1"/>
    <col min="2309" max="2309" width="11.7109375" customWidth="1"/>
    <col min="2310" max="2310" width="19.42578125" customWidth="1"/>
    <col min="2311" max="2311" width="15.42578125" customWidth="1"/>
    <col min="2312" max="2312" width="15.42578125" bestFit="1" customWidth="1"/>
    <col min="2313" max="2313" width="10.140625" bestFit="1" customWidth="1"/>
    <col min="2314" max="2314" width="11.28515625" bestFit="1" customWidth="1"/>
    <col min="2315" max="2315" width="28" customWidth="1"/>
    <col min="2316" max="2316" width="15.7109375" customWidth="1"/>
    <col min="2317" max="2317" width="13.28515625" customWidth="1"/>
    <col min="2318" max="2318" width="12.5703125" customWidth="1"/>
    <col min="2319" max="2319" width="13.28515625" customWidth="1"/>
    <col min="2320" max="2320" width="13.140625" customWidth="1"/>
    <col min="2321" max="2321" width="12.42578125" bestFit="1" customWidth="1"/>
    <col min="2322" max="2322" width="12.42578125" customWidth="1"/>
    <col min="2323" max="2323" width="13.5703125" customWidth="1"/>
    <col min="2324" max="2324" width="11.7109375" customWidth="1"/>
    <col min="2325" max="2325" width="12.42578125" bestFit="1" customWidth="1"/>
    <col min="2326" max="2326" width="13.85546875" customWidth="1"/>
    <col min="2327" max="2327" width="13.42578125" customWidth="1"/>
    <col min="2328" max="2328" width="11.140625" customWidth="1"/>
    <col min="2329" max="2329" width="12.42578125" bestFit="1" customWidth="1"/>
    <col min="2330" max="2330" width="13.5703125" customWidth="1"/>
    <col min="2331" max="2331" width="12.140625" customWidth="1"/>
    <col min="2332" max="2333" width="13.42578125" customWidth="1"/>
    <col min="2334" max="2334" width="13.5703125" customWidth="1"/>
    <col min="2335" max="2335" width="12.7109375" customWidth="1"/>
    <col min="2336" max="2336" width="14.5703125" customWidth="1"/>
    <col min="2337" max="2337" width="12.42578125" customWidth="1"/>
    <col min="2559" max="2559" width="28.85546875" customWidth="1"/>
    <col min="2560" max="2560" width="27.5703125" bestFit="1" customWidth="1"/>
    <col min="2561" max="2561" width="14.7109375" bestFit="1" customWidth="1"/>
    <col min="2562" max="2562" width="7.7109375" bestFit="1" customWidth="1"/>
    <col min="2563" max="2563" width="42.5703125" bestFit="1" customWidth="1"/>
    <col min="2564" max="2564" width="14" customWidth="1"/>
    <col min="2565" max="2565" width="11.7109375" customWidth="1"/>
    <col min="2566" max="2566" width="19.42578125" customWidth="1"/>
    <col min="2567" max="2567" width="15.42578125" customWidth="1"/>
    <col min="2568" max="2568" width="15.42578125" bestFit="1" customWidth="1"/>
    <col min="2569" max="2569" width="10.140625" bestFit="1" customWidth="1"/>
    <col min="2570" max="2570" width="11.28515625" bestFit="1" customWidth="1"/>
    <col min="2571" max="2571" width="28" customWidth="1"/>
    <col min="2572" max="2572" width="15.7109375" customWidth="1"/>
    <col min="2573" max="2573" width="13.28515625" customWidth="1"/>
    <col min="2574" max="2574" width="12.5703125" customWidth="1"/>
    <col min="2575" max="2575" width="13.28515625" customWidth="1"/>
    <col min="2576" max="2576" width="13.140625" customWidth="1"/>
    <col min="2577" max="2577" width="12.42578125" bestFit="1" customWidth="1"/>
    <col min="2578" max="2578" width="12.42578125" customWidth="1"/>
    <col min="2579" max="2579" width="13.5703125" customWidth="1"/>
    <col min="2580" max="2580" width="11.7109375" customWidth="1"/>
    <col min="2581" max="2581" width="12.42578125" bestFit="1" customWidth="1"/>
    <col min="2582" max="2582" width="13.85546875" customWidth="1"/>
    <col min="2583" max="2583" width="13.42578125" customWidth="1"/>
    <col min="2584" max="2584" width="11.140625" customWidth="1"/>
    <col min="2585" max="2585" width="12.42578125" bestFit="1" customWidth="1"/>
    <col min="2586" max="2586" width="13.5703125" customWidth="1"/>
    <col min="2587" max="2587" width="12.140625" customWidth="1"/>
    <col min="2588" max="2589" width="13.42578125" customWidth="1"/>
    <col min="2590" max="2590" width="13.5703125" customWidth="1"/>
    <col min="2591" max="2591" width="12.7109375" customWidth="1"/>
    <col min="2592" max="2592" width="14.5703125" customWidth="1"/>
    <col min="2593" max="2593" width="12.42578125" customWidth="1"/>
    <col min="2815" max="2815" width="28.85546875" customWidth="1"/>
    <col min="2816" max="2816" width="27.5703125" bestFit="1" customWidth="1"/>
    <col min="2817" max="2817" width="14.7109375" bestFit="1" customWidth="1"/>
    <col min="2818" max="2818" width="7.7109375" bestFit="1" customWidth="1"/>
    <col min="2819" max="2819" width="42.5703125" bestFit="1" customWidth="1"/>
    <col min="2820" max="2820" width="14" customWidth="1"/>
    <col min="2821" max="2821" width="11.7109375" customWidth="1"/>
    <col min="2822" max="2822" width="19.42578125" customWidth="1"/>
    <col min="2823" max="2823" width="15.42578125" customWidth="1"/>
    <col min="2824" max="2824" width="15.42578125" bestFit="1" customWidth="1"/>
    <col min="2825" max="2825" width="10.140625" bestFit="1" customWidth="1"/>
    <col min="2826" max="2826" width="11.28515625" bestFit="1" customWidth="1"/>
    <col min="2827" max="2827" width="28" customWidth="1"/>
    <col min="2828" max="2828" width="15.7109375" customWidth="1"/>
    <col min="2829" max="2829" width="13.28515625" customWidth="1"/>
    <col min="2830" max="2830" width="12.5703125" customWidth="1"/>
    <col min="2831" max="2831" width="13.28515625" customWidth="1"/>
    <col min="2832" max="2832" width="13.140625" customWidth="1"/>
    <col min="2833" max="2833" width="12.42578125" bestFit="1" customWidth="1"/>
    <col min="2834" max="2834" width="12.42578125" customWidth="1"/>
    <col min="2835" max="2835" width="13.5703125" customWidth="1"/>
    <col min="2836" max="2836" width="11.7109375" customWidth="1"/>
    <col min="2837" max="2837" width="12.42578125" bestFit="1" customWidth="1"/>
    <col min="2838" max="2838" width="13.85546875" customWidth="1"/>
    <col min="2839" max="2839" width="13.42578125" customWidth="1"/>
    <col min="2840" max="2840" width="11.140625" customWidth="1"/>
    <col min="2841" max="2841" width="12.42578125" bestFit="1" customWidth="1"/>
    <col min="2842" max="2842" width="13.5703125" customWidth="1"/>
    <col min="2843" max="2843" width="12.140625" customWidth="1"/>
    <col min="2844" max="2845" width="13.42578125" customWidth="1"/>
    <col min="2846" max="2846" width="13.5703125" customWidth="1"/>
    <col min="2847" max="2847" width="12.7109375" customWidth="1"/>
    <col min="2848" max="2848" width="14.5703125" customWidth="1"/>
    <col min="2849" max="2849" width="12.42578125" customWidth="1"/>
    <col min="3071" max="3071" width="28.85546875" customWidth="1"/>
    <col min="3072" max="3072" width="27.5703125" bestFit="1" customWidth="1"/>
    <col min="3073" max="3073" width="14.7109375" bestFit="1" customWidth="1"/>
    <col min="3074" max="3074" width="7.7109375" bestFit="1" customWidth="1"/>
    <col min="3075" max="3075" width="42.5703125" bestFit="1" customWidth="1"/>
    <col min="3076" max="3076" width="14" customWidth="1"/>
    <col min="3077" max="3077" width="11.7109375" customWidth="1"/>
    <col min="3078" max="3078" width="19.42578125" customWidth="1"/>
    <col min="3079" max="3079" width="15.42578125" customWidth="1"/>
    <col min="3080" max="3080" width="15.42578125" bestFit="1" customWidth="1"/>
    <col min="3081" max="3081" width="10.140625" bestFit="1" customWidth="1"/>
    <col min="3082" max="3082" width="11.28515625" bestFit="1" customWidth="1"/>
    <col min="3083" max="3083" width="28" customWidth="1"/>
    <col min="3084" max="3084" width="15.7109375" customWidth="1"/>
    <col min="3085" max="3085" width="13.28515625" customWidth="1"/>
    <col min="3086" max="3086" width="12.5703125" customWidth="1"/>
    <col min="3087" max="3087" width="13.28515625" customWidth="1"/>
    <col min="3088" max="3088" width="13.140625" customWidth="1"/>
    <col min="3089" max="3089" width="12.42578125" bestFit="1" customWidth="1"/>
    <col min="3090" max="3090" width="12.42578125" customWidth="1"/>
    <col min="3091" max="3091" width="13.5703125" customWidth="1"/>
    <col min="3092" max="3092" width="11.7109375" customWidth="1"/>
    <col min="3093" max="3093" width="12.42578125" bestFit="1" customWidth="1"/>
    <col min="3094" max="3094" width="13.85546875" customWidth="1"/>
    <col min="3095" max="3095" width="13.42578125" customWidth="1"/>
    <col min="3096" max="3096" width="11.140625" customWidth="1"/>
    <col min="3097" max="3097" width="12.42578125" bestFit="1" customWidth="1"/>
    <col min="3098" max="3098" width="13.5703125" customWidth="1"/>
    <col min="3099" max="3099" width="12.140625" customWidth="1"/>
    <col min="3100" max="3101" width="13.42578125" customWidth="1"/>
    <col min="3102" max="3102" width="13.5703125" customWidth="1"/>
    <col min="3103" max="3103" width="12.7109375" customWidth="1"/>
    <col min="3104" max="3104" width="14.5703125" customWidth="1"/>
    <col min="3105" max="3105" width="12.42578125" customWidth="1"/>
    <col min="3327" max="3327" width="28.85546875" customWidth="1"/>
    <col min="3328" max="3328" width="27.5703125" bestFit="1" customWidth="1"/>
    <col min="3329" max="3329" width="14.7109375" bestFit="1" customWidth="1"/>
    <col min="3330" max="3330" width="7.7109375" bestFit="1" customWidth="1"/>
    <col min="3331" max="3331" width="42.5703125" bestFit="1" customWidth="1"/>
    <col min="3332" max="3332" width="14" customWidth="1"/>
    <col min="3333" max="3333" width="11.7109375" customWidth="1"/>
    <col min="3334" max="3334" width="19.42578125" customWidth="1"/>
    <col min="3335" max="3335" width="15.42578125" customWidth="1"/>
    <col min="3336" max="3336" width="15.42578125" bestFit="1" customWidth="1"/>
    <col min="3337" max="3337" width="10.140625" bestFit="1" customWidth="1"/>
    <col min="3338" max="3338" width="11.28515625" bestFit="1" customWidth="1"/>
    <col min="3339" max="3339" width="28" customWidth="1"/>
    <col min="3340" max="3340" width="15.7109375" customWidth="1"/>
    <col min="3341" max="3341" width="13.28515625" customWidth="1"/>
    <col min="3342" max="3342" width="12.5703125" customWidth="1"/>
    <col min="3343" max="3343" width="13.28515625" customWidth="1"/>
    <col min="3344" max="3344" width="13.140625" customWidth="1"/>
    <col min="3345" max="3345" width="12.42578125" bestFit="1" customWidth="1"/>
    <col min="3346" max="3346" width="12.42578125" customWidth="1"/>
    <col min="3347" max="3347" width="13.5703125" customWidth="1"/>
    <col min="3348" max="3348" width="11.7109375" customWidth="1"/>
    <col min="3349" max="3349" width="12.42578125" bestFit="1" customWidth="1"/>
    <col min="3350" max="3350" width="13.85546875" customWidth="1"/>
    <col min="3351" max="3351" width="13.42578125" customWidth="1"/>
    <col min="3352" max="3352" width="11.140625" customWidth="1"/>
    <col min="3353" max="3353" width="12.42578125" bestFit="1" customWidth="1"/>
    <col min="3354" max="3354" width="13.5703125" customWidth="1"/>
    <col min="3355" max="3355" width="12.140625" customWidth="1"/>
    <col min="3356" max="3357" width="13.42578125" customWidth="1"/>
    <col min="3358" max="3358" width="13.5703125" customWidth="1"/>
    <col min="3359" max="3359" width="12.7109375" customWidth="1"/>
    <col min="3360" max="3360" width="14.5703125" customWidth="1"/>
    <col min="3361" max="3361" width="12.42578125" customWidth="1"/>
    <col min="3583" max="3583" width="28.85546875" customWidth="1"/>
    <col min="3584" max="3584" width="27.5703125" bestFit="1" customWidth="1"/>
    <col min="3585" max="3585" width="14.7109375" bestFit="1" customWidth="1"/>
    <col min="3586" max="3586" width="7.7109375" bestFit="1" customWidth="1"/>
    <col min="3587" max="3587" width="42.5703125" bestFit="1" customWidth="1"/>
    <col min="3588" max="3588" width="14" customWidth="1"/>
    <col min="3589" max="3589" width="11.7109375" customWidth="1"/>
    <col min="3590" max="3590" width="19.42578125" customWidth="1"/>
    <col min="3591" max="3591" width="15.42578125" customWidth="1"/>
    <col min="3592" max="3592" width="15.42578125" bestFit="1" customWidth="1"/>
    <col min="3593" max="3593" width="10.140625" bestFit="1" customWidth="1"/>
    <col min="3594" max="3594" width="11.28515625" bestFit="1" customWidth="1"/>
    <col min="3595" max="3595" width="28" customWidth="1"/>
    <col min="3596" max="3596" width="15.7109375" customWidth="1"/>
    <col min="3597" max="3597" width="13.28515625" customWidth="1"/>
    <col min="3598" max="3598" width="12.5703125" customWidth="1"/>
    <col min="3599" max="3599" width="13.28515625" customWidth="1"/>
    <col min="3600" max="3600" width="13.140625" customWidth="1"/>
    <col min="3601" max="3601" width="12.42578125" bestFit="1" customWidth="1"/>
    <col min="3602" max="3602" width="12.42578125" customWidth="1"/>
    <col min="3603" max="3603" width="13.5703125" customWidth="1"/>
    <col min="3604" max="3604" width="11.7109375" customWidth="1"/>
    <col min="3605" max="3605" width="12.42578125" bestFit="1" customWidth="1"/>
    <col min="3606" max="3606" width="13.85546875" customWidth="1"/>
    <col min="3607" max="3607" width="13.42578125" customWidth="1"/>
    <col min="3608" max="3608" width="11.140625" customWidth="1"/>
    <col min="3609" max="3609" width="12.42578125" bestFit="1" customWidth="1"/>
    <col min="3610" max="3610" width="13.5703125" customWidth="1"/>
    <col min="3611" max="3611" width="12.140625" customWidth="1"/>
    <col min="3612" max="3613" width="13.42578125" customWidth="1"/>
    <col min="3614" max="3614" width="13.5703125" customWidth="1"/>
    <col min="3615" max="3615" width="12.7109375" customWidth="1"/>
    <col min="3616" max="3616" width="14.5703125" customWidth="1"/>
    <col min="3617" max="3617" width="12.42578125" customWidth="1"/>
    <col min="3839" max="3839" width="28.85546875" customWidth="1"/>
    <col min="3840" max="3840" width="27.5703125" bestFit="1" customWidth="1"/>
    <col min="3841" max="3841" width="14.7109375" bestFit="1" customWidth="1"/>
    <col min="3842" max="3842" width="7.7109375" bestFit="1" customWidth="1"/>
    <col min="3843" max="3843" width="42.5703125" bestFit="1" customWidth="1"/>
    <col min="3844" max="3844" width="14" customWidth="1"/>
    <col min="3845" max="3845" width="11.7109375" customWidth="1"/>
    <col min="3846" max="3846" width="19.42578125" customWidth="1"/>
    <col min="3847" max="3847" width="15.42578125" customWidth="1"/>
    <col min="3848" max="3848" width="15.42578125" bestFit="1" customWidth="1"/>
    <col min="3849" max="3849" width="10.140625" bestFit="1" customWidth="1"/>
    <col min="3850" max="3850" width="11.28515625" bestFit="1" customWidth="1"/>
    <col min="3851" max="3851" width="28" customWidth="1"/>
    <col min="3852" max="3852" width="15.7109375" customWidth="1"/>
    <col min="3853" max="3853" width="13.28515625" customWidth="1"/>
    <col min="3854" max="3854" width="12.5703125" customWidth="1"/>
    <col min="3855" max="3855" width="13.28515625" customWidth="1"/>
    <col min="3856" max="3856" width="13.140625" customWidth="1"/>
    <col min="3857" max="3857" width="12.42578125" bestFit="1" customWidth="1"/>
    <col min="3858" max="3858" width="12.42578125" customWidth="1"/>
    <col min="3859" max="3859" width="13.5703125" customWidth="1"/>
    <col min="3860" max="3860" width="11.7109375" customWidth="1"/>
    <col min="3861" max="3861" width="12.42578125" bestFit="1" customWidth="1"/>
    <col min="3862" max="3862" width="13.85546875" customWidth="1"/>
    <col min="3863" max="3863" width="13.42578125" customWidth="1"/>
    <col min="3864" max="3864" width="11.140625" customWidth="1"/>
    <col min="3865" max="3865" width="12.42578125" bestFit="1" customWidth="1"/>
    <col min="3866" max="3866" width="13.5703125" customWidth="1"/>
    <col min="3867" max="3867" width="12.140625" customWidth="1"/>
    <col min="3868" max="3869" width="13.42578125" customWidth="1"/>
    <col min="3870" max="3870" width="13.5703125" customWidth="1"/>
    <col min="3871" max="3871" width="12.7109375" customWidth="1"/>
    <col min="3872" max="3872" width="14.5703125" customWidth="1"/>
    <col min="3873" max="3873" width="12.42578125" customWidth="1"/>
    <col min="4095" max="4095" width="28.85546875" customWidth="1"/>
    <col min="4096" max="4096" width="27.5703125" bestFit="1" customWidth="1"/>
    <col min="4097" max="4097" width="14.7109375" bestFit="1" customWidth="1"/>
    <col min="4098" max="4098" width="7.7109375" bestFit="1" customWidth="1"/>
    <col min="4099" max="4099" width="42.5703125" bestFit="1" customWidth="1"/>
    <col min="4100" max="4100" width="14" customWidth="1"/>
    <col min="4101" max="4101" width="11.7109375" customWidth="1"/>
    <col min="4102" max="4102" width="19.42578125" customWidth="1"/>
    <col min="4103" max="4103" width="15.42578125" customWidth="1"/>
    <col min="4104" max="4104" width="15.42578125" bestFit="1" customWidth="1"/>
    <col min="4105" max="4105" width="10.140625" bestFit="1" customWidth="1"/>
    <col min="4106" max="4106" width="11.28515625" bestFit="1" customWidth="1"/>
    <col min="4107" max="4107" width="28" customWidth="1"/>
    <col min="4108" max="4108" width="15.7109375" customWidth="1"/>
    <col min="4109" max="4109" width="13.28515625" customWidth="1"/>
    <col min="4110" max="4110" width="12.5703125" customWidth="1"/>
    <col min="4111" max="4111" width="13.28515625" customWidth="1"/>
    <col min="4112" max="4112" width="13.140625" customWidth="1"/>
    <col min="4113" max="4113" width="12.42578125" bestFit="1" customWidth="1"/>
    <col min="4114" max="4114" width="12.42578125" customWidth="1"/>
    <col min="4115" max="4115" width="13.5703125" customWidth="1"/>
    <col min="4116" max="4116" width="11.7109375" customWidth="1"/>
    <col min="4117" max="4117" width="12.42578125" bestFit="1" customWidth="1"/>
    <col min="4118" max="4118" width="13.85546875" customWidth="1"/>
    <col min="4119" max="4119" width="13.42578125" customWidth="1"/>
    <col min="4120" max="4120" width="11.140625" customWidth="1"/>
    <col min="4121" max="4121" width="12.42578125" bestFit="1" customWidth="1"/>
    <col min="4122" max="4122" width="13.5703125" customWidth="1"/>
    <col min="4123" max="4123" width="12.140625" customWidth="1"/>
    <col min="4124" max="4125" width="13.42578125" customWidth="1"/>
    <col min="4126" max="4126" width="13.5703125" customWidth="1"/>
    <col min="4127" max="4127" width="12.7109375" customWidth="1"/>
    <col min="4128" max="4128" width="14.5703125" customWidth="1"/>
    <col min="4129" max="4129" width="12.42578125" customWidth="1"/>
    <col min="4351" max="4351" width="28.85546875" customWidth="1"/>
    <col min="4352" max="4352" width="27.5703125" bestFit="1" customWidth="1"/>
    <col min="4353" max="4353" width="14.7109375" bestFit="1" customWidth="1"/>
    <col min="4354" max="4354" width="7.7109375" bestFit="1" customWidth="1"/>
    <col min="4355" max="4355" width="42.5703125" bestFit="1" customWidth="1"/>
    <col min="4356" max="4356" width="14" customWidth="1"/>
    <col min="4357" max="4357" width="11.7109375" customWidth="1"/>
    <col min="4358" max="4358" width="19.42578125" customWidth="1"/>
    <col min="4359" max="4359" width="15.42578125" customWidth="1"/>
    <col min="4360" max="4360" width="15.42578125" bestFit="1" customWidth="1"/>
    <col min="4361" max="4361" width="10.140625" bestFit="1" customWidth="1"/>
    <col min="4362" max="4362" width="11.28515625" bestFit="1" customWidth="1"/>
    <col min="4363" max="4363" width="28" customWidth="1"/>
    <col min="4364" max="4364" width="15.7109375" customWidth="1"/>
    <col min="4365" max="4365" width="13.28515625" customWidth="1"/>
    <col min="4366" max="4366" width="12.5703125" customWidth="1"/>
    <col min="4367" max="4367" width="13.28515625" customWidth="1"/>
    <col min="4368" max="4368" width="13.140625" customWidth="1"/>
    <col min="4369" max="4369" width="12.42578125" bestFit="1" customWidth="1"/>
    <col min="4370" max="4370" width="12.42578125" customWidth="1"/>
    <col min="4371" max="4371" width="13.5703125" customWidth="1"/>
    <col min="4372" max="4372" width="11.7109375" customWidth="1"/>
    <col min="4373" max="4373" width="12.42578125" bestFit="1" customWidth="1"/>
    <col min="4374" max="4374" width="13.85546875" customWidth="1"/>
    <col min="4375" max="4375" width="13.42578125" customWidth="1"/>
    <col min="4376" max="4376" width="11.140625" customWidth="1"/>
    <col min="4377" max="4377" width="12.42578125" bestFit="1" customWidth="1"/>
    <col min="4378" max="4378" width="13.5703125" customWidth="1"/>
    <col min="4379" max="4379" width="12.140625" customWidth="1"/>
    <col min="4380" max="4381" width="13.42578125" customWidth="1"/>
    <col min="4382" max="4382" width="13.5703125" customWidth="1"/>
    <col min="4383" max="4383" width="12.7109375" customWidth="1"/>
    <col min="4384" max="4384" width="14.5703125" customWidth="1"/>
    <col min="4385" max="4385" width="12.42578125" customWidth="1"/>
    <col min="4607" max="4607" width="28.85546875" customWidth="1"/>
    <col min="4608" max="4608" width="27.5703125" bestFit="1" customWidth="1"/>
    <col min="4609" max="4609" width="14.7109375" bestFit="1" customWidth="1"/>
    <col min="4610" max="4610" width="7.7109375" bestFit="1" customWidth="1"/>
    <col min="4611" max="4611" width="42.5703125" bestFit="1" customWidth="1"/>
    <col min="4612" max="4612" width="14" customWidth="1"/>
    <col min="4613" max="4613" width="11.7109375" customWidth="1"/>
    <col min="4614" max="4614" width="19.42578125" customWidth="1"/>
    <col min="4615" max="4615" width="15.42578125" customWidth="1"/>
    <col min="4616" max="4616" width="15.42578125" bestFit="1" customWidth="1"/>
    <col min="4617" max="4617" width="10.140625" bestFit="1" customWidth="1"/>
    <col min="4618" max="4618" width="11.28515625" bestFit="1" customWidth="1"/>
    <col min="4619" max="4619" width="28" customWidth="1"/>
    <col min="4620" max="4620" width="15.7109375" customWidth="1"/>
    <col min="4621" max="4621" width="13.28515625" customWidth="1"/>
    <col min="4622" max="4622" width="12.5703125" customWidth="1"/>
    <col min="4623" max="4623" width="13.28515625" customWidth="1"/>
    <col min="4624" max="4624" width="13.140625" customWidth="1"/>
    <col min="4625" max="4625" width="12.42578125" bestFit="1" customWidth="1"/>
    <col min="4626" max="4626" width="12.42578125" customWidth="1"/>
    <col min="4627" max="4627" width="13.5703125" customWidth="1"/>
    <col min="4628" max="4628" width="11.7109375" customWidth="1"/>
    <col min="4629" max="4629" width="12.42578125" bestFit="1" customWidth="1"/>
    <col min="4630" max="4630" width="13.85546875" customWidth="1"/>
    <col min="4631" max="4631" width="13.42578125" customWidth="1"/>
    <col min="4632" max="4632" width="11.140625" customWidth="1"/>
    <col min="4633" max="4633" width="12.42578125" bestFit="1" customWidth="1"/>
    <col min="4634" max="4634" width="13.5703125" customWidth="1"/>
    <col min="4635" max="4635" width="12.140625" customWidth="1"/>
    <col min="4636" max="4637" width="13.42578125" customWidth="1"/>
    <col min="4638" max="4638" width="13.5703125" customWidth="1"/>
    <col min="4639" max="4639" width="12.7109375" customWidth="1"/>
    <col min="4640" max="4640" width="14.5703125" customWidth="1"/>
    <col min="4641" max="4641" width="12.42578125" customWidth="1"/>
    <col min="4863" max="4863" width="28.85546875" customWidth="1"/>
    <col min="4864" max="4864" width="27.5703125" bestFit="1" customWidth="1"/>
    <col min="4865" max="4865" width="14.7109375" bestFit="1" customWidth="1"/>
    <col min="4866" max="4866" width="7.7109375" bestFit="1" customWidth="1"/>
    <col min="4867" max="4867" width="42.5703125" bestFit="1" customWidth="1"/>
    <col min="4868" max="4868" width="14" customWidth="1"/>
    <col min="4869" max="4869" width="11.7109375" customWidth="1"/>
    <col min="4870" max="4870" width="19.42578125" customWidth="1"/>
    <col min="4871" max="4871" width="15.42578125" customWidth="1"/>
    <col min="4872" max="4872" width="15.42578125" bestFit="1" customWidth="1"/>
    <col min="4873" max="4873" width="10.140625" bestFit="1" customWidth="1"/>
    <col min="4874" max="4874" width="11.28515625" bestFit="1" customWidth="1"/>
    <col min="4875" max="4875" width="28" customWidth="1"/>
    <col min="4876" max="4876" width="15.7109375" customWidth="1"/>
    <col min="4877" max="4877" width="13.28515625" customWidth="1"/>
    <col min="4878" max="4878" width="12.5703125" customWidth="1"/>
    <col min="4879" max="4879" width="13.28515625" customWidth="1"/>
    <col min="4880" max="4880" width="13.140625" customWidth="1"/>
    <col min="4881" max="4881" width="12.42578125" bestFit="1" customWidth="1"/>
    <col min="4882" max="4882" width="12.42578125" customWidth="1"/>
    <col min="4883" max="4883" width="13.5703125" customWidth="1"/>
    <col min="4884" max="4884" width="11.7109375" customWidth="1"/>
    <col min="4885" max="4885" width="12.42578125" bestFit="1" customWidth="1"/>
    <col min="4886" max="4886" width="13.85546875" customWidth="1"/>
    <col min="4887" max="4887" width="13.42578125" customWidth="1"/>
    <col min="4888" max="4888" width="11.140625" customWidth="1"/>
    <col min="4889" max="4889" width="12.42578125" bestFit="1" customWidth="1"/>
    <col min="4890" max="4890" width="13.5703125" customWidth="1"/>
    <col min="4891" max="4891" width="12.140625" customWidth="1"/>
    <col min="4892" max="4893" width="13.42578125" customWidth="1"/>
    <col min="4894" max="4894" width="13.5703125" customWidth="1"/>
    <col min="4895" max="4895" width="12.7109375" customWidth="1"/>
    <col min="4896" max="4896" width="14.5703125" customWidth="1"/>
    <col min="4897" max="4897" width="12.42578125" customWidth="1"/>
    <col min="5119" max="5119" width="28.85546875" customWidth="1"/>
    <col min="5120" max="5120" width="27.5703125" bestFit="1" customWidth="1"/>
    <col min="5121" max="5121" width="14.7109375" bestFit="1" customWidth="1"/>
    <col min="5122" max="5122" width="7.7109375" bestFit="1" customWidth="1"/>
    <col min="5123" max="5123" width="42.5703125" bestFit="1" customWidth="1"/>
    <col min="5124" max="5124" width="14" customWidth="1"/>
    <col min="5125" max="5125" width="11.7109375" customWidth="1"/>
    <col min="5126" max="5126" width="19.42578125" customWidth="1"/>
    <col min="5127" max="5127" width="15.42578125" customWidth="1"/>
    <col min="5128" max="5128" width="15.42578125" bestFit="1" customWidth="1"/>
    <col min="5129" max="5129" width="10.140625" bestFit="1" customWidth="1"/>
    <col min="5130" max="5130" width="11.28515625" bestFit="1" customWidth="1"/>
    <col min="5131" max="5131" width="28" customWidth="1"/>
    <col min="5132" max="5132" width="15.7109375" customWidth="1"/>
    <col min="5133" max="5133" width="13.28515625" customWidth="1"/>
    <col min="5134" max="5134" width="12.5703125" customWidth="1"/>
    <col min="5135" max="5135" width="13.28515625" customWidth="1"/>
    <col min="5136" max="5136" width="13.140625" customWidth="1"/>
    <col min="5137" max="5137" width="12.42578125" bestFit="1" customWidth="1"/>
    <col min="5138" max="5138" width="12.42578125" customWidth="1"/>
    <col min="5139" max="5139" width="13.5703125" customWidth="1"/>
    <col min="5140" max="5140" width="11.7109375" customWidth="1"/>
    <col min="5141" max="5141" width="12.42578125" bestFit="1" customWidth="1"/>
    <col min="5142" max="5142" width="13.85546875" customWidth="1"/>
    <col min="5143" max="5143" width="13.42578125" customWidth="1"/>
    <col min="5144" max="5144" width="11.140625" customWidth="1"/>
    <col min="5145" max="5145" width="12.42578125" bestFit="1" customWidth="1"/>
    <col min="5146" max="5146" width="13.5703125" customWidth="1"/>
    <col min="5147" max="5147" width="12.140625" customWidth="1"/>
    <col min="5148" max="5149" width="13.42578125" customWidth="1"/>
    <col min="5150" max="5150" width="13.5703125" customWidth="1"/>
    <col min="5151" max="5151" width="12.7109375" customWidth="1"/>
    <col min="5152" max="5152" width="14.5703125" customWidth="1"/>
    <col min="5153" max="5153" width="12.42578125" customWidth="1"/>
    <col min="5375" max="5375" width="28.85546875" customWidth="1"/>
    <col min="5376" max="5376" width="27.5703125" bestFit="1" customWidth="1"/>
    <col min="5377" max="5377" width="14.7109375" bestFit="1" customWidth="1"/>
    <col min="5378" max="5378" width="7.7109375" bestFit="1" customWidth="1"/>
    <col min="5379" max="5379" width="42.5703125" bestFit="1" customWidth="1"/>
    <col min="5380" max="5380" width="14" customWidth="1"/>
    <col min="5381" max="5381" width="11.7109375" customWidth="1"/>
    <col min="5382" max="5382" width="19.42578125" customWidth="1"/>
    <col min="5383" max="5383" width="15.42578125" customWidth="1"/>
    <col min="5384" max="5384" width="15.42578125" bestFit="1" customWidth="1"/>
    <col min="5385" max="5385" width="10.140625" bestFit="1" customWidth="1"/>
    <col min="5386" max="5386" width="11.28515625" bestFit="1" customWidth="1"/>
    <col min="5387" max="5387" width="28" customWidth="1"/>
    <col min="5388" max="5388" width="15.7109375" customWidth="1"/>
    <col min="5389" max="5389" width="13.28515625" customWidth="1"/>
    <col min="5390" max="5390" width="12.5703125" customWidth="1"/>
    <col min="5391" max="5391" width="13.28515625" customWidth="1"/>
    <col min="5392" max="5392" width="13.140625" customWidth="1"/>
    <col min="5393" max="5393" width="12.42578125" bestFit="1" customWidth="1"/>
    <col min="5394" max="5394" width="12.42578125" customWidth="1"/>
    <col min="5395" max="5395" width="13.5703125" customWidth="1"/>
    <col min="5396" max="5396" width="11.7109375" customWidth="1"/>
    <col min="5397" max="5397" width="12.42578125" bestFit="1" customWidth="1"/>
    <col min="5398" max="5398" width="13.85546875" customWidth="1"/>
    <col min="5399" max="5399" width="13.42578125" customWidth="1"/>
    <col min="5400" max="5400" width="11.140625" customWidth="1"/>
    <col min="5401" max="5401" width="12.42578125" bestFit="1" customWidth="1"/>
    <col min="5402" max="5402" width="13.5703125" customWidth="1"/>
    <col min="5403" max="5403" width="12.140625" customWidth="1"/>
    <col min="5404" max="5405" width="13.42578125" customWidth="1"/>
    <col min="5406" max="5406" width="13.5703125" customWidth="1"/>
    <col min="5407" max="5407" width="12.7109375" customWidth="1"/>
    <col min="5408" max="5408" width="14.5703125" customWidth="1"/>
    <col min="5409" max="5409" width="12.42578125" customWidth="1"/>
    <col min="5631" max="5631" width="28.85546875" customWidth="1"/>
    <col min="5632" max="5632" width="27.5703125" bestFit="1" customWidth="1"/>
    <col min="5633" max="5633" width="14.7109375" bestFit="1" customWidth="1"/>
    <col min="5634" max="5634" width="7.7109375" bestFit="1" customWidth="1"/>
    <col min="5635" max="5635" width="42.5703125" bestFit="1" customWidth="1"/>
    <col min="5636" max="5636" width="14" customWidth="1"/>
    <col min="5637" max="5637" width="11.7109375" customWidth="1"/>
    <col min="5638" max="5638" width="19.42578125" customWidth="1"/>
    <col min="5639" max="5639" width="15.42578125" customWidth="1"/>
    <col min="5640" max="5640" width="15.42578125" bestFit="1" customWidth="1"/>
    <col min="5641" max="5641" width="10.140625" bestFit="1" customWidth="1"/>
    <col min="5642" max="5642" width="11.28515625" bestFit="1" customWidth="1"/>
    <col min="5643" max="5643" width="28" customWidth="1"/>
    <col min="5644" max="5644" width="15.7109375" customWidth="1"/>
    <col min="5645" max="5645" width="13.28515625" customWidth="1"/>
    <col min="5646" max="5646" width="12.5703125" customWidth="1"/>
    <col min="5647" max="5647" width="13.28515625" customWidth="1"/>
    <col min="5648" max="5648" width="13.140625" customWidth="1"/>
    <col min="5649" max="5649" width="12.42578125" bestFit="1" customWidth="1"/>
    <col min="5650" max="5650" width="12.42578125" customWidth="1"/>
    <col min="5651" max="5651" width="13.5703125" customWidth="1"/>
    <col min="5652" max="5652" width="11.7109375" customWidth="1"/>
    <col min="5653" max="5653" width="12.42578125" bestFit="1" customWidth="1"/>
    <col min="5654" max="5654" width="13.85546875" customWidth="1"/>
    <col min="5655" max="5655" width="13.42578125" customWidth="1"/>
    <col min="5656" max="5656" width="11.140625" customWidth="1"/>
    <col min="5657" max="5657" width="12.42578125" bestFit="1" customWidth="1"/>
    <col min="5658" max="5658" width="13.5703125" customWidth="1"/>
    <col min="5659" max="5659" width="12.140625" customWidth="1"/>
    <col min="5660" max="5661" width="13.42578125" customWidth="1"/>
    <col min="5662" max="5662" width="13.5703125" customWidth="1"/>
    <col min="5663" max="5663" width="12.7109375" customWidth="1"/>
    <col min="5664" max="5664" width="14.5703125" customWidth="1"/>
    <col min="5665" max="5665" width="12.42578125" customWidth="1"/>
    <col min="5887" max="5887" width="28.85546875" customWidth="1"/>
    <col min="5888" max="5888" width="27.5703125" bestFit="1" customWidth="1"/>
    <col min="5889" max="5889" width="14.7109375" bestFit="1" customWidth="1"/>
    <col min="5890" max="5890" width="7.7109375" bestFit="1" customWidth="1"/>
    <col min="5891" max="5891" width="42.5703125" bestFit="1" customWidth="1"/>
    <col min="5892" max="5892" width="14" customWidth="1"/>
    <col min="5893" max="5893" width="11.7109375" customWidth="1"/>
    <col min="5894" max="5894" width="19.42578125" customWidth="1"/>
    <col min="5895" max="5895" width="15.42578125" customWidth="1"/>
    <col min="5896" max="5896" width="15.42578125" bestFit="1" customWidth="1"/>
    <col min="5897" max="5897" width="10.140625" bestFit="1" customWidth="1"/>
    <col min="5898" max="5898" width="11.28515625" bestFit="1" customWidth="1"/>
    <col min="5899" max="5899" width="28" customWidth="1"/>
    <col min="5900" max="5900" width="15.7109375" customWidth="1"/>
    <col min="5901" max="5901" width="13.28515625" customWidth="1"/>
    <col min="5902" max="5902" width="12.5703125" customWidth="1"/>
    <col min="5903" max="5903" width="13.28515625" customWidth="1"/>
    <col min="5904" max="5904" width="13.140625" customWidth="1"/>
    <col min="5905" max="5905" width="12.42578125" bestFit="1" customWidth="1"/>
    <col min="5906" max="5906" width="12.42578125" customWidth="1"/>
    <col min="5907" max="5907" width="13.5703125" customWidth="1"/>
    <col min="5908" max="5908" width="11.7109375" customWidth="1"/>
    <col min="5909" max="5909" width="12.42578125" bestFit="1" customWidth="1"/>
    <col min="5910" max="5910" width="13.85546875" customWidth="1"/>
    <col min="5911" max="5911" width="13.42578125" customWidth="1"/>
    <col min="5912" max="5912" width="11.140625" customWidth="1"/>
    <col min="5913" max="5913" width="12.42578125" bestFit="1" customWidth="1"/>
    <col min="5914" max="5914" width="13.5703125" customWidth="1"/>
    <col min="5915" max="5915" width="12.140625" customWidth="1"/>
    <col min="5916" max="5917" width="13.42578125" customWidth="1"/>
    <col min="5918" max="5918" width="13.5703125" customWidth="1"/>
    <col min="5919" max="5919" width="12.7109375" customWidth="1"/>
    <col min="5920" max="5920" width="14.5703125" customWidth="1"/>
    <col min="5921" max="5921" width="12.42578125" customWidth="1"/>
    <col min="6143" max="6143" width="28.85546875" customWidth="1"/>
    <col min="6144" max="6144" width="27.5703125" bestFit="1" customWidth="1"/>
    <col min="6145" max="6145" width="14.7109375" bestFit="1" customWidth="1"/>
    <col min="6146" max="6146" width="7.7109375" bestFit="1" customWidth="1"/>
    <col min="6147" max="6147" width="42.5703125" bestFit="1" customWidth="1"/>
    <col min="6148" max="6148" width="14" customWidth="1"/>
    <col min="6149" max="6149" width="11.7109375" customWidth="1"/>
    <col min="6150" max="6150" width="19.42578125" customWidth="1"/>
    <col min="6151" max="6151" width="15.42578125" customWidth="1"/>
    <col min="6152" max="6152" width="15.42578125" bestFit="1" customWidth="1"/>
    <col min="6153" max="6153" width="10.140625" bestFit="1" customWidth="1"/>
    <col min="6154" max="6154" width="11.28515625" bestFit="1" customWidth="1"/>
    <col min="6155" max="6155" width="28" customWidth="1"/>
    <col min="6156" max="6156" width="15.7109375" customWidth="1"/>
    <col min="6157" max="6157" width="13.28515625" customWidth="1"/>
    <col min="6158" max="6158" width="12.5703125" customWidth="1"/>
    <col min="6159" max="6159" width="13.28515625" customWidth="1"/>
    <col min="6160" max="6160" width="13.140625" customWidth="1"/>
    <col min="6161" max="6161" width="12.42578125" bestFit="1" customWidth="1"/>
    <col min="6162" max="6162" width="12.42578125" customWidth="1"/>
    <col min="6163" max="6163" width="13.5703125" customWidth="1"/>
    <col min="6164" max="6164" width="11.7109375" customWidth="1"/>
    <col min="6165" max="6165" width="12.42578125" bestFit="1" customWidth="1"/>
    <col min="6166" max="6166" width="13.85546875" customWidth="1"/>
    <col min="6167" max="6167" width="13.42578125" customWidth="1"/>
    <col min="6168" max="6168" width="11.140625" customWidth="1"/>
    <col min="6169" max="6169" width="12.42578125" bestFit="1" customWidth="1"/>
    <col min="6170" max="6170" width="13.5703125" customWidth="1"/>
    <col min="6171" max="6171" width="12.140625" customWidth="1"/>
    <col min="6172" max="6173" width="13.42578125" customWidth="1"/>
    <col min="6174" max="6174" width="13.5703125" customWidth="1"/>
    <col min="6175" max="6175" width="12.7109375" customWidth="1"/>
    <col min="6176" max="6176" width="14.5703125" customWidth="1"/>
    <col min="6177" max="6177" width="12.42578125" customWidth="1"/>
    <col min="6399" max="6399" width="28.85546875" customWidth="1"/>
    <col min="6400" max="6400" width="27.5703125" bestFit="1" customWidth="1"/>
    <col min="6401" max="6401" width="14.7109375" bestFit="1" customWidth="1"/>
    <col min="6402" max="6402" width="7.7109375" bestFit="1" customWidth="1"/>
    <col min="6403" max="6403" width="42.5703125" bestFit="1" customWidth="1"/>
    <col min="6404" max="6404" width="14" customWidth="1"/>
    <col min="6405" max="6405" width="11.7109375" customWidth="1"/>
    <col min="6406" max="6406" width="19.42578125" customWidth="1"/>
    <col min="6407" max="6407" width="15.42578125" customWidth="1"/>
    <col min="6408" max="6408" width="15.42578125" bestFit="1" customWidth="1"/>
    <col min="6409" max="6409" width="10.140625" bestFit="1" customWidth="1"/>
    <col min="6410" max="6410" width="11.28515625" bestFit="1" customWidth="1"/>
    <col min="6411" max="6411" width="28" customWidth="1"/>
    <col min="6412" max="6412" width="15.7109375" customWidth="1"/>
    <col min="6413" max="6413" width="13.28515625" customWidth="1"/>
    <col min="6414" max="6414" width="12.5703125" customWidth="1"/>
    <col min="6415" max="6415" width="13.28515625" customWidth="1"/>
    <col min="6416" max="6416" width="13.140625" customWidth="1"/>
    <col min="6417" max="6417" width="12.42578125" bestFit="1" customWidth="1"/>
    <col min="6418" max="6418" width="12.42578125" customWidth="1"/>
    <col min="6419" max="6419" width="13.5703125" customWidth="1"/>
    <col min="6420" max="6420" width="11.7109375" customWidth="1"/>
    <col min="6421" max="6421" width="12.42578125" bestFit="1" customWidth="1"/>
    <col min="6422" max="6422" width="13.85546875" customWidth="1"/>
    <col min="6423" max="6423" width="13.42578125" customWidth="1"/>
    <col min="6424" max="6424" width="11.140625" customWidth="1"/>
    <col min="6425" max="6425" width="12.42578125" bestFit="1" customWidth="1"/>
    <col min="6426" max="6426" width="13.5703125" customWidth="1"/>
    <col min="6427" max="6427" width="12.140625" customWidth="1"/>
    <col min="6428" max="6429" width="13.42578125" customWidth="1"/>
    <col min="6430" max="6430" width="13.5703125" customWidth="1"/>
    <col min="6431" max="6431" width="12.7109375" customWidth="1"/>
    <col min="6432" max="6432" width="14.5703125" customWidth="1"/>
    <col min="6433" max="6433" width="12.42578125" customWidth="1"/>
    <col min="6655" max="6655" width="28.85546875" customWidth="1"/>
    <col min="6656" max="6656" width="27.5703125" bestFit="1" customWidth="1"/>
    <col min="6657" max="6657" width="14.7109375" bestFit="1" customWidth="1"/>
    <col min="6658" max="6658" width="7.7109375" bestFit="1" customWidth="1"/>
    <col min="6659" max="6659" width="42.5703125" bestFit="1" customWidth="1"/>
    <col min="6660" max="6660" width="14" customWidth="1"/>
    <col min="6661" max="6661" width="11.7109375" customWidth="1"/>
    <col min="6662" max="6662" width="19.42578125" customWidth="1"/>
    <col min="6663" max="6663" width="15.42578125" customWidth="1"/>
    <col min="6664" max="6664" width="15.42578125" bestFit="1" customWidth="1"/>
    <col min="6665" max="6665" width="10.140625" bestFit="1" customWidth="1"/>
    <col min="6666" max="6666" width="11.28515625" bestFit="1" customWidth="1"/>
    <col min="6667" max="6667" width="28" customWidth="1"/>
    <col min="6668" max="6668" width="15.7109375" customWidth="1"/>
    <col min="6669" max="6669" width="13.28515625" customWidth="1"/>
    <col min="6670" max="6670" width="12.5703125" customWidth="1"/>
    <col min="6671" max="6671" width="13.28515625" customWidth="1"/>
    <col min="6672" max="6672" width="13.140625" customWidth="1"/>
    <col min="6673" max="6673" width="12.42578125" bestFit="1" customWidth="1"/>
    <col min="6674" max="6674" width="12.42578125" customWidth="1"/>
    <col min="6675" max="6675" width="13.5703125" customWidth="1"/>
    <col min="6676" max="6676" width="11.7109375" customWidth="1"/>
    <col min="6677" max="6677" width="12.42578125" bestFit="1" customWidth="1"/>
    <col min="6678" max="6678" width="13.85546875" customWidth="1"/>
    <col min="6679" max="6679" width="13.42578125" customWidth="1"/>
    <col min="6680" max="6680" width="11.140625" customWidth="1"/>
    <col min="6681" max="6681" width="12.42578125" bestFit="1" customWidth="1"/>
    <col min="6682" max="6682" width="13.5703125" customWidth="1"/>
    <col min="6683" max="6683" width="12.140625" customWidth="1"/>
    <col min="6684" max="6685" width="13.42578125" customWidth="1"/>
    <col min="6686" max="6686" width="13.5703125" customWidth="1"/>
    <col min="6687" max="6687" width="12.7109375" customWidth="1"/>
    <col min="6688" max="6688" width="14.5703125" customWidth="1"/>
    <col min="6689" max="6689" width="12.42578125" customWidth="1"/>
    <col min="6911" max="6911" width="28.85546875" customWidth="1"/>
    <col min="6912" max="6912" width="27.5703125" bestFit="1" customWidth="1"/>
    <col min="6913" max="6913" width="14.7109375" bestFit="1" customWidth="1"/>
    <col min="6914" max="6914" width="7.7109375" bestFit="1" customWidth="1"/>
    <col min="6915" max="6915" width="42.5703125" bestFit="1" customWidth="1"/>
    <col min="6916" max="6916" width="14" customWidth="1"/>
    <col min="6917" max="6917" width="11.7109375" customWidth="1"/>
    <col min="6918" max="6918" width="19.42578125" customWidth="1"/>
    <col min="6919" max="6919" width="15.42578125" customWidth="1"/>
    <col min="6920" max="6920" width="15.42578125" bestFit="1" customWidth="1"/>
    <col min="6921" max="6921" width="10.140625" bestFit="1" customWidth="1"/>
    <col min="6922" max="6922" width="11.28515625" bestFit="1" customWidth="1"/>
    <col min="6923" max="6923" width="28" customWidth="1"/>
    <col min="6924" max="6924" width="15.7109375" customWidth="1"/>
    <col min="6925" max="6925" width="13.28515625" customWidth="1"/>
    <col min="6926" max="6926" width="12.5703125" customWidth="1"/>
    <col min="6927" max="6927" width="13.28515625" customWidth="1"/>
    <col min="6928" max="6928" width="13.140625" customWidth="1"/>
    <col min="6929" max="6929" width="12.42578125" bestFit="1" customWidth="1"/>
    <col min="6930" max="6930" width="12.42578125" customWidth="1"/>
    <col min="6931" max="6931" width="13.5703125" customWidth="1"/>
    <col min="6932" max="6932" width="11.7109375" customWidth="1"/>
    <col min="6933" max="6933" width="12.42578125" bestFit="1" customWidth="1"/>
    <col min="6934" max="6934" width="13.85546875" customWidth="1"/>
    <col min="6935" max="6935" width="13.42578125" customWidth="1"/>
    <col min="6936" max="6936" width="11.140625" customWidth="1"/>
    <col min="6937" max="6937" width="12.42578125" bestFit="1" customWidth="1"/>
    <col min="6938" max="6938" width="13.5703125" customWidth="1"/>
    <col min="6939" max="6939" width="12.140625" customWidth="1"/>
    <col min="6940" max="6941" width="13.42578125" customWidth="1"/>
    <col min="6942" max="6942" width="13.5703125" customWidth="1"/>
    <col min="6943" max="6943" width="12.7109375" customWidth="1"/>
    <col min="6944" max="6944" width="14.5703125" customWidth="1"/>
    <col min="6945" max="6945" width="12.42578125" customWidth="1"/>
    <col min="7167" max="7167" width="28.85546875" customWidth="1"/>
    <col min="7168" max="7168" width="27.5703125" bestFit="1" customWidth="1"/>
    <col min="7169" max="7169" width="14.7109375" bestFit="1" customWidth="1"/>
    <col min="7170" max="7170" width="7.7109375" bestFit="1" customWidth="1"/>
    <col min="7171" max="7171" width="42.5703125" bestFit="1" customWidth="1"/>
    <col min="7172" max="7172" width="14" customWidth="1"/>
    <col min="7173" max="7173" width="11.7109375" customWidth="1"/>
    <col min="7174" max="7174" width="19.42578125" customWidth="1"/>
    <col min="7175" max="7175" width="15.42578125" customWidth="1"/>
    <col min="7176" max="7176" width="15.42578125" bestFit="1" customWidth="1"/>
    <col min="7177" max="7177" width="10.140625" bestFit="1" customWidth="1"/>
    <col min="7178" max="7178" width="11.28515625" bestFit="1" customWidth="1"/>
    <col min="7179" max="7179" width="28" customWidth="1"/>
    <col min="7180" max="7180" width="15.7109375" customWidth="1"/>
    <col min="7181" max="7181" width="13.28515625" customWidth="1"/>
    <col min="7182" max="7182" width="12.5703125" customWidth="1"/>
    <col min="7183" max="7183" width="13.28515625" customWidth="1"/>
    <col min="7184" max="7184" width="13.140625" customWidth="1"/>
    <col min="7185" max="7185" width="12.42578125" bestFit="1" customWidth="1"/>
    <col min="7186" max="7186" width="12.42578125" customWidth="1"/>
    <col min="7187" max="7187" width="13.5703125" customWidth="1"/>
    <col min="7188" max="7188" width="11.7109375" customWidth="1"/>
    <col min="7189" max="7189" width="12.42578125" bestFit="1" customWidth="1"/>
    <col min="7190" max="7190" width="13.85546875" customWidth="1"/>
    <col min="7191" max="7191" width="13.42578125" customWidth="1"/>
    <col min="7192" max="7192" width="11.140625" customWidth="1"/>
    <col min="7193" max="7193" width="12.42578125" bestFit="1" customWidth="1"/>
    <col min="7194" max="7194" width="13.5703125" customWidth="1"/>
    <col min="7195" max="7195" width="12.140625" customWidth="1"/>
    <col min="7196" max="7197" width="13.42578125" customWidth="1"/>
    <col min="7198" max="7198" width="13.5703125" customWidth="1"/>
    <col min="7199" max="7199" width="12.7109375" customWidth="1"/>
    <col min="7200" max="7200" width="14.5703125" customWidth="1"/>
    <col min="7201" max="7201" width="12.42578125" customWidth="1"/>
    <col min="7423" max="7423" width="28.85546875" customWidth="1"/>
    <col min="7424" max="7424" width="27.5703125" bestFit="1" customWidth="1"/>
    <col min="7425" max="7425" width="14.7109375" bestFit="1" customWidth="1"/>
    <col min="7426" max="7426" width="7.7109375" bestFit="1" customWidth="1"/>
    <col min="7427" max="7427" width="42.5703125" bestFit="1" customWidth="1"/>
    <col min="7428" max="7428" width="14" customWidth="1"/>
    <col min="7429" max="7429" width="11.7109375" customWidth="1"/>
    <col min="7430" max="7430" width="19.42578125" customWidth="1"/>
    <col min="7431" max="7431" width="15.42578125" customWidth="1"/>
    <col min="7432" max="7432" width="15.42578125" bestFit="1" customWidth="1"/>
    <col min="7433" max="7433" width="10.140625" bestFit="1" customWidth="1"/>
    <col min="7434" max="7434" width="11.28515625" bestFit="1" customWidth="1"/>
    <col min="7435" max="7435" width="28" customWidth="1"/>
    <col min="7436" max="7436" width="15.7109375" customWidth="1"/>
    <col min="7437" max="7437" width="13.28515625" customWidth="1"/>
    <col min="7438" max="7438" width="12.5703125" customWidth="1"/>
    <col min="7439" max="7439" width="13.28515625" customWidth="1"/>
    <col min="7440" max="7440" width="13.140625" customWidth="1"/>
    <col min="7441" max="7441" width="12.42578125" bestFit="1" customWidth="1"/>
    <col min="7442" max="7442" width="12.42578125" customWidth="1"/>
    <col min="7443" max="7443" width="13.5703125" customWidth="1"/>
    <col min="7444" max="7444" width="11.7109375" customWidth="1"/>
    <col min="7445" max="7445" width="12.42578125" bestFit="1" customWidth="1"/>
    <col min="7446" max="7446" width="13.85546875" customWidth="1"/>
    <col min="7447" max="7447" width="13.42578125" customWidth="1"/>
    <col min="7448" max="7448" width="11.140625" customWidth="1"/>
    <col min="7449" max="7449" width="12.42578125" bestFit="1" customWidth="1"/>
    <col min="7450" max="7450" width="13.5703125" customWidth="1"/>
    <col min="7451" max="7451" width="12.140625" customWidth="1"/>
    <col min="7452" max="7453" width="13.42578125" customWidth="1"/>
    <col min="7454" max="7454" width="13.5703125" customWidth="1"/>
    <col min="7455" max="7455" width="12.7109375" customWidth="1"/>
    <col min="7456" max="7456" width="14.5703125" customWidth="1"/>
    <col min="7457" max="7457" width="12.42578125" customWidth="1"/>
    <col min="7679" max="7679" width="28.85546875" customWidth="1"/>
    <col min="7680" max="7680" width="27.5703125" bestFit="1" customWidth="1"/>
    <col min="7681" max="7681" width="14.7109375" bestFit="1" customWidth="1"/>
    <col min="7682" max="7682" width="7.7109375" bestFit="1" customWidth="1"/>
    <col min="7683" max="7683" width="42.5703125" bestFit="1" customWidth="1"/>
    <col min="7684" max="7684" width="14" customWidth="1"/>
    <col min="7685" max="7685" width="11.7109375" customWidth="1"/>
    <col min="7686" max="7686" width="19.42578125" customWidth="1"/>
    <col min="7687" max="7687" width="15.42578125" customWidth="1"/>
    <col min="7688" max="7688" width="15.42578125" bestFit="1" customWidth="1"/>
    <col min="7689" max="7689" width="10.140625" bestFit="1" customWidth="1"/>
    <col min="7690" max="7690" width="11.28515625" bestFit="1" customWidth="1"/>
    <col min="7691" max="7691" width="28" customWidth="1"/>
    <col min="7692" max="7692" width="15.7109375" customWidth="1"/>
    <col min="7693" max="7693" width="13.28515625" customWidth="1"/>
    <col min="7694" max="7694" width="12.5703125" customWidth="1"/>
    <col min="7695" max="7695" width="13.28515625" customWidth="1"/>
    <col min="7696" max="7696" width="13.140625" customWidth="1"/>
    <col min="7697" max="7697" width="12.42578125" bestFit="1" customWidth="1"/>
    <col min="7698" max="7698" width="12.42578125" customWidth="1"/>
    <col min="7699" max="7699" width="13.5703125" customWidth="1"/>
    <col min="7700" max="7700" width="11.7109375" customWidth="1"/>
    <col min="7701" max="7701" width="12.42578125" bestFit="1" customWidth="1"/>
    <col min="7702" max="7702" width="13.85546875" customWidth="1"/>
    <col min="7703" max="7703" width="13.42578125" customWidth="1"/>
    <col min="7704" max="7704" width="11.140625" customWidth="1"/>
    <col min="7705" max="7705" width="12.42578125" bestFit="1" customWidth="1"/>
    <col min="7706" max="7706" width="13.5703125" customWidth="1"/>
    <col min="7707" max="7707" width="12.140625" customWidth="1"/>
    <col min="7708" max="7709" width="13.42578125" customWidth="1"/>
    <col min="7710" max="7710" width="13.5703125" customWidth="1"/>
    <col min="7711" max="7711" width="12.7109375" customWidth="1"/>
    <col min="7712" max="7712" width="14.5703125" customWidth="1"/>
    <col min="7713" max="7713" width="12.42578125" customWidth="1"/>
    <col min="7935" max="7935" width="28.85546875" customWidth="1"/>
    <col min="7936" max="7936" width="27.5703125" bestFit="1" customWidth="1"/>
    <col min="7937" max="7937" width="14.7109375" bestFit="1" customWidth="1"/>
    <col min="7938" max="7938" width="7.7109375" bestFit="1" customWidth="1"/>
    <col min="7939" max="7939" width="42.5703125" bestFit="1" customWidth="1"/>
    <col min="7940" max="7940" width="14" customWidth="1"/>
    <col min="7941" max="7941" width="11.7109375" customWidth="1"/>
    <col min="7942" max="7942" width="19.42578125" customWidth="1"/>
    <col min="7943" max="7943" width="15.42578125" customWidth="1"/>
    <col min="7944" max="7944" width="15.42578125" bestFit="1" customWidth="1"/>
    <col min="7945" max="7945" width="10.140625" bestFit="1" customWidth="1"/>
    <col min="7946" max="7946" width="11.28515625" bestFit="1" customWidth="1"/>
    <col min="7947" max="7947" width="28" customWidth="1"/>
    <col min="7948" max="7948" width="15.7109375" customWidth="1"/>
    <col min="7949" max="7949" width="13.28515625" customWidth="1"/>
    <col min="7950" max="7950" width="12.5703125" customWidth="1"/>
    <col min="7951" max="7951" width="13.28515625" customWidth="1"/>
    <col min="7952" max="7952" width="13.140625" customWidth="1"/>
    <col min="7953" max="7953" width="12.42578125" bestFit="1" customWidth="1"/>
    <col min="7954" max="7954" width="12.42578125" customWidth="1"/>
    <col min="7955" max="7955" width="13.5703125" customWidth="1"/>
    <col min="7956" max="7956" width="11.7109375" customWidth="1"/>
    <col min="7957" max="7957" width="12.42578125" bestFit="1" customWidth="1"/>
    <col min="7958" max="7958" width="13.85546875" customWidth="1"/>
    <col min="7959" max="7959" width="13.42578125" customWidth="1"/>
    <col min="7960" max="7960" width="11.140625" customWidth="1"/>
    <col min="7961" max="7961" width="12.42578125" bestFit="1" customWidth="1"/>
    <col min="7962" max="7962" width="13.5703125" customWidth="1"/>
    <col min="7963" max="7963" width="12.140625" customWidth="1"/>
    <col min="7964" max="7965" width="13.42578125" customWidth="1"/>
    <col min="7966" max="7966" width="13.5703125" customWidth="1"/>
    <col min="7967" max="7967" width="12.7109375" customWidth="1"/>
    <col min="7968" max="7968" width="14.5703125" customWidth="1"/>
    <col min="7969" max="7969" width="12.42578125" customWidth="1"/>
    <col min="8191" max="8191" width="28.85546875" customWidth="1"/>
    <col min="8192" max="8192" width="27.5703125" bestFit="1" customWidth="1"/>
    <col min="8193" max="8193" width="14.7109375" bestFit="1" customWidth="1"/>
    <col min="8194" max="8194" width="7.7109375" bestFit="1" customWidth="1"/>
    <col min="8195" max="8195" width="42.5703125" bestFit="1" customWidth="1"/>
    <col min="8196" max="8196" width="14" customWidth="1"/>
    <col min="8197" max="8197" width="11.7109375" customWidth="1"/>
    <col min="8198" max="8198" width="19.42578125" customWidth="1"/>
    <col min="8199" max="8199" width="15.42578125" customWidth="1"/>
    <col min="8200" max="8200" width="15.42578125" bestFit="1" customWidth="1"/>
    <col min="8201" max="8201" width="10.140625" bestFit="1" customWidth="1"/>
    <col min="8202" max="8202" width="11.28515625" bestFit="1" customWidth="1"/>
    <col min="8203" max="8203" width="28" customWidth="1"/>
    <col min="8204" max="8204" width="15.7109375" customWidth="1"/>
    <col min="8205" max="8205" width="13.28515625" customWidth="1"/>
    <col min="8206" max="8206" width="12.5703125" customWidth="1"/>
    <col min="8207" max="8207" width="13.28515625" customWidth="1"/>
    <col min="8208" max="8208" width="13.140625" customWidth="1"/>
    <col min="8209" max="8209" width="12.42578125" bestFit="1" customWidth="1"/>
    <col min="8210" max="8210" width="12.42578125" customWidth="1"/>
    <col min="8211" max="8211" width="13.5703125" customWidth="1"/>
    <col min="8212" max="8212" width="11.7109375" customWidth="1"/>
    <col min="8213" max="8213" width="12.42578125" bestFit="1" customWidth="1"/>
    <col min="8214" max="8214" width="13.85546875" customWidth="1"/>
    <col min="8215" max="8215" width="13.42578125" customWidth="1"/>
    <col min="8216" max="8216" width="11.140625" customWidth="1"/>
    <col min="8217" max="8217" width="12.42578125" bestFit="1" customWidth="1"/>
    <col min="8218" max="8218" width="13.5703125" customWidth="1"/>
    <col min="8219" max="8219" width="12.140625" customWidth="1"/>
    <col min="8220" max="8221" width="13.42578125" customWidth="1"/>
    <col min="8222" max="8222" width="13.5703125" customWidth="1"/>
    <col min="8223" max="8223" width="12.7109375" customWidth="1"/>
    <col min="8224" max="8224" width="14.5703125" customWidth="1"/>
    <col min="8225" max="8225" width="12.42578125" customWidth="1"/>
    <col min="8447" max="8447" width="28.85546875" customWidth="1"/>
    <col min="8448" max="8448" width="27.5703125" bestFit="1" customWidth="1"/>
    <col min="8449" max="8449" width="14.7109375" bestFit="1" customWidth="1"/>
    <col min="8450" max="8450" width="7.7109375" bestFit="1" customWidth="1"/>
    <col min="8451" max="8451" width="42.5703125" bestFit="1" customWidth="1"/>
    <col min="8452" max="8452" width="14" customWidth="1"/>
    <col min="8453" max="8453" width="11.7109375" customWidth="1"/>
    <col min="8454" max="8454" width="19.42578125" customWidth="1"/>
    <col min="8455" max="8455" width="15.42578125" customWidth="1"/>
    <col min="8456" max="8456" width="15.42578125" bestFit="1" customWidth="1"/>
    <col min="8457" max="8457" width="10.140625" bestFit="1" customWidth="1"/>
    <col min="8458" max="8458" width="11.28515625" bestFit="1" customWidth="1"/>
    <col min="8459" max="8459" width="28" customWidth="1"/>
    <col min="8460" max="8460" width="15.7109375" customWidth="1"/>
    <col min="8461" max="8461" width="13.28515625" customWidth="1"/>
    <col min="8462" max="8462" width="12.5703125" customWidth="1"/>
    <col min="8463" max="8463" width="13.28515625" customWidth="1"/>
    <col min="8464" max="8464" width="13.140625" customWidth="1"/>
    <col min="8465" max="8465" width="12.42578125" bestFit="1" customWidth="1"/>
    <col min="8466" max="8466" width="12.42578125" customWidth="1"/>
    <col min="8467" max="8467" width="13.5703125" customWidth="1"/>
    <col min="8468" max="8468" width="11.7109375" customWidth="1"/>
    <col min="8469" max="8469" width="12.42578125" bestFit="1" customWidth="1"/>
    <col min="8470" max="8470" width="13.85546875" customWidth="1"/>
    <col min="8471" max="8471" width="13.42578125" customWidth="1"/>
    <col min="8472" max="8472" width="11.140625" customWidth="1"/>
    <col min="8473" max="8473" width="12.42578125" bestFit="1" customWidth="1"/>
    <col min="8474" max="8474" width="13.5703125" customWidth="1"/>
    <col min="8475" max="8475" width="12.140625" customWidth="1"/>
    <col min="8476" max="8477" width="13.42578125" customWidth="1"/>
    <col min="8478" max="8478" width="13.5703125" customWidth="1"/>
    <col min="8479" max="8479" width="12.7109375" customWidth="1"/>
    <col min="8480" max="8480" width="14.5703125" customWidth="1"/>
    <col min="8481" max="8481" width="12.42578125" customWidth="1"/>
    <col min="8703" max="8703" width="28.85546875" customWidth="1"/>
    <col min="8704" max="8704" width="27.5703125" bestFit="1" customWidth="1"/>
    <col min="8705" max="8705" width="14.7109375" bestFit="1" customWidth="1"/>
    <col min="8706" max="8706" width="7.7109375" bestFit="1" customWidth="1"/>
    <col min="8707" max="8707" width="42.5703125" bestFit="1" customWidth="1"/>
    <col min="8708" max="8708" width="14" customWidth="1"/>
    <col min="8709" max="8709" width="11.7109375" customWidth="1"/>
    <col min="8710" max="8710" width="19.42578125" customWidth="1"/>
    <col min="8711" max="8711" width="15.42578125" customWidth="1"/>
    <col min="8712" max="8712" width="15.42578125" bestFit="1" customWidth="1"/>
    <col min="8713" max="8713" width="10.140625" bestFit="1" customWidth="1"/>
    <col min="8714" max="8714" width="11.28515625" bestFit="1" customWidth="1"/>
    <col min="8715" max="8715" width="28" customWidth="1"/>
    <col min="8716" max="8716" width="15.7109375" customWidth="1"/>
    <col min="8717" max="8717" width="13.28515625" customWidth="1"/>
    <col min="8718" max="8718" width="12.5703125" customWidth="1"/>
    <col min="8719" max="8719" width="13.28515625" customWidth="1"/>
    <col min="8720" max="8720" width="13.140625" customWidth="1"/>
    <col min="8721" max="8721" width="12.42578125" bestFit="1" customWidth="1"/>
    <col min="8722" max="8722" width="12.42578125" customWidth="1"/>
    <col min="8723" max="8723" width="13.5703125" customWidth="1"/>
    <col min="8724" max="8724" width="11.7109375" customWidth="1"/>
    <col min="8725" max="8725" width="12.42578125" bestFit="1" customWidth="1"/>
    <col min="8726" max="8726" width="13.85546875" customWidth="1"/>
    <col min="8727" max="8727" width="13.42578125" customWidth="1"/>
    <col min="8728" max="8728" width="11.140625" customWidth="1"/>
    <col min="8729" max="8729" width="12.42578125" bestFit="1" customWidth="1"/>
    <col min="8730" max="8730" width="13.5703125" customWidth="1"/>
    <col min="8731" max="8731" width="12.140625" customWidth="1"/>
    <col min="8732" max="8733" width="13.42578125" customWidth="1"/>
    <col min="8734" max="8734" width="13.5703125" customWidth="1"/>
    <col min="8735" max="8735" width="12.7109375" customWidth="1"/>
    <col min="8736" max="8736" width="14.5703125" customWidth="1"/>
    <col min="8737" max="8737" width="12.42578125" customWidth="1"/>
    <col min="8959" max="8959" width="28.85546875" customWidth="1"/>
    <col min="8960" max="8960" width="27.5703125" bestFit="1" customWidth="1"/>
    <col min="8961" max="8961" width="14.7109375" bestFit="1" customWidth="1"/>
    <col min="8962" max="8962" width="7.7109375" bestFit="1" customWidth="1"/>
    <col min="8963" max="8963" width="42.5703125" bestFit="1" customWidth="1"/>
    <col min="8964" max="8964" width="14" customWidth="1"/>
    <col min="8965" max="8965" width="11.7109375" customWidth="1"/>
    <col min="8966" max="8966" width="19.42578125" customWidth="1"/>
    <col min="8967" max="8967" width="15.42578125" customWidth="1"/>
    <col min="8968" max="8968" width="15.42578125" bestFit="1" customWidth="1"/>
    <col min="8969" max="8969" width="10.140625" bestFit="1" customWidth="1"/>
    <col min="8970" max="8970" width="11.28515625" bestFit="1" customWidth="1"/>
    <col min="8971" max="8971" width="28" customWidth="1"/>
    <col min="8972" max="8972" width="15.7109375" customWidth="1"/>
    <col min="8973" max="8973" width="13.28515625" customWidth="1"/>
    <col min="8974" max="8974" width="12.5703125" customWidth="1"/>
    <col min="8975" max="8975" width="13.28515625" customWidth="1"/>
    <col min="8976" max="8976" width="13.140625" customWidth="1"/>
    <col min="8977" max="8977" width="12.42578125" bestFit="1" customWidth="1"/>
    <col min="8978" max="8978" width="12.42578125" customWidth="1"/>
    <col min="8979" max="8979" width="13.5703125" customWidth="1"/>
    <col min="8980" max="8980" width="11.7109375" customWidth="1"/>
    <col min="8981" max="8981" width="12.42578125" bestFit="1" customWidth="1"/>
    <col min="8982" max="8982" width="13.85546875" customWidth="1"/>
    <col min="8983" max="8983" width="13.42578125" customWidth="1"/>
    <col min="8984" max="8984" width="11.140625" customWidth="1"/>
    <col min="8985" max="8985" width="12.42578125" bestFit="1" customWidth="1"/>
    <col min="8986" max="8986" width="13.5703125" customWidth="1"/>
    <col min="8987" max="8987" width="12.140625" customWidth="1"/>
    <col min="8988" max="8989" width="13.42578125" customWidth="1"/>
    <col min="8990" max="8990" width="13.5703125" customWidth="1"/>
    <col min="8991" max="8991" width="12.7109375" customWidth="1"/>
    <col min="8992" max="8992" width="14.5703125" customWidth="1"/>
    <col min="8993" max="8993" width="12.42578125" customWidth="1"/>
    <col min="9215" max="9215" width="28.85546875" customWidth="1"/>
    <col min="9216" max="9216" width="27.5703125" bestFit="1" customWidth="1"/>
    <col min="9217" max="9217" width="14.7109375" bestFit="1" customWidth="1"/>
    <col min="9218" max="9218" width="7.7109375" bestFit="1" customWidth="1"/>
    <col min="9219" max="9219" width="42.5703125" bestFit="1" customWidth="1"/>
    <col min="9220" max="9220" width="14" customWidth="1"/>
    <col min="9221" max="9221" width="11.7109375" customWidth="1"/>
    <col min="9222" max="9222" width="19.42578125" customWidth="1"/>
    <col min="9223" max="9223" width="15.42578125" customWidth="1"/>
    <col min="9224" max="9224" width="15.42578125" bestFit="1" customWidth="1"/>
    <col min="9225" max="9225" width="10.140625" bestFit="1" customWidth="1"/>
    <col min="9226" max="9226" width="11.28515625" bestFit="1" customWidth="1"/>
    <col min="9227" max="9227" width="28" customWidth="1"/>
    <col min="9228" max="9228" width="15.7109375" customWidth="1"/>
    <col min="9229" max="9229" width="13.28515625" customWidth="1"/>
    <col min="9230" max="9230" width="12.5703125" customWidth="1"/>
    <col min="9231" max="9231" width="13.28515625" customWidth="1"/>
    <col min="9232" max="9232" width="13.140625" customWidth="1"/>
    <col min="9233" max="9233" width="12.42578125" bestFit="1" customWidth="1"/>
    <col min="9234" max="9234" width="12.42578125" customWidth="1"/>
    <col min="9235" max="9235" width="13.5703125" customWidth="1"/>
    <col min="9236" max="9236" width="11.7109375" customWidth="1"/>
    <col min="9237" max="9237" width="12.42578125" bestFit="1" customWidth="1"/>
    <col min="9238" max="9238" width="13.85546875" customWidth="1"/>
    <col min="9239" max="9239" width="13.42578125" customWidth="1"/>
    <col min="9240" max="9240" width="11.140625" customWidth="1"/>
    <col min="9241" max="9241" width="12.42578125" bestFit="1" customWidth="1"/>
    <col min="9242" max="9242" width="13.5703125" customWidth="1"/>
    <col min="9243" max="9243" width="12.140625" customWidth="1"/>
    <col min="9244" max="9245" width="13.42578125" customWidth="1"/>
    <col min="9246" max="9246" width="13.5703125" customWidth="1"/>
    <col min="9247" max="9247" width="12.7109375" customWidth="1"/>
    <col min="9248" max="9248" width="14.5703125" customWidth="1"/>
    <col min="9249" max="9249" width="12.42578125" customWidth="1"/>
    <col min="9471" max="9471" width="28.85546875" customWidth="1"/>
    <col min="9472" max="9472" width="27.5703125" bestFit="1" customWidth="1"/>
    <col min="9473" max="9473" width="14.7109375" bestFit="1" customWidth="1"/>
    <col min="9474" max="9474" width="7.7109375" bestFit="1" customWidth="1"/>
    <col min="9475" max="9475" width="42.5703125" bestFit="1" customWidth="1"/>
    <col min="9476" max="9476" width="14" customWidth="1"/>
    <col min="9477" max="9477" width="11.7109375" customWidth="1"/>
    <col min="9478" max="9478" width="19.42578125" customWidth="1"/>
    <col min="9479" max="9479" width="15.42578125" customWidth="1"/>
    <col min="9480" max="9480" width="15.42578125" bestFit="1" customWidth="1"/>
    <col min="9481" max="9481" width="10.140625" bestFit="1" customWidth="1"/>
    <col min="9482" max="9482" width="11.28515625" bestFit="1" customWidth="1"/>
    <col min="9483" max="9483" width="28" customWidth="1"/>
    <col min="9484" max="9484" width="15.7109375" customWidth="1"/>
    <col min="9485" max="9485" width="13.28515625" customWidth="1"/>
    <col min="9486" max="9486" width="12.5703125" customWidth="1"/>
    <col min="9487" max="9487" width="13.28515625" customWidth="1"/>
    <col min="9488" max="9488" width="13.140625" customWidth="1"/>
    <col min="9489" max="9489" width="12.42578125" bestFit="1" customWidth="1"/>
    <col min="9490" max="9490" width="12.42578125" customWidth="1"/>
    <col min="9491" max="9491" width="13.5703125" customWidth="1"/>
    <col min="9492" max="9492" width="11.7109375" customWidth="1"/>
    <col min="9493" max="9493" width="12.42578125" bestFit="1" customWidth="1"/>
    <col min="9494" max="9494" width="13.85546875" customWidth="1"/>
    <col min="9495" max="9495" width="13.42578125" customWidth="1"/>
    <col min="9496" max="9496" width="11.140625" customWidth="1"/>
    <col min="9497" max="9497" width="12.42578125" bestFit="1" customWidth="1"/>
    <col min="9498" max="9498" width="13.5703125" customWidth="1"/>
    <col min="9499" max="9499" width="12.140625" customWidth="1"/>
    <col min="9500" max="9501" width="13.42578125" customWidth="1"/>
    <col min="9502" max="9502" width="13.5703125" customWidth="1"/>
    <col min="9503" max="9503" width="12.7109375" customWidth="1"/>
    <col min="9504" max="9504" width="14.5703125" customWidth="1"/>
    <col min="9505" max="9505" width="12.42578125" customWidth="1"/>
    <col min="9727" max="9727" width="28.85546875" customWidth="1"/>
    <col min="9728" max="9728" width="27.5703125" bestFit="1" customWidth="1"/>
    <col min="9729" max="9729" width="14.7109375" bestFit="1" customWidth="1"/>
    <col min="9730" max="9730" width="7.7109375" bestFit="1" customWidth="1"/>
    <col min="9731" max="9731" width="42.5703125" bestFit="1" customWidth="1"/>
    <col min="9732" max="9732" width="14" customWidth="1"/>
    <col min="9733" max="9733" width="11.7109375" customWidth="1"/>
    <col min="9734" max="9734" width="19.42578125" customWidth="1"/>
    <col min="9735" max="9735" width="15.42578125" customWidth="1"/>
    <col min="9736" max="9736" width="15.42578125" bestFit="1" customWidth="1"/>
    <col min="9737" max="9737" width="10.140625" bestFit="1" customWidth="1"/>
    <col min="9738" max="9738" width="11.28515625" bestFit="1" customWidth="1"/>
    <col min="9739" max="9739" width="28" customWidth="1"/>
    <col min="9740" max="9740" width="15.7109375" customWidth="1"/>
    <col min="9741" max="9741" width="13.28515625" customWidth="1"/>
    <col min="9742" max="9742" width="12.5703125" customWidth="1"/>
    <col min="9743" max="9743" width="13.28515625" customWidth="1"/>
    <col min="9744" max="9744" width="13.140625" customWidth="1"/>
    <col min="9745" max="9745" width="12.42578125" bestFit="1" customWidth="1"/>
    <col min="9746" max="9746" width="12.42578125" customWidth="1"/>
    <col min="9747" max="9747" width="13.5703125" customWidth="1"/>
    <col min="9748" max="9748" width="11.7109375" customWidth="1"/>
    <col min="9749" max="9749" width="12.42578125" bestFit="1" customWidth="1"/>
    <col min="9750" max="9750" width="13.85546875" customWidth="1"/>
    <col min="9751" max="9751" width="13.42578125" customWidth="1"/>
    <col min="9752" max="9752" width="11.140625" customWidth="1"/>
    <col min="9753" max="9753" width="12.42578125" bestFit="1" customWidth="1"/>
    <col min="9754" max="9754" width="13.5703125" customWidth="1"/>
    <col min="9755" max="9755" width="12.140625" customWidth="1"/>
    <col min="9756" max="9757" width="13.42578125" customWidth="1"/>
    <col min="9758" max="9758" width="13.5703125" customWidth="1"/>
    <col min="9759" max="9759" width="12.7109375" customWidth="1"/>
    <col min="9760" max="9760" width="14.5703125" customWidth="1"/>
    <col min="9761" max="9761" width="12.42578125" customWidth="1"/>
    <col min="9983" max="9983" width="28.85546875" customWidth="1"/>
    <col min="9984" max="9984" width="27.5703125" bestFit="1" customWidth="1"/>
    <col min="9985" max="9985" width="14.7109375" bestFit="1" customWidth="1"/>
    <col min="9986" max="9986" width="7.7109375" bestFit="1" customWidth="1"/>
    <col min="9987" max="9987" width="42.5703125" bestFit="1" customWidth="1"/>
    <col min="9988" max="9988" width="14" customWidth="1"/>
    <col min="9989" max="9989" width="11.7109375" customWidth="1"/>
    <col min="9990" max="9990" width="19.42578125" customWidth="1"/>
    <col min="9991" max="9991" width="15.42578125" customWidth="1"/>
    <col min="9992" max="9992" width="15.42578125" bestFit="1" customWidth="1"/>
    <col min="9993" max="9993" width="10.140625" bestFit="1" customWidth="1"/>
    <col min="9994" max="9994" width="11.28515625" bestFit="1" customWidth="1"/>
    <col min="9995" max="9995" width="28" customWidth="1"/>
    <col min="9996" max="9996" width="15.7109375" customWidth="1"/>
    <col min="9997" max="9997" width="13.28515625" customWidth="1"/>
    <col min="9998" max="9998" width="12.5703125" customWidth="1"/>
    <col min="9999" max="9999" width="13.28515625" customWidth="1"/>
    <col min="10000" max="10000" width="13.140625" customWidth="1"/>
    <col min="10001" max="10001" width="12.42578125" bestFit="1" customWidth="1"/>
    <col min="10002" max="10002" width="12.42578125" customWidth="1"/>
    <col min="10003" max="10003" width="13.5703125" customWidth="1"/>
    <col min="10004" max="10004" width="11.7109375" customWidth="1"/>
    <col min="10005" max="10005" width="12.42578125" bestFit="1" customWidth="1"/>
    <col min="10006" max="10006" width="13.85546875" customWidth="1"/>
    <col min="10007" max="10007" width="13.42578125" customWidth="1"/>
    <col min="10008" max="10008" width="11.140625" customWidth="1"/>
    <col min="10009" max="10009" width="12.42578125" bestFit="1" customWidth="1"/>
    <col min="10010" max="10010" width="13.5703125" customWidth="1"/>
    <col min="10011" max="10011" width="12.140625" customWidth="1"/>
    <col min="10012" max="10013" width="13.42578125" customWidth="1"/>
    <col min="10014" max="10014" width="13.5703125" customWidth="1"/>
    <col min="10015" max="10015" width="12.7109375" customWidth="1"/>
    <col min="10016" max="10016" width="14.5703125" customWidth="1"/>
    <col min="10017" max="10017" width="12.42578125" customWidth="1"/>
    <col min="10239" max="10239" width="28.85546875" customWidth="1"/>
    <col min="10240" max="10240" width="27.5703125" bestFit="1" customWidth="1"/>
    <col min="10241" max="10241" width="14.7109375" bestFit="1" customWidth="1"/>
    <col min="10242" max="10242" width="7.7109375" bestFit="1" customWidth="1"/>
    <col min="10243" max="10243" width="42.5703125" bestFit="1" customWidth="1"/>
    <col min="10244" max="10244" width="14" customWidth="1"/>
    <col min="10245" max="10245" width="11.7109375" customWidth="1"/>
    <col min="10246" max="10246" width="19.42578125" customWidth="1"/>
    <col min="10247" max="10247" width="15.42578125" customWidth="1"/>
    <col min="10248" max="10248" width="15.42578125" bestFit="1" customWidth="1"/>
    <col min="10249" max="10249" width="10.140625" bestFit="1" customWidth="1"/>
    <col min="10250" max="10250" width="11.28515625" bestFit="1" customWidth="1"/>
    <col min="10251" max="10251" width="28" customWidth="1"/>
    <col min="10252" max="10252" width="15.7109375" customWidth="1"/>
    <col min="10253" max="10253" width="13.28515625" customWidth="1"/>
    <col min="10254" max="10254" width="12.5703125" customWidth="1"/>
    <col min="10255" max="10255" width="13.28515625" customWidth="1"/>
    <col min="10256" max="10256" width="13.140625" customWidth="1"/>
    <col min="10257" max="10257" width="12.42578125" bestFit="1" customWidth="1"/>
    <col min="10258" max="10258" width="12.42578125" customWidth="1"/>
    <col min="10259" max="10259" width="13.5703125" customWidth="1"/>
    <col min="10260" max="10260" width="11.7109375" customWidth="1"/>
    <col min="10261" max="10261" width="12.42578125" bestFit="1" customWidth="1"/>
    <col min="10262" max="10262" width="13.85546875" customWidth="1"/>
    <col min="10263" max="10263" width="13.42578125" customWidth="1"/>
    <col min="10264" max="10264" width="11.140625" customWidth="1"/>
    <col min="10265" max="10265" width="12.42578125" bestFit="1" customWidth="1"/>
    <col min="10266" max="10266" width="13.5703125" customWidth="1"/>
    <col min="10267" max="10267" width="12.140625" customWidth="1"/>
    <col min="10268" max="10269" width="13.42578125" customWidth="1"/>
    <col min="10270" max="10270" width="13.5703125" customWidth="1"/>
    <col min="10271" max="10271" width="12.7109375" customWidth="1"/>
    <col min="10272" max="10272" width="14.5703125" customWidth="1"/>
    <col min="10273" max="10273" width="12.42578125" customWidth="1"/>
    <col min="10495" max="10495" width="28.85546875" customWidth="1"/>
    <col min="10496" max="10496" width="27.5703125" bestFit="1" customWidth="1"/>
    <col min="10497" max="10497" width="14.7109375" bestFit="1" customWidth="1"/>
    <col min="10498" max="10498" width="7.7109375" bestFit="1" customWidth="1"/>
    <col min="10499" max="10499" width="42.5703125" bestFit="1" customWidth="1"/>
    <col min="10500" max="10500" width="14" customWidth="1"/>
    <col min="10501" max="10501" width="11.7109375" customWidth="1"/>
    <col min="10502" max="10502" width="19.42578125" customWidth="1"/>
    <col min="10503" max="10503" width="15.42578125" customWidth="1"/>
    <col min="10504" max="10504" width="15.42578125" bestFit="1" customWidth="1"/>
    <col min="10505" max="10505" width="10.140625" bestFit="1" customWidth="1"/>
    <col min="10506" max="10506" width="11.28515625" bestFit="1" customWidth="1"/>
    <col min="10507" max="10507" width="28" customWidth="1"/>
    <col min="10508" max="10508" width="15.7109375" customWidth="1"/>
    <col min="10509" max="10509" width="13.28515625" customWidth="1"/>
    <col min="10510" max="10510" width="12.5703125" customWidth="1"/>
    <col min="10511" max="10511" width="13.28515625" customWidth="1"/>
    <col min="10512" max="10512" width="13.140625" customWidth="1"/>
    <col min="10513" max="10513" width="12.42578125" bestFit="1" customWidth="1"/>
    <col min="10514" max="10514" width="12.42578125" customWidth="1"/>
    <col min="10515" max="10515" width="13.5703125" customWidth="1"/>
    <col min="10516" max="10516" width="11.7109375" customWidth="1"/>
    <col min="10517" max="10517" width="12.42578125" bestFit="1" customWidth="1"/>
    <col min="10518" max="10518" width="13.85546875" customWidth="1"/>
    <col min="10519" max="10519" width="13.42578125" customWidth="1"/>
    <col min="10520" max="10520" width="11.140625" customWidth="1"/>
    <col min="10521" max="10521" width="12.42578125" bestFit="1" customWidth="1"/>
    <col min="10522" max="10522" width="13.5703125" customWidth="1"/>
    <col min="10523" max="10523" width="12.140625" customWidth="1"/>
    <col min="10524" max="10525" width="13.42578125" customWidth="1"/>
    <col min="10526" max="10526" width="13.5703125" customWidth="1"/>
    <col min="10527" max="10527" width="12.7109375" customWidth="1"/>
    <col min="10528" max="10528" width="14.5703125" customWidth="1"/>
    <col min="10529" max="10529" width="12.42578125" customWidth="1"/>
    <col min="10751" max="10751" width="28.85546875" customWidth="1"/>
    <col min="10752" max="10752" width="27.5703125" bestFit="1" customWidth="1"/>
    <col min="10753" max="10753" width="14.7109375" bestFit="1" customWidth="1"/>
    <col min="10754" max="10754" width="7.7109375" bestFit="1" customWidth="1"/>
    <col min="10755" max="10755" width="42.5703125" bestFit="1" customWidth="1"/>
    <col min="10756" max="10756" width="14" customWidth="1"/>
    <col min="10757" max="10757" width="11.7109375" customWidth="1"/>
    <col min="10758" max="10758" width="19.42578125" customWidth="1"/>
    <col min="10759" max="10759" width="15.42578125" customWidth="1"/>
    <col min="10760" max="10760" width="15.42578125" bestFit="1" customWidth="1"/>
    <col min="10761" max="10761" width="10.140625" bestFit="1" customWidth="1"/>
    <col min="10762" max="10762" width="11.28515625" bestFit="1" customWidth="1"/>
    <col min="10763" max="10763" width="28" customWidth="1"/>
    <col min="10764" max="10764" width="15.7109375" customWidth="1"/>
    <col min="10765" max="10765" width="13.28515625" customWidth="1"/>
    <col min="10766" max="10766" width="12.5703125" customWidth="1"/>
    <col min="10767" max="10767" width="13.28515625" customWidth="1"/>
    <col min="10768" max="10768" width="13.140625" customWidth="1"/>
    <col min="10769" max="10769" width="12.42578125" bestFit="1" customWidth="1"/>
    <col min="10770" max="10770" width="12.42578125" customWidth="1"/>
    <col min="10771" max="10771" width="13.5703125" customWidth="1"/>
    <col min="10772" max="10772" width="11.7109375" customWidth="1"/>
    <col min="10773" max="10773" width="12.42578125" bestFit="1" customWidth="1"/>
    <col min="10774" max="10774" width="13.85546875" customWidth="1"/>
    <col min="10775" max="10775" width="13.42578125" customWidth="1"/>
    <col min="10776" max="10776" width="11.140625" customWidth="1"/>
    <col min="10777" max="10777" width="12.42578125" bestFit="1" customWidth="1"/>
    <col min="10778" max="10778" width="13.5703125" customWidth="1"/>
    <col min="10779" max="10779" width="12.140625" customWidth="1"/>
    <col min="10780" max="10781" width="13.42578125" customWidth="1"/>
    <col min="10782" max="10782" width="13.5703125" customWidth="1"/>
    <col min="10783" max="10783" width="12.7109375" customWidth="1"/>
    <col min="10784" max="10784" width="14.5703125" customWidth="1"/>
    <col min="10785" max="10785" width="12.42578125" customWidth="1"/>
    <col min="11007" max="11007" width="28.85546875" customWidth="1"/>
    <col min="11008" max="11008" width="27.5703125" bestFit="1" customWidth="1"/>
    <col min="11009" max="11009" width="14.7109375" bestFit="1" customWidth="1"/>
    <col min="11010" max="11010" width="7.7109375" bestFit="1" customWidth="1"/>
    <col min="11011" max="11011" width="42.5703125" bestFit="1" customWidth="1"/>
    <col min="11012" max="11012" width="14" customWidth="1"/>
    <col min="11013" max="11013" width="11.7109375" customWidth="1"/>
    <col min="11014" max="11014" width="19.42578125" customWidth="1"/>
    <col min="11015" max="11015" width="15.42578125" customWidth="1"/>
    <col min="11016" max="11016" width="15.42578125" bestFit="1" customWidth="1"/>
    <col min="11017" max="11017" width="10.140625" bestFit="1" customWidth="1"/>
    <col min="11018" max="11018" width="11.28515625" bestFit="1" customWidth="1"/>
    <col min="11019" max="11019" width="28" customWidth="1"/>
    <col min="11020" max="11020" width="15.7109375" customWidth="1"/>
    <col min="11021" max="11021" width="13.28515625" customWidth="1"/>
    <col min="11022" max="11022" width="12.5703125" customWidth="1"/>
    <col min="11023" max="11023" width="13.28515625" customWidth="1"/>
    <col min="11024" max="11024" width="13.140625" customWidth="1"/>
    <col min="11025" max="11025" width="12.42578125" bestFit="1" customWidth="1"/>
    <col min="11026" max="11026" width="12.42578125" customWidth="1"/>
    <col min="11027" max="11027" width="13.5703125" customWidth="1"/>
    <col min="11028" max="11028" width="11.7109375" customWidth="1"/>
    <col min="11029" max="11029" width="12.42578125" bestFit="1" customWidth="1"/>
    <col min="11030" max="11030" width="13.85546875" customWidth="1"/>
    <col min="11031" max="11031" width="13.42578125" customWidth="1"/>
    <col min="11032" max="11032" width="11.140625" customWidth="1"/>
    <col min="11033" max="11033" width="12.42578125" bestFit="1" customWidth="1"/>
    <col min="11034" max="11034" width="13.5703125" customWidth="1"/>
    <col min="11035" max="11035" width="12.140625" customWidth="1"/>
    <col min="11036" max="11037" width="13.42578125" customWidth="1"/>
    <col min="11038" max="11038" width="13.5703125" customWidth="1"/>
    <col min="11039" max="11039" width="12.7109375" customWidth="1"/>
    <col min="11040" max="11040" width="14.5703125" customWidth="1"/>
    <col min="11041" max="11041" width="12.42578125" customWidth="1"/>
    <col min="11263" max="11263" width="28.85546875" customWidth="1"/>
    <col min="11264" max="11264" width="27.5703125" bestFit="1" customWidth="1"/>
    <col min="11265" max="11265" width="14.7109375" bestFit="1" customWidth="1"/>
    <col min="11266" max="11266" width="7.7109375" bestFit="1" customWidth="1"/>
    <col min="11267" max="11267" width="42.5703125" bestFit="1" customWidth="1"/>
    <col min="11268" max="11268" width="14" customWidth="1"/>
    <col min="11269" max="11269" width="11.7109375" customWidth="1"/>
    <col min="11270" max="11270" width="19.42578125" customWidth="1"/>
    <col min="11271" max="11271" width="15.42578125" customWidth="1"/>
    <col min="11272" max="11272" width="15.42578125" bestFit="1" customWidth="1"/>
    <col min="11273" max="11273" width="10.140625" bestFit="1" customWidth="1"/>
    <col min="11274" max="11274" width="11.28515625" bestFit="1" customWidth="1"/>
    <col min="11275" max="11275" width="28" customWidth="1"/>
    <col min="11276" max="11276" width="15.7109375" customWidth="1"/>
    <col min="11277" max="11277" width="13.28515625" customWidth="1"/>
    <col min="11278" max="11278" width="12.5703125" customWidth="1"/>
    <col min="11279" max="11279" width="13.28515625" customWidth="1"/>
    <col min="11280" max="11280" width="13.140625" customWidth="1"/>
    <col min="11281" max="11281" width="12.42578125" bestFit="1" customWidth="1"/>
    <col min="11282" max="11282" width="12.42578125" customWidth="1"/>
    <col min="11283" max="11283" width="13.5703125" customWidth="1"/>
    <col min="11284" max="11284" width="11.7109375" customWidth="1"/>
    <col min="11285" max="11285" width="12.42578125" bestFit="1" customWidth="1"/>
    <col min="11286" max="11286" width="13.85546875" customWidth="1"/>
    <col min="11287" max="11287" width="13.42578125" customWidth="1"/>
    <col min="11288" max="11288" width="11.140625" customWidth="1"/>
    <col min="11289" max="11289" width="12.42578125" bestFit="1" customWidth="1"/>
    <col min="11290" max="11290" width="13.5703125" customWidth="1"/>
    <col min="11291" max="11291" width="12.140625" customWidth="1"/>
    <col min="11292" max="11293" width="13.42578125" customWidth="1"/>
    <col min="11294" max="11294" width="13.5703125" customWidth="1"/>
    <col min="11295" max="11295" width="12.7109375" customWidth="1"/>
    <col min="11296" max="11296" width="14.5703125" customWidth="1"/>
    <col min="11297" max="11297" width="12.42578125" customWidth="1"/>
    <col min="11519" max="11519" width="28.85546875" customWidth="1"/>
    <col min="11520" max="11520" width="27.5703125" bestFit="1" customWidth="1"/>
    <col min="11521" max="11521" width="14.7109375" bestFit="1" customWidth="1"/>
    <col min="11522" max="11522" width="7.7109375" bestFit="1" customWidth="1"/>
    <col min="11523" max="11523" width="42.5703125" bestFit="1" customWidth="1"/>
    <col min="11524" max="11524" width="14" customWidth="1"/>
    <col min="11525" max="11525" width="11.7109375" customWidth="1"/>
    <col min="11526" max="11526" width="19.42578125" customWidth="1"/>
    <col min="11527" max="11527" width="15.42578125" customWidth="1"/>
    <col min="11528" max="11528" width="15.42578125" bestFit="1" customWidth="1"/>
    <col min="11529" max="11529" width="10.140625" bestFit="1" customWidth="1"/>
    <col min="11530" max="11530" width="11.28515625" bestFit="1" customWidth="1"/>
    <col min="11531" max="11531" width="28" customWidth="1"/>
    <col min="11532" max="11532" width="15.7109375" customWidth="1"/>
    <col min="11533" max="11533" width="13.28515625" customWidth="1"/>
    <col min="11534" max="11534" width="12.5703125" customWidth="1"/>
    <col min="11535" max="11535" width="13.28515625" customWidth="1"/>
    <col min="11536" max="11536" width="13.140625" customWidth="1"/>
    <col min="11537" max="11537" width="12.42578125" bestFit="1" customWidth="1"/>
    <col min="11538" max="11538" width="12.42578125" customWidth="1"/>
    <col min="11539" max="11539" width="13.5703125" customWidth="1"/>
    <col min="11540" max="11540" width="11.7109375" customWidth="1"/>
    <col min="11541" max="11541" width="12.42578125" bestFit="1" customWidth="1"/>
    <col min="11542" max="11542" width="13.85546875" customWidth="1"/>
    <col min="11543" max="11543" width="13.42578125" customWidth="1"/>
    <col min="11544" max="11544" width="11.140625" customWidth="1"/>
    <col min="11545" max="11545" width="12.42578125" bestFit="1" customWidth="1"/>
    <col min="11546" max="11546" width="13.5703125" customWidth="1"/>
    <col min="11547" max="11547" width="12.140625" customWidth="1"/>
    <col min="11548" max="11549" width="13.42578125" customWidth="1"/>
    <col min="11550" max="11550" width="13.5703125" customWidth="1"/>
    <col min="11551" max="11551" width="12.7109375" customWidth="1"/>
    <col min="11552" max="11552" width="14.5703125" customWidth="1"/>
    <col min="11553" max="11553" width="12.42578125" customWidth="1"/>
    <col min="11775" max="11775" width="28.85546875" customWidth="1"/>
    <col min="11776" max="11776" width="27.5703125" bestFit="1" customWidth="1"/>
    <col min="11777" max="11777" width="14.7109375" bestFit="1" customWidth="1"/>
    <col min="11778" max="11778" width="7.7109375" bestFit="1" customWidth="1"/>
    <col min="11779" max="11779" width="42.5703125" bestFit="1" customWidth="1"/>
    <col min="11780" max="11780" width="14" customWidth="1"/>
    <col min="11781" max="11781" width="11.7109375" customWidth="1"/>
    <col min="11782" max="11782" width="19.42578125" customWidth="1"/>
    <col min="11783" max="11783" width="15.42578125" customWidth="1"/>
    <col min="11784" max="11784" width="15.42578125" bestFit="1" customWidth="1"/>
    <col min="11785" max="11785" width="10.140625" bestFit="1" customWidth="1"/>
    <col min="11786" max="11786" width="11.28515625" bestFit="1" customWidth="1"/>
    <col min="11787" max="11787" width="28" customWidth="1"/>
    <col min="11788" max="11788" width="15.7109375" customWidth="1"/>
    <col min="11789" max="11789" width="13.28515625" customWidth="1"/>
    <col min="11790" max="11790" width="12.5703125" customWidth="1"/>
    <col min="11791" max="11791" width="13.28515625" customWidth="1"/>
    <col min="11792" max="11792" width="13.140625" customWidth="1"/>
    <col min="11793" max="11793" width="12.42578125" bestFit="1" customWidth="1"/>
    <col min="11794" max="11794" width="12.42578125" customWidth="1"/>
    <col min="11795" max="11795" width="13.5703125" customWidth="1"/>
    <col min="11796" max="11796" width="11.7109375" customWidth="1"/>
    <col min="11797" max="11797" width="12.42578125" bestFit="1" customWidth="1"/>
    <col min="11798" max="11798" width="13.85546875" customWidth="1"/>
    <col min="11799" max="11799" width="13.42578125" customWidth="1"/>
    <col min="11800" max="11800" width="11.140625" customWidth="1"/>
    <col min="11801" max="11801" width="12.42578125" bestFit="1" customWidth="1"/>
    <col min="11802" max="11802" width="13.5703125" customWidth="1"/>
    <col min="11803" max="11803" width="12.140625" customWidth="1"/>
    <col min="11804" max="11805" width="13.42578125" customWidth="1"/>
    <col min="11806" max="11806" width="13.5703125" customWidth="1"/>
    <col min="11807" max="11807" width="12.7109375" customWidth="1"/>
    <col min="11808" max="11808" width="14.5703125" customWidth="1"/>
    <col min="11809" max="11809" width="12.42578125" customWidth="1"/>
    <col min="12031" max="12031" width="28.85546875" customWidth="1"/>
    <col min="12032" max="12032" width="27.5703125" bestFit="1" customWidth="1"/>
    <col min="12033" max="12033" width="14.7109375" bestFit="1" customWidth="1"/>
    <col min="12034" max="12034" width="7.7109375" bestFit="1" customWidth="1"/>
    <col min="12035" max="12035" width="42.5703125" bestFit="1" customWidth="1"/>
    <col min="12036" max="12036" width="14" customWidth="1"/>
    <col min="12037" max="12037" width="11.7109375" customWidth="1"/>
    <col min="12038" max="12038" width="19.42578125" customWidth="1"/>
    <col min="12039" max="12039" width="15.42578125" customWidth="1"/>
    <col min="12040" max="12040" width="15.42578125" bestFit="1" customWidth="1"/>
    <col min="12041" max="12041" width="10.140625" bestFit="1" customWidth="1"/>
    <col min="12042" max="12042" width="11.28515625" bestFit="1" customWidth="1"/>
    <col min="12043" max="12043" width="28" customWidth="1"/>
    <col min="12044" max="12044" width="15.7109375" customWidth="1"/>
    <col min="12045" max="12045" width="13.28515625" customWidth="1"/>
    <col min="12046" max="12046" width="12.5703125" customWidth="1"/>
    <col min="12047" max="12047" width="13.28515625" customWidth="1"/>
    <col min="12048" max="12048" width="13.140625" customWidth="1"/>
    <col min="12049" max="12049" width="12.42578125" bestFit="1" customWidth="1"/>
    <col min="12050" max="12050" width="12.42578125" customWidth="1"/>
    <col min="12051" max="12051" width="13.5703125" customWidth="1"/>
    <col min="12052" max="12052" width="11.7109375" customWidth="1"/>
    <col min="12053" max="12053" width="12.42578125" bestFit="1" customWidth="1"/>
    <col min="12054" max="12054" width="13.85546875" customWidth="1"/>
    <col min="12055" max="12055" width="13.42578125" customWidth="1"/>
    <col min="12056" max="12056" width="11.140625" customWidth="1"/>
    <col min="12057" max="12057" width="12.42578125" bestFit="1" customWidth="1"/>
    <col min="12058" max="12058" width="13.5703125" customWidth="1"/>
    <col min="12059" max="12059" width="12.140625" customWidth="1"/>
    <col min="12060" max="12061" width="13.42578125" customWidth="1"/>
    <col min="12062" max="12062" width="13.5703125" customWidth="1"/>
    <col min="12063" max="12063" width="12.7109375" customWidth="1"/>
    <col min="12064" max="12064" width="14.5703125" customWidth="1"/>
    <col min="12065" max="12065" width="12.42578125" customWidth="1"/>
    <col min="12287" max="12287" width="28.85546875" customWidth="1"/>
    <col min="12288" max="12288" width="27.5703125" bestFit="1" customWidth="1"/>
    <col min="12289" max="12289" width="14.7109375" bestFit="1" customWidth="1"/>
    <col min="12290" max="12290" width="7.7109375" bestFit="1" customWidth="1"/>
    <col min="12291" max="12291" width="42.5703125" bestFit="1" customWidth="1"/>
    <col min="12292" max="12292" width="14" customWidth="1"/>
    <col min="12293" max="12293" width="11.7109375" customWidth="1"/>
    <col min="12294" max="12294" width="19.42578125" customWidth="1"/>
    <col min="12295" max="12295" width="15.42578125" customWidth="1"/>
    <col min="12296" max="12296" width="15.42578125" bestFit="1" customWidth="1"/>
    <col min="12297" max="12297" width="10.140625" bestFit="1" customWidth="1"/>
    <col min="12298" max="12298" width="11.28515625" bestFit="1" customWidth="1"/>
    <col min="12299" max="12299" width="28" customWidth="1"/>
    <col min="12300" max="12300" width="15.7109375" customWidth="1"/>
    <col min="12301" max="12301" width="13.28515625" customWidth="1"/>
    <col min="12302" max="12302" width="12.5703125" customWidth="1"/>
    <col min="12303" max="12303" width="13.28515625" customWidth="1"/>
    <col min="12304" max="12304" width="13.140625" customWidth="1"/>
    <col min="12305" max="12305" width="12.42578125" bestFit="1" customWidth="1"/>
    <col min="12306" max="12306" width="12.42578125" customWidth="1"/>
    <col min="12307" max="12307" width="13.5703125" customWidth="1"/>
    <col min="12308" max="12308" width="11.7109375" customWidth="1"/>
    <col min="12309" max="12309" width="12.42578125" bestFit="1" customWidth="1"/>
    <col min="12310" max="12310" width="13.85546875" customWidth="1"/>
    <col min="12311" max="12311" width="13.42578125" customWidth="1"/>
    <col min="12312" max="12312" width="11.140625" customWidth="1"/>
    <col min="12313" max="12313" width="12.42578125" bestFit="1" customWidth="1"/>
    <col min="12314" max="12314" width="13.5703125" customWidth="1"/>
    <col min="12315" max="12315" width="12.140625" customWidth="1"/>
    <col min="12316" max="12317" width="13.42578125" customWidth="1"/>
    <col min="12318" max="12318" width="13.5703125" customWidth="1"/>
    <col min="12319" max="12319" width="12.7109375" customWidth="1"/>
    <col min="12320" max="12320" width="14.5703125" customWidth="1"/>
    <col min="12321" max="12321" width="12.42578125" customWidth="1"/>
    <col min="12543" max="12543" width="28.85546875" customWidth="1"/>
    <col min="12544" max="12544" width="27.5703125" bestFit="1" customWidth="1"/>
    <col min="12545" max="12545" width="14.7109375" bestFit="1" customWidth="1"/>
    <col min="12546" max="12546" width="7.7109375" bestFit="1" customWidth="1"/>
    <col min="12547" max="12547" width="42.5703125" bestFit="1" customWidth="1"/>
    <col min="12548" max="12548" width="14" customWidth="1"/>
    <col min="12549" max="12549" width="11.7109375" customWidth="1"/>
    <col min="12550" max="12550" width="19.42578125" customWidth="1"/>
    <col min="12551" max="12551" width="15.42578125" customWidth="1"/>
    <col min="12552" max="12552" width="15.42578125" bestFit="1" customWidth="1"/>
    <col min="12553" max="12553" width="10.140625" bestFit="1" customWidth="1"/>
    <col min="12554" max="12554" width="11.28515625" bestFit="1" customWidth="1"/>
    <col min="12555" max="12555" width="28" customWidth="1"/>
    <col min="12556" max="12556" width="15.7109375" customWidth="1"/>
    <col min="12557" max="12557" width="13.28515625" customWidth="1"/>
    <col min="12558" max="12558" width="12.5703125" customWidth="1"/>
    <col min="12559" max="12559" width="13.28515625" customWidth="1"/>
    <col min="12560" max="12560" width="13.140625" customWidth="1"/>
    <col min="12561" max="12561" width="12.42578125" bestFit="1" customWidth="1"/>
    <col min="12562" max="12562" width="12.42578125" customWidth="1"/>
    <col min="12563" max="12563" width="13.5703125" customWidth="1"/>
    <col min="12564" max="12564" width="11.7109375" customWidth="1"/>
    <col min="12565" max="12565" width="12.42578125" bestFit="1" customWidth="1"/>
    <col min="12566" max="12566" width="13.85546875" customWidth="1"/>
    <col min="12567" max="12567" width="13.42578125" customWidth="1"/>
    <col min="12568" max="12568" width="11.140625" customWidth="1"/>
    <col min="12569" max="12569" width="12.42578125" bestFit="1" customWidth="1"/>
    <col min="12570" max="12570" width="13.5703125" customWidth="1"/>
    <col min="12571" max="12571" width="12.140625" customWidth="1"/>
    <col min="12572" max="12573" width="13.42578125" customWidth="1"/>
    <col min="12574" max="12574" width="13.5703125" customWidth="1"/>
    <col min="12575" max="12575" width="12.7109375" customWidth="1"/>
    <col min="12576" max="12576" width="14.5703125" customWidth="1"/>
    <col min="12577" max="12577" width="12.42578125" customWidth="1"/>
    <col min="12799" max="12799" width="28.85546875" customWidth="1"/>
    <col min="12800" max="12800" width="27.5703125" bestFit="1" customWidth="1"/>
    <col min="12801" max="12801" width="14.7109375" bestFit="1" customWidth="1"/>
    <col min="12802" max="12802" width="7.7109375" bestFit="1" customWidth="1"/>
    <col min="12803" max="12803" width="42.5703125" bestFit="1" customWidth="1"/>
    <col min="12804" max="12804" width="14" customWidth="1"/>
    <col min="12805" max="12805" width="11.7109375" customWidth="1"/>
    <col min="12806" max="12806" width="19.42578125" customWidth="1"/>
    <col min="12807" max="12807" width="15.42578125" customWidth="1"/>
    <col min="12808" max="12808" width="15.42578125" bestFit="1" customWidth="1"/>
    <col min="12809" max="12809" width="10.140625" bestFit="1" customWidth="1"/>
    <col min="12810" max="12810" width="11.28515625" bestFit="1" customWidth="1"/>
    <col min="12811" max="12811" width="28" customWidth="1"/>
    <col min="12812" max="12812" width="15.7109375" customWidth="1"/>
    <col min="12813" max="12813" width="13.28515625" customWidth="1"/>
    <col min="12814" max="12814" width="12.5703125" customWidth="1"/>
    <col min="12815" max="12815" width="13.28515625" customWidth="1"/>
    <col min="12816" max="12816" width="13.140625" customWidth="1"/>
    <col min="12817" max="12817" width="12.42578125" bestFit="1" customWidth="1"/>
    <col min="12818" max="12818" width="12.42578125" customWidth="1"/>
    <col min="12819" max="12819" width="13.5703125" customWidth="1"/>
    <col min="12820" max="12820" width="11.7109375" customWidth="1"/>
    <col min="12821" max="12821" width="12.42578125" bestFit="1" customWidth="1"/>
    <col min="12822" max="12822" width="13.85546875" customWidth="1"/>
    <col min="12823" max="12823" width="13.42578125" customWidth="1"/>
    <col min="12824" max="12824" width="11.140625" customWidth="1"/>
    <col min="12825" max="12825" width="12.42578125" bestFit="1" customWidth="1"/>
    <col min="12826" max="12826" width="13.5703125" customWidth="1"/>
    <col min="12827" max="12827" width="12.140625" customWidth="1"/>
    <col min="12828" max="12829" width="13.42578125" customWidth="1"/>
    <col min="12830" max="12830" width="13.5703125" customWidth="1"/>
    <col min="12831" max="12831" width="12.7109375" customWidth="1"/>
    <col min="12832" max="12832" width="14.5703125" customWidth="1"/>
    <col min="12833" max="12833" width="12.42578125" customWidth="1"/>
    <col min="13055" max="13055" width="28.85546875" customWidth="1"/>
    <col min="13056" max="13056" width="27.5703125" bestFit="1" customWidth="1"/>
    <col min="13057" max="13057" width="14.7109375" bestFit="1" customWidth="1"/>
    <col min="13058" max="13058" width="7.7109375" bestFit="1" customWidth="1"/>
    <col min="13059" max="13059" width="42.5703125" bestFit="1" customWidth="1"/>
    <col min="13060" max="13060" width="14" customWidth="1"/>
    <col min="13061" max="13061" width="11.7109375" customWidth="1"/>
    <col min="13062" max="13062" width="19.42578125" customWidth="1"/>
    <col min="13063" max="13063" width="15.42578125" customWidth="1"/>
    <col min="13064" max="13064" width="15.42578125" bestFit="1" customWidth="1"/>
    <col min="13065" max="13065" width="10.140625" bestFit="1" customWidth="1"/>
    <col min="13066" max="13066" width="11.28515625" bestFit="1" customWidth="1"/>
    <col min="13067" max="13067" width="28" customWidth="1"/>
    <col min="13068" max="13068" width="15.7109375" customWidth="1"/>
    <col min="13069" max="13069" width="13.28515625" customWidth="1"/>
    <col min="13070" max="13070" width="12.5703125" customWidth="1"/>
    <col min="13071" max="13071" width="13.28515625" customWidth="1"/>
    <col min="13072" max="13072" width="13.140625" customWidth="1"/>
    <col min="13073" max="13073" width="12.42578125" bestFit="1" customWidth="1"/>
    <col min="13074" max="13074" width="12.42578125" customWidth="1"/>
    <col min="13075" max="13075" width="13.5703125" customWidth="1"/>
    <col min="13076" max="13076" width="11.7109375" customWidth="1"/>
    <col min="13077" max="13077" width="12.42578125" bestFit="1" customWidth="1"/>
    <col min="13078" max="13078" width="13.85546875" customWidth="1"/>
    <col min="13079" max="13079" width="13.42578125" customWidth="1"/>
    <col min="13080" max="13080" width="11.140625" customWidth="1"/>
    <col min="13081" max="13081" width="12.42578125" bestFit="1" customWidth="1"/>
    <col min="13082" max="13082" width="13.5703125" customWidth="1"/>
    <col min="13083" max="13083" width="12.140625" customWidth="1"/>
    <col min="13084" max="13085" width="13.42578125" customWidth="1"/>
    <col min="13086" max="13086" width="13.5703125" customWidth="1"/>
    <col min="13087" max="13087" width="12.7109375" customWidth="1"/>
    <col min="13088" max="13088" width="14.5703125" customWidth="1"/>
    <col min="13089" max="13089" width="12.42578125" customWidth="1"/>
    <col min="13311" max="13311" width="28.85546875" customWidth="1"/>
    <col min="13312" max="13312" width="27.5703125" bestFit="1" customWidth="1"/>
    <col min="13313" max="13313" width="14.7109375" bestFit="1" customWidth="1"/>
    <col min="13314" max="13314" width="7.7109375" bestFit="1" customWidth="1"/>
    <col min="13315" max="13315" width="42.5703125" bestFit="1" customWidth="1"/>
    <col min="13316" max="13316" width="14" customWidth="1"/>
    <col min="13317" max="13317" width="11.7109375" customWidth="1"/>
    <col min="13318" max="13318" width="19.42578125" customWidth="1"/>
    <col min="13319" max="13319" width="15.42578125" customWidth="1"/>
    <col min="13320" max="13320" width="15.42578125" bestFit="1" customWidth="1"/>
    <col min="13321" max="13321" width="10.140625" bestFit="1" customWidth="1"/>
    <col min="13322" max="13322" width="11.28515625" bestFit="1" customWidth="1"/>
    <col min="13323" max="13323" width="28" customWidth="1"/>
    <col min="13324" max="13324" width="15.7109375" customWidth="1"/>
    <col min="13325" max="13325" width="13.28515625" customWidth="1"/>
    <col min="13326" max="13326" width="12.5703125" customWidth="1"/>
    <col min="13327" max="13327" width="13.28515625" customWidth="1"/>
    <col min="13328" max="13328" width="13.140625" customWidth="1"/>
    <col min="13329" max="13329" width="12.42578125" bestFit="1" customWidth="1"/>
    <col min="13330" max="13330" width="12.42578125" customWidth="1"/>
    <col min="13331" max="13331" width="13.5703125" customWidth="1"/>
    <col min="13332" max="13332" width="11.7109375" customWidth="1"/>
    <col min="13333" max="13333" width="12.42578125" bestFit="1" customWidth="1"/>
    <col min="13334" max="13334" width="13.85546875" customWidth="1"/>
    <col min="13335" max="13335" width="13.42578125" customWidth="1"/>
    <col min="13336" max="13336" width="11.140625" customWidth="1"/>
    <col min="13337" max="13337" width="12.42578125" bestFit="1" customWidth="1"/>
    <col min="13338" max="13338" width="13.5703125" customWidth="1"/>
    <col min="13339" max="13339" width="12.140625" customWidth="1"/>
    <col min="13340" max="13341" width="13.42578125" customWidth="1"/>
    <col min="13342" max="13342" width="13.5703125" customWidth="1"/>
    <col min="13343" max="13343" width="12.7109375" customWidth="1"/>
    <col min="13344" max="13344" width="14.5703125" customWidth="1"/>
    <col min="13345" max="13345" width="12.42578125" customWidth="1"/>
    <col min="13567" max="13567" width="28.85546875" customWidth="1"/>
    <col min="13568" max="13568" width="27.5703125" bestFit="1" customWidth="1"/>
    <col min="13569" max="13569" width="14.7109375" bestFit="1" customWidth="1"/>
    <col min="13570" max="13570" width="7.7109375" bestFit="1" customWidth="1"/>
    <col min="13571" max="13571" width="42.5703125" bestFit="1" customWidth="1"/>
    <col min="13572" max="13572" width="14" customWidth="1"/>
    <col min="13573" max="13573" width="11.7109375" customWidth="1"/>
    <col min="13574" max="13574" width="19.42578125" customWidth="1"/>
    <col min="13575" max="13575" width="15.42578125" customWidth="1"/>
    <col min="13576" max="13576" width="15.42578125" bestFit="1" customWidth="1"/>
    <col min="13577" max="13577" width="10.140625" bestFit="1" customWidth="1"/>
    <col min="13578" max="13578" width="11.28515625" bestFit="1" customWidth="1"/>
    <col min="13579" max="13579" width="28" customWidth="1"/>
    <col min="13580" max="13580" width="15.7109375" customWidth="1"/>
    <col min="13581" max="13581" width="13.28515625" customWidth="1"/>
    <col min="13582" max="13582" width="12.5703125" customWidth="1"/>
    <col min="13583" max="13583" width="13.28515625" customWidth="1"/>
    <col min="13584" max="13584" width="13.140625" customWidth="1"/>
    <col min="13585" max="13585" width="12.42578125" bestFit="1" customWidth="1"/>
    <col min="13586" max="13586" width="12.42578125" customWidth="1"/>
    <col min="13587" max="13587" width="13.5703125" customWidth="1"/>
    <col min="13588" max="13588" width="11.7109375" customWidth="1"/>
    <col min="13589" max="13589" width="12.42578125" bestFit="1" customWidth="1"/>
    <col min="13590" max="13590" width="13.85546875" customWidth="1"/>
    <col min="13591" max="13591" width="13.42578125" customWidth="1"/>
    <col min="13592" max="13592" width="11.140625" customWidth="1"/>
    <col min="13593" max="13593" width="12.42578125" bestFit="1" customWidth="1"/>
    <col min="13594" max="13594" width="13.5703125" customWidth="1"/>
    <col min="13595" max="13595" width="12.140625" customWidth="1"/>
    <col min="13596" max="13597" width="13.42578125" customWidth="1"/>
    <col min="13598" max="13598" width="13.5703125" customWidth="1"/>
    <col min="13599" max="13599" width="12.7109375" customWidth="1"/>
    <col min="13600" max="13600" width="14.5703125" customWidth="1"/>
    <col min="13601" max="13601" width="12.42578125" customWidth="1"/>
    <col min="13823" max="13823" width="28.85546875" customWidth="1"/>
    <col min="13824" max="13824" width="27.5703125" bestFit="1" customWidth="1"/>
    <col min="13825" max="13825" width="14.7109375" bestFit="1" customWidth="1"/>
    <col min="13826" max="13826" width="7.7109375" bestFit="1" customWidth="1"/>
    <col min="13827" max="13827" width="42.5703125" bestFit="1" customWidth="1"/>
    <col min="13828" max="13828" width="14" customWidth="1"/>
    <col min="13829" max="13829" width="11.7109375" customWidth="1"/>
    <col min="13830" max="13830" width="19.42578125" customWidth="1"/>
    <col min="13831" max="13831" width="15.42578125" customWidth="1"/>
    <col min="13832" max="13832" width="15.42578125" bestFit="1" customWidth="1"/>
    <col min="13833" max="13833" width="10.140625" bestFit="1" customWidth="1"/>
    <col min="13834" max="13834" width="11.28515625" bestFit="1" customWidth="1"/>
    <col min="13835" max="13835" width="28" customWidth="1"/>
    <col min="13836" max="13836" width="15.7109375" customWidth="1"/>
    <col min="13837" max="13837" width="13.28515625" customWidth="1"/>
    <col min="13838" max="13838" width="12.5703125" customWidth="1"/>
    <col min="13839" max="13839" width="13.28515625" customWidth="1"/>
    <col min="13840" max="13840" width="13.140625" customWidth="1"/>
    <col min="13841" max="13841" width="12.42578125" bestFit="1" customWidth="1"/>
    <col min="13842" max="13842" width="12.42578125" customWidth="1"/>
    <col min="13843" max="13843" width="13.5703125" customWidth="1"/>
    <col min="13844" max="13844" width="11.7109375" customWidth="1"/>
    <col min="13845" max="13845" width="12.42578125" bestFit="1" customWidth="1"/>
    <col min="13846" max="13846" width="13.85546875" customWidth="1"/>
    <col min="13847" max="13847" width="13.42578125" customWidth="1"/>
    <col min="13848" max="13848" width="11.140625" customWidth="1"/>
    <col min="13849" max="13849" width="12.42578125" bestFit="1" customWidth="1"/>
    <col min="13850" max="13850" width="13.5703125" customWidth="1"/>
    <col min="13851" max="13851" width="12.140625" customWidth="1"/>
    <col min="13852" max="13853" width="13.42578125" customWidth="1"/>
    <col min="13854" max="13854" width="13.5703125" customWidth="1"/>
    <col min="13855" max="13855" width="12.7109375" customWidth="1"/>
    <col min="13856" max="13856" width="14.5703125" customWidth="1"/>
    <col min="13857" max="13857" width="12.42578125" customWidth="1"/>
    <col min="14079" max="14079" width="28.85546875" customWidth="1"/>
    <col min="14080" max="14080" width="27.5703125" bestFit="1" customWidth="1"/>
    <col min="14081" max="14081" width="14.7109375" bestFit="1" customWidth="1"/>
    <col min="14082" max="14082" width="7.7109375" bestFit="1" customWidth="1"/>
    <col min="14083" max="14083" width="42.5703125" bestFit="1" customWidth="1"/>
    <col min="14084" max="14084" width="14" customWidth="1"/>
    <col min="14085" max="14085" width="11.7109375" customWidth="1"/>
    <col min="14086" max="14086" width="19.42578125" customWidth="1"/>
    <col min="14087" max="14087" width="15.42578125" customWidth="1"/>
    <col min="14088" max="14088" width="15.42578125" bestFit="1" customWidth="1"/>
    <col min="14089" max="14089" width="10.140625" bestFit="1" customWidth="1"/>
    <col min="14090" max="14090" width="11.28515625" bestFit="1" customWidth="1"/>
    <col min="14091" max="14091" width="28" customWidth="1"/>
    <col min="14092" max="14092" width="15.7109375" customWidth="1"/>
    <col min="14093" max="14093" width="13.28515625" customWidth="1"/>
    <col min="14094" max="14094" width="12.5703125" customWidth="1"/>
    <col min="14095" max="14095" width="13.28515625" customWidth="1"/>
    <col min="14096" max="14096" width="13.140625" customWidth="1"/>
    <col min="14097" max="14097" width="12.42578125" bestFit="1" customWidth="1"/>
    <col min="14098" max="14098" width="12.42578125" customWidth="1"/>
    <col min="14099" max="14099" width="13.5703125" customWidth="1"/>
    <col min="14100" max="14100" width="11.7109375" customWidth="1"/>
    <col min="14101" max="14101" width="12.42578125" bestFit="1" customWidth="1"/>
    <col min="14102" max="14102" width="13.85546875" customWidth="1"/>
    <col min="14103" max="14103" width="13.42578125" customWidth="1"/>
    <col min="14104" max="14104" width="11.140625" customWidth="1"/>
    <col min="14105" max="14105" width="12.42578125" bestFit="1" customWidth="1"/>
    <col min="14106" max="14106" width="13.5703125" customWidth="1"/>
    <col min="14107" max="14107" width="12.140625" customWidth="1"/>
    <col min="14108" max="14109" width="13.42578125" customWidth="1"/>
    <col min="14110" max="14110" width="13.5703125" customWidth="1"/>
    <col min="14111" max="14111" width="12.7109375" customWidth="1"/>
    <col min="14112" max="14112" width="14.5703125" customWidth="1"/>
    <col min="14113" max="14113" width="12.42578125" customWidth="1"/>
    <col min="14335" max="14335" width="28.85546875" customWidth="1"/>
    <col min="14336" max="14336" width="27.5703125" bestFit="1" customWidth="1"/>
    <col min="14337" max="14337" width="14.7109375" bestFit="1" customWidth="1"/>
    <col min="14338" max="14338" width="7.7109375" bestFit="1" customWidth="1"/>
    <col min="14339" max="14339" width="42.5703125" bestFit="1" customWidth="1"/>
    <col min="14340" max="14340" width="14" customWidth="1"/>
    <col min="14341" max="14341" width="11.7109375" customWidth="1"/>
    <col min="14342" max="14342" width="19.42578125" customWidth="1"/>
    <col min="14343" max="14343" width="15.42578125" customWidth="1"/>
    <col min="14344" max="14344" width="15.42578125" bestFit="1" customWidth="1"/>
    <col min="14345" max="14345" width="10.140625" bestFit="1" customWidth="1"/>
    <col min="14346" max="14346" width="11.28515625" bestFit="1" customWidth="1"/>
    <col min="14347" max="14347" width="28" customWidth="1"/>
    <col min="14348" max="14348" width="15.7109375" customWidth="1"/>
    <col min="14349" max="14349" width="13.28515625" customWidth="1"/>
    <col min="14350" max="14350" width="12.5703125" customWidth="1"/>
    <col min="14351" max="14351" width="13.28515625" customWidth="1"/>
    <col min="14352" max="14352" width="13.140625" customWidth="1"/>
    <col min="14353" max="14353" width="12.42578125" bestFit="1" customWidth="1"/>
    <col min="14354" max="14354" width="12.42578125" customWidth="1"/>
    <col min="14355" max="14355" width="13.5703125" customWidth="1"/>
    <col min="14356" max="14356" width="11.7109375" customWidth="1"/>
    <col min="14357" max="14357" width="12.42578125" bestFit="1" customWidth="1"/>
    <col min="14358" max="14358" width="13.85546875" customWidth="1"/>
    <col min="14359" max="14359" width="13.42578125" customWidth="1"/>
    <col min="14360" max="14360" width="11.140625" customWidth="1"/>
    <col min="14361" max="14361" width="12.42578125" bestFit="1" customWidth="1"/>
    <col min="14362" max="14362" width="13.5703125" customWidth="1"/>
    <col min="14363" max="14363" width="12.140625" customWidth="1"/>
    <col min="14364" max="14365" width="13.42578125" customWidth="1"/>
    <col min="14366" max="14366" width="13.5703125" customWidth="1"/>
    <col min="14367" max="14367" width="12.7109375" customWidth="1"/>
    <col min="14368" max="14368" width="14.5703125" customWidth="1"/>
    <col min="14369" max="14369" width="12.42578125" customWidth="1"/>
    <col min="14591" max="14591" width="28.85546875" customWidth="1"/>
    <col min="14592" max="14592" width="27.5703125" bestFit="1" customWidth="1"/>
    <col min="14593" max="14593" width="14.7109375" bestFit="1" customWidth="1"/>
    <col min="14594" max="14594" width="7.7109375" bestFit="1" customWidth="1"/>
    <col min="14595" max="14595" width="42.5703125" bestFit="1" customWidth="1"/>
    <col min="14596" max="14596" width="14" customWidth="1"/>
    <col min="14597" max="14597" width="11.7109375" customWidth="1"/>
    <col min="14598" max="14598" width="19.42578125" customWidth="1"/>
    <col min="14599" max="14599" width="15.42578125" customWidth="1"/>
    <col min="14600" max="14600" width="15.42578125" bestFit="1" customWidth="1"/>
    <col min="14601" max="14601" width="10.140625" bestFit="1" customWidth="1"/>
    <col min="14602" max="14602" width="11.28515625" bestFit="1" customWidth="1"/>
    <col min="14603" max="14603" width="28" customWidth="1"/>
    <col min="14604" max="14604" width="15.7109375" customWidth="1"/>
    <col min="14605" max="14605" width="13.28515625" customWidth="1"/>
    <col min="14606" max="14606" width="12.5703125" customWidth="1"/>
    <col min="14607" max="14607" width="13.28515625" customWidth="1"/>
    <col min="14608" max="14608" width="13.140625" customWidth="1"/>
    <col min="14609" max="14609" width="12.42578125" bestFit="1" customWidth="1"/>
    <col min="14610" max="14610" width="12.42578125" customWidth="1"/>
    <col min="14611" max="14611" width="13.5703125" customWidth="1"/>
    <col min="14612" max="14612" width="11.7109375" customWidth="1"/>
    <col min="14613" max="14613" width="12.42578125" bestFit="1" customWidth="1"/>
    <col min="14614" max="14614" width="13.85546875" customWidth="1"/>
    <col min="14615" max="14615" width="13.42578125" customWidth="1"/>
    <col min="14616" max="14616" width="11.140625" customWidth="1"/>
    <col min="14617" max="14617" width="12.42578125" bestFit="1" customWidth="1"/>
    <col min="14618" max="14618" width="13.5703125" customWidth="1"/>
    <col min="14619" max="14619" width="12.140625" customWidth="1"/>
    <col min="14620" max="14621" width="13.42578125" customWidth="1"/>
    <col min="14622" max="14622" width="13.5703125" customWidth="1"/>
    <col min="14623" max="14623" width="12.7109375" customWidth="1"/>
    <col min="14624" max="14624" width="14.5703125" customWidth="1"/>
    <col min="14625" max="14625" width="12.42578125" customWidth="1"/>
    <col min="14847" max="14847" width="28.85546875" customWidth="1"/>
    <col min="14848" max="14848" width="27.5703125" bestFit="1" customWidth="1"/>
    <col min="14849" max="14849" width="14.7109375" bestFit="1" customWidth="1"/>
    <col min="14850" max="14850" width="7.7109375" bestFit="1" customWidth="1"/>
    <col min="14851" max="14851" width="42.5703125" bestFit="1" customWidth="1"/>
    <col min="14852" max="14852" width="14" customWidth="1"/>
    <col min="14853" max="14853" width="11.7109375" customWidth="1"/>
    <col min="14854" max="14854" width="19.42578125" customWidth="1"/>
    <col min="14855" max="14855" width="15.42578125" customWidth="1"/>
    <col min="14856" max="14856" width="15.42578125" bestFit="1" customWidth="1"/>
    <col min="14857" max="14857" width="10.140625" bestFit="1" customWidth="1"/>
    <col min="14858" max="14858" width="11.28515625" bestFit="1" customWidth="1"/>
    <col min="14859" max="14859" width="28" customWidth="1"/>
    <col min="14860" max="14860" width="15.7109375" customWidth="1"/>
    <col min="14861" max="14861" width="13.28515625" customWidth="1"/>
    <col min="14862" max="14862" width="12.5703125" customWidth="1"/>
    <col min="14863" max="14863" width="13.28515625" customWidth="1"/>
    <col min="14864" max="14864" width="13.140625" customWidth="1"/>
    <col min="14865" max="14865" width="12.42578125" bestFit="1" customWidth="1"/>
    <col min="14866" max="14866" width="12.42578125" customWidth="1"/>
    <col min="14867" max="14867" width="13.5703125" customWidth="1"/>
    <col min="14868" max="14868" width="11.7109375" customWidth="1"/>
    <col min="14869" max="14869" width="12.42578125" bestFit="1" customWidth="1"/>
    <col min="14870" max="14870" width="13.85546875" customWidth="1"/>
    <col min="14871" max="14871" width="13.42578125" customWidth="1"/>
    <col min="14872" max="14872" width="11.140625" customWidth="1"/>
    <col min="14873" max="14873" width="12.42578125" bestFit="1" customWidth="1"/>
    <col min="14874" max="14874" width="13.5703125" customWidth="1"/>
    <col min="14875" max="14875" width="12.140625" customWidth="1"/>
    <col min="14876" max="14877" width="13.42578125" customWidth="1"/>
    <col min="14878" max="14878" width="13.5703125" customWidth="1"/>
    <col min="14879" max="14879" width="12.7109375" customWidth="1"/>
    <col min="14880" max="14880" width="14.5703125" customWidth="1"/>
    <col min="14881" max="14881" width="12.42578125" customWidth="1"/>
    <col min="15103" max="15103" width="28.85546875" customWidth="1"/>
    <col min="15104" max="15104" width="27.5703125" bestFit="1" customWidth="1"/>
    <col min="15105" max="15105" width="14.7109375" bestFit="1" customWidth="1"/>
    <col min="15106" max="15106" width="7.7109375" bestFit="1" customWidth="1"/>
    <col min="15107" max="15107" width="42.5703125" bestFit="1" customWidth="1"/>
    <col min="15108" max="15108" width="14" customWidth="1"/>
    <col min="15109" max="15109" width="11.7109375" customWidth="1"/>
    <col min="15110" max="15110" width="19.42578125" customWidth="1"/>
    <col min="15111" max="15111" width="15.42578125" customWidth="1"/>
    <col min="15112" max="15112" width="15.42578125" bestFit="1" customWidth="1"/>
    <col min="15113" max="15113" width="10.140625" bestFit="1" customWidth="1"/>
    <col min="15114" max="15114" width="11.28515625" bestFit="1" customWidth="1"/>
    <col min="15115" max="15115" width="28" customWidth="1"/>
    <col min="15116" max="15116" width="15.7109375" customWidth="1"/>
    <col min="15117" max="15117" width="13.28515625" customWidth="1"/>
    <col min="15118" max="15118" width="12.5703125" customWidth="1"/>
    <col min="15119" max="15119" width="13.28515625" customWidth="1"/>
    <col min="15120" max="15120" width="13.140625" customWidth="1"/>
    <col min="15121" max="15121" width="12.42578125" bestFit="1" customWidth="1"/>
    <col min="15122" max="15122" width="12.42578125" customWidth="1"/>
    <col min="15123" max="15123" width="13.5703125" customWidth="1"/>
    <col min="15124" max="15124" width="11.7109375" customWidth="1"/>
    <col min="15125" max="15125" width="12.42578125" bestFit="1" customWidth="1"/>
    <col min="15126" max="15126" width="13.85546875" customWidth="1"/>
    <col min="15127" max="15127" width="13.42578125" customWidth="1"/>
    <col min="15128" max="15128" width="11.140625" customWidth="1"/>
    <col min="15129" max="15129" width="12.42578125" bestFit="1" customWidth="1"/>
    <col min="15130" max="15130" width="13.5703125" customWidth="1"/>
    <col min="15131" max="15131" width="12.140625" customWidth="1"/>
    <col min="15132" max="15133" width="13.42578125" customWidth="1"/>
    <col min="15134" max="15134" width="13.5703125" customWidth="1"/>
    <col min="15135" max="15135" width="12.7109375" customWidth="1"/>
    <col min="15136" max="15136" width="14.5703125" customWidth="1"/>
    <col min="15137" max="15137" width="12.42578125" customWidth="1"/>
    <col min="15359" max="15359" width="28.85546875" customWidth="1"/>
    <col min="15360" max="15360" width="27.5703125" bestFit="1" customWidth="1"/>
    <col min="15361" max="15361" width="14.7109375" bestFit="1" customWidth="1"/>
    <col min="15362" max="15362" width="7.7109375" bestFit="1" customWidth="1"/>
    <col min="15363" max="15363" width="42.5703125" bestFit="1" customWidth="1"/>
    <col min="15364" max="15364" width="14" customWidth="1"/>
    <col min="15365" max="15365" width="11.7109375" customWidth="1"/>
    <col min="15366" max="15366" width="19.42578125" customWidth="1"/>
    <col min="15367" max="15367" width="15.42578125" customWidth="1"/>
    <col min="15368" max="15368" width="15.42578125" bestFit="1" customWidth="1"/>
    <col min="15369" max="15369" width="10.140625" bestFit="1" customWidth="1"/>
    <col min="15370" max="15370" width="11.28515625" bestFit="1" customWidth="1"/>
    <col min="15371" max="15371" width="28" customWidth="1"/>
    <col min="15372" max="15372" width="15.7109375" customWidth="1"/>
    <col min="15373" max="15373" width="13.28515625" customWidth="1"/>
    <col min="15374" max="15374" width="12.5703125" customWidth="1"/>
    <col min="15375" max="15375" width="13.28515625" customWidth="1"/>
    <col min="15376" max="15376" width="13.140625" customWidth="1"/>
    <col min="15377" max="15377" width="12.42578125" bestFit="1" customWidth="1"/>
    <col min="15378" max="15378" width="12.42578125" customWidth="1"/>
    <col min="15379" max="15379" width="13.5703125" customWidth="1"/>
    <col min="15380" max="15380" width="11.7109375" customWidth="1"/>
    <col min="15381" max="15381" width="12.42578125" bestFit="1" customWidth="1"/>
    <col min="15382" max="15382" width="13.85546875" customWidth="1"/>
    <col min="15383" max="15383" width="13.42578125" customWidth="1"/>
    <col min="15384" max="15384" width="11.140625" customWidth="1"/>
    <col min="15385" max="15385" width="12.42578125" bestFit="1" customWidth="1"/>
    <col min="15386" max="15386" width="13.5703125" customWidth="1"/>
    <col min="15387" max="15387" width="12.140625" customWidth="1"/>
    <col min="15388" max="15389" width="13.42578125" customWidth="1"/>
    <col min="15390" max="15390" width="13.5703125" customWidth="1"/>
    <col min="15391" max="15391" width="12.7109375" customWidth="1"/>
    <col min="15392" max="15392" width="14.5703125" customWidth="1"/>
    <col min="15393" max="15393" width="12.42578125" customWidth="1"/>
    <col min="15615" max="15615" width="28.85546875" customWidth="1"/>
    <col min="15616" max="15616" width="27.5703125" bestFit="1" customWidth="1"/>
    <col min="15617" max="15617" width="14.7109375" bestFit="1" customWidth="1"/>
    <col min="15618" max="15618" width="7.7109375" bestFit="1" customWidth="1"/>
    <col min="15619" max="15619" width="42.5703125" bestFit="1" customWidth="1"/>
    <col min="15620" max="15620" width="14" customWidth="1"/>
    <col min="15621" max="15621" width="11.7109375" customWidth="1"/>
    <col min="15622" max="15622" width="19.42578125" customWidth="1"/>
    <col min="15623" max="15623" width="15.42578125" customWidth="1"/>
    <col min="15624" max="15624" width="15.42578125" bestFit="1" customWidth="1"/>
    <col min="15625" max="15625" width="10.140625" bestFit="1" customWidth="1"/>
    <col min="15626" max="15626" width="11.28515625" bestFit="1" customWidth="1"/>
    <col min="15627" max="15627" width="28" customWidth="1"/>
    <col min="15628" max="15628" width="15.7109375" customWidth="1"/>
    <col min="15629" max="15629" width="13.28515625" customWidth="1"/>
    <col min="15630" max="15630" width="12.5703125" customWidth="1"/>
    <col min="15631" max="15631" width="13.28515625" customWidth="1"/>
    <col min="15632" max="15632" width="13.140625" customWidth="1"/>
    <col min="15633" max="15633" width="12.42578125" bestFit="1" customWidth="1"/>
    <col min="15634" max="15634" width="12.42578125" customWidth="1"/>
    <col min="15635" max="15635" width="13.5703125" customWidth="1"/>
    <col min="15636" max="15636" width="11.7109375" customWidth="1"/>
    <col min="15637" max="15637" width="12.42578125" bestFit="1" customWidth="1"/>
    <col min="15638" max="15638" width="13.85546875" customWidth="1"/>
    <col min="15639" max="15639" width="13.42578125" customWidth="1"/>
    <col min="15640" max="15640" width="11.140625" customWidth="1"/>
    <col min="15641" max="15641" width="12.42578125" bestFit="1" customWidth="1"/>
    <col min="15642" max="15642" width="13.5703125" customWidth="1"/>
    <col min="15643" max="15643" width="12.140625" customWidth="1"/>
    <col min="15644" max="15645" width="13.42578125" customWidth="1"/>
    <col min="15646" max="15646" width="13.5703125" customWidth="1"/>
    <col min="15647" max="15647" width="12.7109375" customWidth="1"/>
    <col min="15648" max="15648" width="14.5703125" customWidth="1"/>
    <col min="15649" max="15649" width="12.42578125" customWidth="1"/>
    <col min="15871" max="15871" width="28.85546875" customWidth="1"/>
    <col min="15872" max="15872" width="27.5703125" bestFit="1" customWidth="1"/>
    <col min="15873" max="15873" width="14.7109375" bestFit="1" customWidth="1"/>
    <col min="15874" max="15874" width="7.7109375" bestFit="1" customWidth="1"/>
    <col min="15875" max="15875" width="42.5703125" bestFit="1" customWidth="1"/>
    <col min="15876" max="15876" width="14" customWidth="1"/>
    <col min="15877" max="15877" width="11.7109375" customWidth="1"/>
    <col min="15878" max="15878" width="19.42578125" customWidth="1"/>
    <col min="15879" max="15879" width="15.42578125" customWidth="1"/>
    <col min="15880" max="15880" width="15.42578125" bestFit="1" customWidth="1"/>
    <col min="15881" max="15881" width="10.140625" bestFit="1" customWidth="1"/>
    <col min="15882" max="15882" width="11.28515625" bestFit="1" customWidth="1"/>
    <col min="15883" max="15883" width="28" customWidth="1"/>
    <col min="15884" max="15884" width="15.7109375" customWidth="1"/>
    <col min="15885" max="15885" width="13.28515625" customWidth="1"/>
    <col min="15886" max="15886" width="12.5703125" customWidth="1"/>
    <col min="15887" max="15887" width="13.28515625" customWidth="1"/>
    <col min="15888" max="15888" width="13.140625" customWidth="1"/>
    <col min="15889" max="15889" width="12.42578125" bestFit="1" customWidth="1"/>
    <col min="15890" max="15890" width="12.42578125" customWidth="1"/>
    <col min="15891" max="15891" width="13.5703125" customWidth="1"/>
    <col min="15892" max="15892" width="11.7109375" customWidth="1"/>
    <col min="15893" max="15893" width="12.42578125" bestFit="1" customWidth="1"/>
    <col min="15894" max="15894" width="13.85546875" customWidth="1"/>
    <col min="15895" max="15895" width="13.42578125" customWidth="1"/>
    <col min="15896" max="15896" width="11.140625" customWidth="1"/>
    <col min="15897" max="15897" width="12.42578125" bestFit="1" customWidth="1"/>
    <col min="15898" max="15898" width="13.5703125" customWidth="1"/>
    <col min="15899" max="15899" width="12.140625" customWidth="1"/>
    <col min="15900" max="15901" width="13.42578125" customWidth="1"/>
    <col min="15902" max="15902" width="13.5703125" customWidth="1"/>
    <col min="15903" max="15903" width="12.7109375" customWidth="1"/>
    <col min="15904" max="15904" width="14.5703125" customWidth="1"/>
    <col min="15905" max="15905" width="12.42578125" customWidth="1"/>
    <col min="16127" max="16127" width="28.85546875" customWidth="1"/>
    <col min="16128" max="16128" width="27.5703125" bestFit="1" customWidth="1"/>
    <col min="16129" max="16129" width="14.7109375" bestFit="1" customWidth="1"/>
    <col min="16130" max="16130" width="7.7109375" bestFit="1" customWidth="1"/>
    <col min="16131" max="16131" width="42.5703125" bestFit="1" customWidth="1"/>
    <col min="16132" max="16132" width="14" customWidth="1"/>
    <col min="16133" max="16133" width="11.7109375" customWidth="1"/>
    <col min="16134" max="16134" width="19.42578125" customWidth="1"/>
    <col min="16135" max="16135" width="15.42578125" customWidth="1"/>
    <col min="16136" max="16136" width="15.42578125" bestFit="1" customWidth="1"/>
    <col min="16137" max="16137" width="10.140625" bestFit="1" customWidth="1"/>
    <col min="16138" max="16138" width="11.28515625" bestFit="1" customWidth="1"/>
    <col min="16139" max="16139" width="28" customWidth="1"/>
    <col min="16140" max="16140" width="15.7109375" customWidth="1"/>
    <col min="16141" max="16141" width="13.28515625" customWidth="1"/>
    <col min="16142" max="16142" width="12.5703125" customWidth="1"/>
    <col min="16143" max="16143" width="13.28515625" customWidth="1"/>
    <col min="16144" max="16144" width="13.140625" customWidth="1"/>
    <col min="16145" max="16145" width="12.42578125" bestFit="1" customWidth="1"/>
    <col min="16146" max="16146" width="12.42578125" customWidth="1"/>
    <col min="16147" max="16147" width="13.5703125" customWidth="1"/>
    <col min="16148" max="16148" width="11.7109375" customWidth="1"/>
    <col min="16149" max="16149" width="12.42578125" bestFit="1" customWidth="1"/>
    <col min="16150" max="16150" width="13.85546875" customWidth="1"/>
    <col min="16151" max="16151" width="13.42578125" customWidth="1"/>
    <col min="16152" max="16152" width="11.140625" customWidth="1"/>
    <col min="16153" max="16153" width="12.42578125" bestFit="1" customWidth="1"/>
    <col min="16154" max="16154" width="13.5703125" customWidth="1"/>
    <col min="16155" max="16155" width="12.140625" customWidth="1"/>
    <col min="16156" max="16157" width="13.42578125" customWidth="1"/>
    <col min="16158" max="16158" width="13.5703125" customWidth="1"/>
    <col min="16159" max="16159" width="12.7109375" customWidth="1"/>
    <col min="16160" max="16160" width="14.5703125" customWidth="1"/>
    <col min="16161" max="16161" width="12.42578125" customWidth="1"/>
  </cols>
  <sheetData>
    <row r="1" spans="1:33" x14ac:dyDescent="0.25">
      <c r="N1" s="25" t="s">
        <v>109</v>
      </c>
      <c r="O1" s="25"/>
      <c r="P1" s="25"/>
      <c r="Q1" s="25"/>
      <c r="R1" s="26" t="s">
        <v>0</v>
      </c>
      <c r="S1" s="26"/>
      <c r="T1" s="26"/>
      <c r="U1" s="26"/>
      <c r="V1" s="27" t="s">
        <v>1</v>
      </c>
      <c r="W1" s="27"/>
      <c r="X1" s="27"/>
      <c r="Y1" s="27"/>
      <c r="Z1" s="25" t="s">
        <v>110</v>
      </c>
      <c r="AA1" s="25"/>
      <c r="AB1" s="25"/>
      <c r="AC1" s="25"/>
      <c r="AD1" s="28" t="s">
        <v>2</v>
      </c>
      <c r="AE1" s="28"/>
      <c r="AF1" s="28"/>
      <c r="AG1" s="28"/>
    </row>
    <row r="2" spans="1:33" ht="24" x14ac:dyDescent="0.25">
      <c r="N2" s="1" t="s">
        <v>3</v>
      </c>
      <c r="O2" s="29" t="s">
        <v>4</v>
      </c>
      <c r="P2" s="29"/>
      <c r="Q2" s="29"/>
      <c r="R2" s="3" t="s">
        <v>3</v>
      </c>
      <c r="S2" s="30" t="s">
        <v>4</v>
      </c>
      <c r="T2" s="30"/>
      <c r="U2" s="30"/>
      <c r="V2" s="5" t="s">
        <v>3</v>
      </c>
      <c r="W2" s="31" t="s">
        <v>4</v>
      </c>
      <c r="X2" s="31"/>
      <c r="Y2" s="31"/>
      <c r="Z2" s="2" t="s">
        <v>3</v>
      </c>
      <c r="AA2" s="29" t="s">
        <v>4</v>
      </c>
      <c r="AB2" s="29"/>
      <c r="AC2" s="29"/>
      <c r="AD2" s="7" t="s">
        <v>3</v>
      </c>
      <c r="AE2" s="32" t="s">
        <v>4</v>
      </c>
      <c r="AF2" s="32"/>
      <c r="AG2" s="32"/>
    </row>
    <row r="3" spans="1:33" ht="51" x14ac:dyDescent="0.25">
      <c r="A3" s="23" t="s">
        <v>5</v>
      </c>
      <c r="B3" s="23" t="s">
        <v>6</v>
      </c>
      <c r="C3" s="23" t="s">
        <v>7</v>
      </c>
      <c r="D3" s="23" t="s">
        <v>18</v>
      </c>
      <c r="E3" s="23" t="s">
        <v>8</v>
      </c>
      <c r="F3" s="23" t="s">
        <v>9</v>
      </c>
      <c r="G3" s="24" t="s">
        <v>19</v>
      </c>
      <c r="H3" s="24" t="s">
        <v>10</v>
      </c>
      <c r="I3" s="23" t="s">
        <v>11</v>
      </c>
      <c r="J3" s="23" t="s">
        <v>20</v>
      </c>
      <c r="K3" s="23" t="s">
        <v>12</v>
      </c>
      <c r="L3" s="23" t="s">
        <v>13</v>
      </c>
      <c r="M3" s="23" t="s">
        <v>14</v>
      </c>
      <c r="N3" s="1" t="s">
        <v>15</v>
      </c>
      <c r="O3" s="2" t="s">
        <v>15</v>
      </c>
      <c r="P3" s="1" t="s">
        <v>16</v>
      </c>
      <c r="Q3" s="1" t="s">
        <v>17</v>
      </c>
      <c r="R3" s="3" t="s">
        <v>15</v>
      </c>
      <c r="S3" s="4" t="s">
        <v>15</v>
      </c>
      <c r="T3" s="3" t="s">
        <v>16</v>
      </c>
      <c r="U3" s="3" t="s">
        <v>17</v>
      </c>
      <c r="V3" s="5" t="s">
        <v>15</v>
      </c>
      <c r="W3" s="6" t="s">
        <v>15</v>
      </c>
      <c r="X3" s="5" t="s">
        <v>16</v>
      </c>
      <c r="Y3" s="5" t="s">
        <v>17</v>
      </c>
      <c r="Z3" s="2" t="s">
        <v>15</v>
      </c>
      <c r="AA3" s="2" t="s">
        <v>15</v>
      </c>
      <c r="AB3" s="2" t="s">
        <v>16</v>
      </c>
      <c r="AC3" s="2" t="s">
        <v>17</v>
      </c>
      <c r="AD3" s="7" t="s">
        <v>15</v>
      </c>
      <c r="AE3" s="7" t="s">
        <v>15</v>
      </c>
      <c r="AF3" s="7" t="s">
        <v>16</v>
      </c>
      <c r="AG3" s="7" t="s">
        <v>17</v>
      </c>
    </row>
    <row r="4" spans="1:33" ht="84" x14ac:dyDescent="0.25">
      <c r="A4" s="8" t="s">
        <v>21</v>
      </c>
      <c r="B4" s="9">
        <v>1</v>
      </c>
      <c r="C4" s="9" t="s">
        <v>22</v>
      </c>
      <c r="D4" s="9" t="s">
        <v>23</v>
      </c>
      <c r="E4" s="12" t="s">
        <v>23</v>
      </c>
      <c r="F4" s="10" t="s">
        <v>24</v>
      </c>
      <c r="G4" s="11" t="s">
        <v>25</v>
      </c>
      <c r="H4" s="11" t="s">
        <v>26</v>
      </c>
      <c r="I4" s="11" t="s">
        <v>27</v>
      </c>
      <c r="J4" s="9" t="s">
        <v>28</v>
      </c>
      <c r="K4" s="13" t="s">
        <v>29</v>
      </c>
      <c r="L4" s="20">
        <v>16000</v>
      </c>
      <c r="M4" s="14" t="s">
        <v>30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1">
        <f>N4+R4+V4+Z4</f>
        <v>0</v>
      </c>
      <c r="AE4" s="21">
        <f>O4+S4+W4+AA4</f>
        <v>0</v>
      </c>
      <c r="AF4" s="21">
        <f>P4+T4+X4+AB4</f>
        <v>0</v>
      </c>
      <c r="AG4" s="21">
        <f>Q4+U4+Y4+AC4</f>
        <v>0</v>
      </c>
    </row>
    <row r="5" spans="1:33" ht="72" x14ac:dyDescent="0.25">
      <c r="A5" s="8" t="s">
        <v>21</v>
      </c>
      <c r="B5" s="9">
        <v>2</v>
      </c>
      <c r="C5" s="9" t="s">
        <v>31</v>
      </c>
      <c r="D5" s="9" t="s">
        <v>32</v>
      </c>
      <c r="E5" s="15" t="s">
        <v>37</v>
      </c>
      <c r="F5" s="10" t="s">
        <v>33</v>
      </c>
      <c r="G5" s="11" t="s">
        <v>34</v>
      </c>
      <c r="H5" s="11" t="s">
        <v>35</v>
      </c>
      <c r="I5" s="11" t="s">
        <v>36</v>
      </c>
      <c r="J5" s="9" t="s">
        <v>38</v>
      </c>
      <c r="K5" s="13" t="s">
        <v>29</v>
      </c>
      <c r="L5" s="20">
        <v>75000</v>
      </c>
      <c r="M5" s="14" t="s">
        <v>39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1">
        <f t="shared" ref="AD5:AD68" si="0">N5+R5+V5+Z5</f>
        <v>0</v>
      </c>
      <c r="AE5" s="21">
        <f t="shared" ref="AE5:AE68" si="1">O5+S5+W5+AA5</f>
        <v>0</v>
      </c>
      <c r="AF5" s="21">
        <f t="shared" ref="AF5:AF68" si="2">P5+T5+X5+AB5</f>
        <v>0</v>
      </c>
      <c r="AG5" s="21">
        <f t="shared" ref="AG5:AG68" si="3">Q5+U5+Y5+AC5</f>
        <v>0</v>
      </c>
    </row>
    <row r="6" spans="1:33" ht="72" x14ac:dyDescent="0.25">
      <c r="A6" s="8" t="s">
        <v>21</v>
      </c>
      <c r="B6" s="9">
        <v>2</v>
      </c>
      <c r="C6" s="9" t="s">
        <v>31</v>
      </c>
      <c r="D6" s="9" t="s">
        <v>40</v>
      </c>
      <c r="E6" s="15" t="s">
        <v>44</v>
      </c>
      <c r="F6" s="10" t="s">
        <v>41</v>
      </c>
      <c r="G6" s="11" t="s">
        <v>42</v>
      </c>
      <c r="H6" s="11" t="s">
        <v>43</v>
      </c>
      <c r="I6" s="11" t="s">
        <v>36</v>
      </c>
      <c r="J6" s="9" t="s">
        <v>45</v>
      </c>
      <c r="K6" s="13" t="s">
        <v>29</v>
      </c>
      <c r="L6" s="20">
        <v>47000</v>
      </c>
      <c r="M6" s="14" t="s">
        <v>39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1">
        <f t="shared" si="0"/>
        <v>0</v>
      </c>
      <c r="AE6" s="21">
        <f t="shared" si="1"/>
        <v>0</v>
      </c>
      <c r="AF6" s="21">
        <f t="shared" si="2"/>
        <v>0</v>
      </c>
      <c r="AG6" s="21">
        <f t="shared" si="3"/>
        <v>0</v>
      </c>
    </row>
    <row r="7" spans="1:33" ht="60" x14ac:dyDescent="0.25">
      <c r="A7" s="8" t="s">
        <v>21</v>
      </c>
      <c r="B7" s="9">
        <v>2</v>
      </c>
      <c r="C7" s="9" t="s">
        <v>31</v>
      </c>
      <c r="D7" s="9" t="s">
        <v>40</v>
      </c>
      <c r="E7" s="15" t="s">
        <v>44</v>
      </c>
      <c r="F7" s="10" t="s">
        <v>46</v>
      </c>
      <c r="G7" s="11" t="s">
        <v>47</v>
      </c>
      <c r="H7" s="11" t="s">
        <v>48</v>
      </c>
      <c r="I7" s="11" t="s">
        <v>36</v>
      </c>
      <c r="J7" s="9" t="s">
        <v>49</v>
      </c>
      <c r="K7" s="13" t="s">
        <v>29</v>
      </c>
      <c r="L7" s="20">
        <v>1000</v>
      </c>
      <c r="M7" s="14" t="s">
        <v>39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1">
        <f t="shared" si="0"/>
        <v>0</v>
      </c>
      <c r="AE7" s="21">
        <f t="shared" si="1"/>
        <v>0</v>
      </c>
      <c r="AF7" s="21">
        <f t="shared" si="2"/>
        <v>0</v>
      </c>
      <c r="AG7" s="21">
        <f t="shared" si="3"/>
        <v>0</v>
      </c>
    </row>
    <row r="8" spans="1:33" ht="60" x14ac:dyDescent="0.25">
      <c r="A8" s="8" t="s">
        <v>21</v>
      </c>
      <c r="B8" s="9">
        <v>2</v>
      </c>
      <c r="C8" s="9" t="s">
        <v>31</v>
      </c>
      <c r="D8" s="9" t="s">
        <v>40</v>
      </c>
      <c r="E8" s="15" t="s">
        <v>44</v>
      </c>
      <c r="F8" s="10" t="s">
        <v>50</v>
      </c>
      <c r="G8" s="11" t="s">
        <v>51</v>
      </c>
      <c r="H8" s="11" t="s">
        <v>52</v>
      </c>
      <c r="I8" s="11" t="s">
        <v>36</v>
      </c>
      <c r="J8" s="9" t="s">
        <v>53</v>
      </c>
      <c r="K8" s="13" t="s">
        <v>29</v>
      </c>
      <c r="L8" s="20">
        <v>1000</v>
      </c>
      <c r="M8" s="14" t="s">
        <v>39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1">
        <f t="shared" si="0"/>
        <v>0</v>
      </c>
      <c r="AE8" s="21">
        <f t="shared" si="1"/>
        <v>0</v>
      </c>
      <c r="AF8" s="21">
        <f t="shared" si="2"/>
        <v>0</v>
      </c>
      <c r="AG8" s="21">
        <f t="shared" si="3"/>
        <v>0</v>
      </c>
    </row>
    <row r="9" spans="1:33" ht="60" x14ac:dyDescent="0.25">
      <c r="A9" s="8" t="s">
        <v>21</v>
      </c>
      <c r="B9" s="9">
        <v>2</v>
      </c>
      <c r="C9" s="9" t="s">
        <v>31</v>
      </c>
      <c r="D9" s="9" t="s">
        <v>54</v>
      </c>
      <c r="E9" s="15" t="s">
        <v>58</v>
      </c>
      <c r="F9" s="10" t="s">
        <v>55</v>
      </c>
      <c r="G9" s="11" t="s">
        <v>56</v>
      </c>
      <c r="H9" s="11" t="s">
        <v>57</v>
      </c>
      <c r="I9" s="11" t="s">
        <v>36</v>
      </c>
      <c r="J9" s="9" t="s">
        <v>59</v>
      </c>
      <c r="K9" s="13" t="s">
        <v>29</v>
      </c>
      <c r="L9" s="20">
        <v>13500</v>
      </c>
      <c r="M9" s="14" t="s">
        <v>39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1">
        <f t="shared" si="0"/>
        <v>0</v>
      </c>
      <c r="AE9" s="21">
        <f t="shared" si="1"/>
        <v>0</v>
      </c>
      <c r="AF9" s="21">
        <f t="shared" si="2"/>
        <v>0</v>
      </c>
      <c r="AG9" s="21">
        <f t="shared" si="3"/>
        <v>0</v>
      </c>
    </row>
    <row r="10" spans="1:33" ht="60" x14ac:dyDescent="0.25">
      <c r="A10" s="8" t="s">
        <v>21</v>
      </c>
      <c r="B10" s="9">
        <v>2</v>
      </c>
      <c r="C10" s="9" t="s">
        <v>31</v>
      </c>
      <c r="D10" s="9" t="s">
        <v>60</v>
      </c>
      <c r="E10" s="15" t="s">
        <v>64</v>
      </c>
      <c r="F10" s="10" t="s">
        <v>61</v>
      </c>
      <c r="G10" s="11" t="s">
        <v>62</v>
      </c>
      <c r="H10" s="11" t="s">
        <v>63</v>
      </c>
      <c r="I10" s="11" t="s">
        <v>36</v>
      </c>
      <c r="J10" s="9" t="s">
        <v>65</v>
      </c>
      <c r="K10" s="13" t="s">
        <v>29</v>
      </c>
      <c r="L10" s="20">
        <v>100</v>
      </c>
      <c r="M10" s="14" t="s">
        <v>39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1">
        <f t="shared" si="0"/>
        <v>0</v>
      </c>
      <c r="AE10" s="21">
        <f t="shared" si="1"/>
        <v>0</v>
      </c>
      <c r="AF10" s="21">
        <f t="shared" si="2"/>
        <v>0</v>
      </c>
      <c r="AG10" s="21">
        <f t="shared" si="3"/>
        <v>0</v>
      </c>
    </row>
    <row r="11" spans="1:33" ht="84" x14ac:dyDescent="0.25">
      <c r="A11" s="8" t="s">
        <v>66</v>
      </c>
      <c r="B11" s="9">
        <v>1</v>
      </c>
      <c r="C11" s="9" t="s">
        <v>22</v>
      </c>
      <c r="D11" s="9" t="s">
        <v>23</v>
      </c>
      <c r="E11" s="12" t="s">
        <v>23</v>
      </c>
      <c r="F11" s="10" t="s">
        <v>24</v>
      </c>
      <c r="G11" s="11" t="s">
        <v>25</v>
      </c>
      <c r="H11" s="11" t="s">
        <v>26</v>
      </c>
      <c r="I11" s="11" t="s">
        <v>27</v>
      </c>
      <c r="J11" s="9" t="s">
        <v>28</v>
      </c>
      <c r="K11" s="13" t="s">
        <v>29</v>
      </c>
      <c r="L11" s="20">
        <v>16000</v>
      </c>
      <c r="M11" s="14" t="s">
        <v>30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1">
        <f t="shared" si="0"/>
        <v>0</v>
      </c>
      <c r="AE11" s="21">
        <f t="shared" si="1"/>
        <v>0</v>
      </c>
      <c r="AF11" s="21">
        <f t="shared" si="2"/>
        <v>0</v>
      </c>
      <c r="AG11" s="21">
        <f t="shared" si="3"/>
        <v>0</v>
      </c>
    </row>
    <row r="12" spans="1:33" ht="72" x14ac:dyDescent="0.25">
      <c r="A12" s="8" t="s">
        <v>66</v>
      </c>
      <c r="B12" s="9">
        <v>2</v>
      </c>
      <c r="C12" s="9" t="s">
        <v>31</v>
      </c>
      <c r="D12" s="9" t="s">
        <v>32</v>
      </c>
      <c r="E12" s="15" t="s">
        <v>37</v>
      </c>
      <c r="F12" s="10" t="s">
        <v>33</v>
      </c>
      <c r="G12" s="11" t="s">
        <v>34</v>
      </c>
      <c r="H12" s="11" t="s">
        <v>35</v>
      </c>
      <c r="I12" s="11" t="s">
        <v>36</v>
      </c>
      <c r="J12" s="9" t="s">
        <v>38</v>
      </c>
      <c r="K12" s="13" t="s">
        <v>29</v>
      </c>
      <c r="L12" s="20">
        <v>75000</v>
      </c>
      <c r="M12" s="14" t="s">
        <v>39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1">
        <f t="shared" si="0"/>
        <v>0</v>
      </c>
      <c r="AE12" s="21">
        <f t="shared" si="1"/>
        <v>0</v>
      </c>
      <c r="AF12" s="21">
        <f t="shared" si="2"/>
        <v>0</v>
      </c>
      <c r="AG12" s="21">
        <f t="shared" si="3"/>
        <v>0</v>
      </c>
    </row>
    <row r="13" spans="1:33" ht="72" x14ac:dyDescent="0.25">
      <c r="A13" s="8" t="s">
        <v>66</v>
      </c>
      <c r="B13" s="9">
        <v>2</v>
      </c>
      <c r="C13" s="9" t="s">
        <v>31</v>
      </c>
      <c r="D13" s="9" t="s">
        <v>40</v>
      </c>
      <c r="E13" s="15" t="s">
        <v>44</v>
      </c>
      <c r="F13" s="10" t="s">
        <v>41</v>
      </c>
      <c r="G13" s="11" t="s">
        <v>42</v>
      </c>
      <c r="H13" s="11" t="s">
        <v>43</v>
      </c>
      <c r="I13" s="11" t="s">
        <v>36</v>
      </c>
      <c r="J13" s="9" t="s">
        <v>45</v>
      </c>
      <c r="K13" s="13" t="s">
        <v>29</v>
      </c>
      <c r="L13" s="20">
        <v>47000</v>
      </c>
      <c r="M13" s="14" t="s">
        <v>39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1">
        <f t="shared" si="0"/>
        <v>0</v>
      </c>
      <c r="AE13" s="21">
        <f t="shared" si="1"/>
        <v>0</v>
      </c>
      <c r="AF13" s="21">
        <f t="shared" si="2"/>
        <v>0</v>
      </c>
      <c r="AG13" s="21">
        <f t="shared" si="3"/>
        <v>0</v>
      </c>
    </row>
    <row r="14" spans="1:33" ht="60" x14ac:dyDescent="0.25">
      <c r="A14" s="8" t="s">
        <v>66</v>
      </c>
      <c r="B14" s="9">
        <v>2</v>
      </c>
      <c r="C14" s="9" t="s">
        <v>31</v>
      </c>
      <c r="D14" s="9" t="s">
        <v>40</v>
      </c>
      <c r="E14" s="15" t="s">
        <v>44</v>
      </c>
      <c r="F14" s="10" t="s">
        <v>46</v>
      </c>
      <c r="G14" s="11" t="s">
        <v>47</v>
      </c>
      <c r="H14" s="11" t="s">
        <v>48</v>
      </c>
      <c r="I14" s="11" t="s">
        <v>36</v>
      </c>
      <c r="J14" s="9" t="s">
        <v>49</v>
      </c>
      <c r="K14" s="13" t="s">
        <v>29</v>
      </c>
      <c r="L14" s="20">
        <v>1000</v>
      </c>
      <c r="M14" s="14" t="s">
        <v>39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1">
        <f t="shared" si="0"/>
        <v>0</v>
      </c>
      <c r="AE14" s="21">
        <f t="shared" si="1"/>
        <v>0</v>
      </c>
      <c r="AF14" s="21">
        <f t="shared" si="2"/>
        <v>0</v>
      </c>
      <c r="AG14" s="21">
        <f t="shared" si="3"/>
        <v>0</v>
      </c>
    </row>
    <row r="15" spans="1:33" ht="60" x14ac:dyDescent="0.25">
      <c r="A15" s="8" t="s">
        <v>66</v>
      </c>
      <c r="B15" s="9">
        <v>2</v>
      </c>
      <c r="C15" s="9" t="s">
        <v>31</v>
      </c>
      <c r="D15" s="9" t="s">
        <v>40</v>
      </c>
      <c r="E15" s="15" t="s">
        <v>44</v>
      </c>
      <c r="F15" s="10" t="s">
        <v>50</v>
      </c>
      <c r="G15" s="11" t="s">
        <v>51</v>
      </c>
      <c r="H15" s="11" t="s">
        <v>52</v>
      </c>
      <c r="I15" s="11" t="s">
        <v>36</v>
      </c>
      <c r="J15" s="9" t="s">
        <v>53</v>
      </c>
      <c r="K15" s="13" t="s">
        <v>29</v>
      </c>
      <c r="L15" s="20">
        <v>1000</v>
      </c>
      <c r="M15" s="14" t="s">
        <v>39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1">
        <f t="shared" si="0"/>
        <v>0</v>
      </c>
      <c r="AE15" s="21">
        <f t="shared" si="1"/>
        <v>0</v>
      </c>
      <c r="AF15" s="21">
        <f t="shared" si="2"/>
        <v>0</v>
      </c>
      <c r="AG15" s="21">
        <f t="shared" si="3"/>
        <v>0</v>
      </c>
    </row>
    <row r="16" spans="1:33" ht="60" x14ac:dyDescent="0.25">
      <c r="A16" s="8" t="s">
        <v>66</v>
      </c>
      <c r="B16" s="9">
        <v>2</v>
      </c>
      <c r="C16" s="9" t="s">
        <v>31</v>
      </c>
      <c r="D16" s="9" t="s">
        <v>54</v>
      </c>
      <c r="E16" s="15" t="s">
        <v>58</v>
      </c>
      <c r="F16" s="10" t="s">
        <v>55</v>
      </c>
      <c r="G16" s="11" t="s">
        <v>56</v>
      </c>
      <c r="H16" s="11" t="s">
        <v>57</v>
      </c>
      <c r="I16" s="11" t="s">
        <v>36</v>
      </c>
      <c r="J16" s="9" t="s">
        <v>59</v>
      </c>
      <c r="K16" s="13" t="s">
        <v>29</v>
      </c>
      <c r="L16" s="20">
        <v>13500</v>
      </c>
      <c r="M16" s="14" t="s">
        <v>39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1">
        <f t="shared" si="0"/>
        <v>0</v>
      </c>
      <c r="AE16" s="21">
        <f t="shared" si="1"/>
        <v>0</v>
      </c>
      <c r="AF16" s="21">
        <f t="shared" si="2"/>
        <v>0</v>
      </c>
      <c r="AG16" s="21">
        <f t="shared" si="3"/>
        <v>0</v>
      </c>
    </row>
    <row r="17" spans="1:33" ht="60" x14ac:dyDescent="0.25">
      <c r="A17" s="8" t="s">
        <v>66</v>
      </c>
      <c r="B17" s="9">
        <v>2</v>
      </c>
      <c r="C17" s="9" t="s">
        <v>31</v>
      </c>
      <c r="D17" s="9" t="s">
        <v>60</v>
      </c>
      <c r="E17" s="15" t="s">
        <v>64</v>
      </c>
      <c r="F17" s="10" t="s">
        <v>61</v>
      </c>
      <c r="G17" s="11" t="s">
        <v>62</v>
      </c>
      <c r="H17" s="11" t="s">
        <v>63</v>
      </c>
      <c r="I17" s="11" t="s">
        <v>36</v>
      </c>
      <c r="J17" s="9" t="s">
        <v>65</v>
      </c>
      <c r="K17" s="13" t="s">
        <v>29</v>
      </c>
      <c r="L17" s="20">
        <v>100</v>
      </c>
      <c r="M17" s="14" t="s">
        <v>39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1">
        <f t="shared" si="0"/>
        <v>0</v>
      </c>
      <c r="AE17" s="21">
        <f t="shared" si="1"/>
        <v>0</v>
      </c>
      <c r="AF17" s="21">
        <f t="shared" si="2"/>
        <v>0</v>
      </c>
      <c r="AG17" s="21">
        <f t="shared" si="3"/>
        <v>0</v>
      </c>
    </row>
    <row r="18" spans="1:33" ht="84" x14ac:dyDescent="0.25">
      <c r="A18" s="16" t="s">
        <v>67</v>
      </c>
      <c r="B18" s="9">
        <v>1</v>
      </c>
      <c r="C18" s="9" t="s">
        <v>22</v>
      </c>
      <c r="D18" s="9" t="s">
        <v>23</v>
      </c>
      <c r="E18" s="12" t="s">
        <v>23</v>
      </c>
      <c r="F18" s="10" t="s">
        <v>24</v>
      </c>
      <c r="G18" s="11" t="s">
        <v>25</v>
      </c>
      <c r="H18" s="11" t="s">
        <v>26</v>
      </c>
      <c r="I18" s="11" t="s">
        <v>27</v>
      </c>
      <c r="J18" s="9" t="s">
        <v>28</v>
      </c>
      <c r="K18" s="13" t="s">
        <v>29</v>
      </c>
      <c r="L18" s="20">
        <v>16000</v>
      </c>
      <c r="M18" s="14" t="s">
        <v>30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1">
        <f t="shared" si="0"/>
        <v>0</v>
      </c>
      <c r="AE18" s="21">
        <f t="shared" si="1"/>
        <v>0</v>
      </c>
      <c r="AF18" s="21">
        <f t="shared" si="2"/>
        <v>0</v>
      </c>
      <c r="AG18" s="21">
        <f t="shared" si="3"/>
        <v>0</v>
      </c>
    </row>
    <row r="19" spans="1:33" ht="72" x14ac:dyDescent="0.25">
      <c r="A19" s="16" t="s">
        <v>67</v>
      </c>
      <c r="B19" s="9">
        <v>2</v>
      </c>
      <c r="C19" s="9" t="s">
        <v>31</v>
      </c>
      <c r="D19" s="9" t="s">
        <v>32</v>
      </c>
      <c r="E19" s="15" t="s">
        <v>37</v>
      </c>
      <c r="F19" s="10" t="s">
        <v>33</v>
      </c>
      <c r="G19" s="11" t="s">
        <v>34</v>
      </c>
      <c r="H19" s="11" t="s">
        <v>35</v>
      </c>
      <c r="I19" s="11" t="s">
        <v>36</v>
      </c>
      <c r="J19" s="9" t="s">
        <v>38</v>
      </c>
      <c r="K19" s="13" t="s">
        <v>29</v>
      </c>
      <c r="L19" s="20">
        <v>75000</v>
      </c>
      <c r="M19" s="14" t="s">
        <v>39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1">
        <f t="shared" si="0"/>
        <v>0</v>
      </c>
      <c r="AE19" s="21">
        <f t="shared" si="1"/>
        <v>0</v>
      </c>
      <c r="AF19" s="21">
        <f t="shared" si="2"/>
        <v>0</v>
      </c>
      <c r="AG19" s="21">
        <f t="shared" si="3"/>
        <v>0</v>
      </c>
    </row>
    <row r="20" spans="1:33" ht="72" x14ac:dyDescent="0.25">
      <c r="A20" s="16" t="s">
        <v>67</v>
      </c>
      <c r="B20" s="9">
        <v>2</v>
      </c>
      <c r="C20" s="9" t="s">
        <v>31</v>
      </c>
      <c r="D20" s="9" t="s">
        <v>40</v>
      </c>
      <c r="E20" s="15" t="s">
        <v>44</v>
      </c>
      <c r="F20" s="10" t="s">
        <v>41</v>
      </c>
      <c r="G20" s="11" t="s">
        <v>42</v>
      </c>
      <c r="H20" s="11" t="s">
        <v>43</v>
      </c>
      <c r="I20" s="11" t="s">
        <v>36</v>
      </c>
      <c r="J20" s="9" t="s">
        <v>45</v>
      </c>
      <c r="K20" s="13" t="s">
        <v>29</v>
      </c>
      <c r="L20" s="20">
        <v>47000</v>
      </c>
      <c r="M20" s="14" t="s">
        <v>39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1">
        <f t="shared" si="0"/>
        <v>0</v>
      </c>
      <c r="AE20" s="21">
        <f t="shared" si="1"/>
        <v>0</v>
      </c>
      <c r="AF20" s="21">
        <f t="shared" si="2"/>
        <v>0</v>
      </c>
      <c r="AG20" s="21">
        <f t="shared" si="3"/>
        <v>0</v>
      </c>
    </row>
    <row r="21" spans="1:33" ht="60" x14ac:dyDescent="0.25">
      <c r="A21" s="16" t="s">
        <v>67</v>
      </c>
      <c r="B21" s="9">
        <v>2</v>
      </c>
      <c r="C21" s="9" t="s">
        <v>31</v>
      </c>
      <c r="D21" s="9" t="s">
        <v>40</v>
      </c>
      <c r="E21" s="15" t="s">
        <v>44</v>
      </c>
      <c r="F21" s="10" t="s">
        <v>46</v>
      </c>
      <c r="G21" s="11" t="s">
        <v>47</v>
      </c>
      <c r="H21" s="11" t="s">
        <v>48</v>
      </c>
      <c r="I21" s="11" t="s">
        <v>36</v>
      </c>
      <c r="J21" s="9" t="s">
        <v>49</v>
      </c>
      <c r="K21" s="13" t="s">
        <v>29</v>
      </c>
      <c r="L21" s="20">
        <v>1000</v>
      </c>
      <c r="M21" s="14" t="s">
        <v>39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1">
        <f t="shared" si="0"/>
        <v>0</v>
      </c>
      <c r="AE21" s="21">
        <f t="shared" si="1"/>
        <v>0</v>
      </c>
      <c r="AF21" s="21">
        <f t="shared" si="2"/>
        <v>0</v>
      </c>
      <c r="AG21" s="21">
        <f t="shared" si="3"/>
        <v>0</v>
      </c>
    </row>
    <row r="22" spans="1:33" ht="60" x14ac:dyDescent="0.25">
      <c r="A22" s="16" t="s">
        <v>67</v>
      </c>
      <c r="B22" s="9">
        <v>2</v>
      </c>
      <c r="C22" s="9" t="s">
        <v>31</v>
      </c>
      <c r="D22" s="9" t="s">
        <v>40</v>
      </c>
      <c r="E22" s="15" t="s">
        <v>44</v>
      </c>
      <c r="F22" s="10" t="s">
        <v>50</v>
      </c>
      <c r="G22" s="11" t="s">
        <v>51</v>
      </c>
      <c r="H22" s="11" t="s">
        <v>52</v>
      </c>
      <c r="I22" s="11" t="s">
        <v>36</v>
      </c>
      <c r="J22" s="9" t="s">
        <v>53</v>
      </c>
      <c r="K22" s="13" t="s">
        <v>29</v>
      </c>
      <c r="L22" s="20">
        <v>1000</v>
      </c>
      <c r="M22" s="14" t="s">
        <v>39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1">
        <f t="shared" si="0"/>
        <v>0</v>
      </c>
      <c r="AE22" s="21">
        <f t="shared" si="1"/>
        <v>0</v>
      </c>
      <c r="AF22" s="21">
        <f t="shared" si="2"/>
        <v>0</v>
      </c>
      <c r="AG22" s="21">
        <f t="shared" si="3"/>
        <v>0</v>
      </c>
    </row>
    <row r="23" spans="1:33" ht="60" x14ac:dyDescent="0.25">
      <c r="A23" s="16" t="s">
        <v>67</v>
      </c>
      <c r="B23" s="9">
        <v>2</v>
      </c>
      <c r="C23" s="9" t="s">
        <v>31</v>
      </c>
      <c r="D23" s="9" t="s">
        <v>54</v>
      </c>
      <c r="E23" s="15" t="s">
        <v>58</v>
      </c>
      <c r="F23" s="10" t="s">
        <v>55</v>
      </c>
      <c r="G23" s="11" t="s">
        <v>56</v>
      </c>
      <c r="H23" s="11" t="s">
        <v>57</v>
      </c>
      <c r="I23" s="11" t="s">
        <v>36</v>
      </c>
      <c r="J23" s="9" t="s">
        <v>59</v>
      </c>
      <c r="K23" s="13" t="s">
        <v>29</v>
      </c>
      <c r="L23" s="20">
        <v>13500</v>
      </c>
      <c r="M23" s="14" t="s">
        <v>39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1">
        <f t="shared" si="0"/>
        <v>0</v>
      </c>
      <c r="AE23" s="21">
        <f t="shared" si="1"/>
        <v>0</v>
      </c>
      <c r="AF23" s="21">
        <f t="shared" si="2"/>
        <v>0</v>
      </c>
      <c r="AG23" s="21">
        <f t="shared" si="3"/>
        <v>0</v>
      </c>
    </row>
    <row r="24" spans="1:33" ht="60" x14ac:dyDescent="0.25">
      <c r="A24" s="16" t="s">
        <v>67</v>
      </c>
      <c r="B24" s="9">
        <v>2</v>
      </c>
      <c r="C24" s="9" t="s">
        <v>31</v>
      </c>
      <c r="D24" s="9" t="s">
        <v>60</v>
      </c>
      <c r="E24" s="15" t="s">
        <v>64</v>
      </c>
      <c r="F24" s="10" t="s">
        <v>61</v>
      </c>
      <c r="G24" s="11" t="s">
        <v>62</v>
      </c>
      <c r="H24" s="11" t="s">
        <v>63</v>
      </c>
      <c r="I24" s="11" t="s">
        <v>36</v>
      </c>
      <c r="J24" s="9" t="s">
        <v>65</v>
      </c>
      <c r="K24" s="13" t="s">
        <v>29</v>
      </c>
      <c r="L24" s="20">
        <v>100</v>
      </c>
      <c r="M24" s="14" t="s">
        <v>39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1">
        <f t="shared" si="0"/>
        <v>0</v>
      </c>
      <c r="AE24" s="21">
        <f t="shared" si="1"/>
        <v>0</v>
      </c>
      <c r="AF24" s="21">
        <f t="shared" si="2"/>
        <v>0</v>
      </c>
      <c r="AG24" s="21">
        <f t="shared" si="3"/>
        <v>0</v>
      </c>
    </row>
    <row r="25" spans="1:33" ht="84" x14ac:dyDescent="0.25">
      <c r="A25" s="16" t="s">
        <v>68</v>
      </c>
      <c r="B25" s="9">
        <v>1</v>
      </c>
      <c r="C25" s="9" t="s">
        <v>22</v>
      </c>
      <c r="D25" s="9" t="s">
        <v>23</v>
      </c>
      <c r="E25" s="12" t="s">
        <v>23</v>
      </c>
      <c r="F25" s="10" t="s">
        <v>24</v>
      </c>
      <c r="G25" s="11" t="s">
        <v>25</v>
      </c>
      <c r="H25" s="11" t="s">
        <v>26</v>
      </c>
      <c r="I25" s="11" t="s">
        <v>27</v>
      </c>
      <c r="J25" s="9" t="s">
        <v>28</v>
      </c>
      <c r="K25" s="13" t="s">
        <v>29</v>
      </c>
      <c r="L25" s="20">
        <v>16000</v>
      </c>
      <c r="M25" s="14" t="s">
        <v>30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1">
        <f t="shared" si="0"/>
        <v>0</v>
      </c>
      <c r="AE25" s="21">
        <f t="shared" si="1"/>
        <v>0</v>
      </c>
      <c r="AF25" s="21">
        <f t="shared" si="2"/>
        <v>0</v>
      </c>
      <c r="AG25" s="21">
        <f t="shared" si="3"/>
        <v>0</v>
      </c>
    </row>
    <row r="26" spans="1:33" ht="72" x14ac:dyDescent="0.25">
      <c r="A26" s="16" t="s">
        <v>68</v>
      </c>
      <c r="B26" s="9">
        <v>2</v>
      </c>
      <c r="C26" s="9" t="s">
        <v>31</v>
      </c>
      <c r="D26" s="9" t="s">
        <v>32</v>
      </c>
      <c r="E26" s="15" t="s">
        <v>37</v>
      </c>
      <c r="F26" s="10" t="s">
        <v>33</v>
      </c>
      <c r="G26" s="11" t="s">
        <v>34</v>
      </c>
      <c r="H26" s="11" t="s">
        <v>35</v>
      </c>
      <c r="I26" s="11" t="s">
        <v>36</v>
      </c>
      <c r="J26" s="9" t="s">
        <v>38</v>
      </c>
      <c r="K26" s="13" t="s">
        <v>29</v>
      </c>
      <c r="L26" s="20">
        <v>75000</v>
      </c>
      <c r="M26" s="14" t="s">
        <v>39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1">
        <f t="shared" si="0"/>
        <v>0</v>
      </c>
      <c r="AE26" s="21">
        <f t="shared" si="1"/>
        <v>0</v>
      </c>
      <c r="AF26" s="21">
        <f t="shared" si="2"/>
        <v>0</v>
      </c>
      <c r="AG26" s="21">
        <f t="shared" si="3"/>
        <v>0</v>
      </c>
    </row>
    <row r="27" spans="1:33" ht="72" x14ac:dyDescent="0.25">
      <c r="A27" s="16" t="s">
        <v>68</v>
      </c>
      <c r="B27" s="9">
        <v>2</v>
      </c>
      <c r="C27" s="9" t="s">
        <v>31</v>
      </c>
      <c r="D27" s="9" t="s">
        <v>40</v>
      </c>
      <c r="E27" s="15" t="s">
        <v>44</v>
      </c>
      <c r="F27" s="10" t="s">
        <v>41</v>
      </c>
      <c r="G27" s="11" t="s">
        <v>42</v>
      </c>
      <c r="H27" s="11" t="s">
        <v>43</v>
      </c>
      <c r="I27" s="11" t="s">
        <v>36</v>
      </c>
      <c r="J27" s="9" t="s">
        <v>45</v>
      </c>
      <c r="K27" s="13" t="s">
        <v>29</v>
      </c>
      <c r="L27" s="20">
        <v>47000</v>
      </c>
      <c r="M27" s="14" t="s">
        <v>39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1">
        <f t="shared" si="0"/>
        <v>0</v>
      </c>
      <c r="AE27" s="21">
        <f t="shared" si="1"/>
        <v>0</v>
      </c>
      <c r="AF27" s="21">
        <f t="shared" si="2"/>
        <v>0</v>
      </c>
      <c r="AG27" s="21">
        <f t="shared" si="3"/>
        <v>0</v>
      </c>
    </row>
    <row r="28" spans="1:33" ht="60" x14ac:dyDescent="0.25">
      <c r="A28" s="16" t="s">
        <v>68</v>
      </c>
      <c r="B28" s="9">
        <v>2</v>
      </c>
      <c r="C28" s="9" t="s">
        <v>31</v>
      </c>
      <c r="D28" s="9" t="s">
        <v>40</v>
      </c>
      <c r="E28" s="15" t="s">
        <v>44</v>
      </c>
      <c r="F28" s="10" t="s">
        <v>46</v>
      </c>
      <c r="G28" s="11" t="s">
        <v>47</v>
      </c>
      <c r="H28" s="11" t="s">
        <v>48</v>
      </c>
      <c r="I28" s="11" t="s">
        <v>36</v>
      </c>
      <c r="J28" s="9" t="s">
        <v>49</v>
      </c>
      <c r="K28" s="13" t="s">
        <v>29</v>
      </c>
      <c r="L28" s="20">
        <v>1000</v>
      </c>
      <c r="M28" s="14" t="s">
        <v>39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1">
        <f t="shared" si="0"/>
        <v>0</v>
      </c>
      <c r="AE28" s="21">
        <f t="shared" si="1"/>
        <v>0</v>
      </c>
      <c r="AF28" s="21">
        <f t="shared" si="2"/>
        <v>0</v>
      </c>
      <c r="AG28" s="21">
        <f t="shared" si="3"/>
        <v>0</v>
      </c>
    </row>
    <row r="29" spans="1:33" ht="60" x14ac:dyDescent="0.25">
      <c r="A29" s="16" t="s">
        <v>68</v>
      </c>
      <c r="B29" s="9">
        <v>2</v>
      </c>
      <c r="C29" s="9" t="s">
        <v>31</v>
      </c>
      <c r="D29" s="9" t="s">
        <v>40</v>
      </c>
      <c r="E29" s="15" t="s">
        <v>44</v>
      </c>
      <c r="F29" s="10" t="s">
        <v>50</v>
      </c>
      <c r="G29" s="11" t="s">
        <v>51</v>
      </c>
      <c r="H29" s="11" t="s">
        <v>52</v>
      </c>
      <c r="I29" s="11" t="s">
        <v>36</v>
      </c>
      <c r="J29" s="9" t="s">
        <v>53</v>
      </c>
      <c r="K29" s="13" t="s">
        <v>29</v>
      </c>
      <c r="L29" s="20">
        <v>1000</v>
      </c>
      <c r="M29" s="14" t="s">
        <v>39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1">
        <f t="shared" si="0"/>
        <v>0</v>
      </c>
      <c r="AE29" s="21">
        <f t="shared" si="1"/>
        <v>0</v>
      </c>
      <c r="AF29" s="21">
        <f t="shared" si="2"/>
        <v>0</v>
      </c>
      <c r="AG29" s="21">
        <f t="shared" si="3"/>
        <v>0</v>
      </c>
    </row>
    <row r="30" spans="1:33" ht="60" x14ac:dyDescent="0.25">
      <c r="A30" s="16" t="s">
        <v>68</v>
      </c>
      <c r="B30" s="9">
        <v>2</v>
      </c>
      <c r="C30" s="9" t="s">
        <v>31</v>
      </c>
      <c r="D30" s="9" t="s">
        <v>54</v>
      </c>
      <c r="E30" s="15" t="s">
        <v>58</v>
      </c>
      <c r="F30" s="10" t="s">
        <v>55</v>
      </c>
      <c r="G30" s="11" t="s">
        <v>56</v>
      </c>
      <c r="H30" s="11" t="s">
        <v>57</v>
      </c>
      <c r="I30" s="11" t="s">
        <v>36</v>
      </c>
      <c r="J30" s="9" t="s">
        <v>59</v>
      </c>
      <c r="K30" s="13" t="s">
        <v>29</v>
      </c>
      <c r="L30" s="20">
        <v>13500</v>
      </c>
      <c r="M30" s="14" t="s">
        <v>39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1">
        <f t="shared" si="0"/>
        <v>0</v>
      </c>
      <c r="AE30" s="21">
        <f t="shared" si="1"/>
        <v>0</v>
      </c>
      <c r="AF30" s="21">
        <f t="shared" si="2"/>
        <v>0</v>
      </c>
      <c r="AG30" s="21">
        <f t="shared" si="3"/>
        <v>0</v>
      </c>
    </row>
    <row r="31" spans="1:33" ht="60" x14ac:dyDescent="0.25">
      <c r="A31" s="16" t="s">
        <v>68</v>
      </c>
      <c r="B31" s="9">
        <v>2</v>
      </c>
      <c r="C31" s="9" t="s">
        <v>31</v>
      </c>
      <c r="D31" s="9" t="s">
        <v>60</v>
      </c>
      <c r="E31" s="15" t="s">
        <v>64</v>
      </c>
      <c r="F31" s="10" t="s">
        <v>61</v>
      </c>
      <c r="G31" s="11" t="s">
        <v>62</v>
      </c>
      <c r="H31" s="11" t="s">
        <v>63</v>
      </c>
      <c r="I31" s="11" t="s">
        <v>36</v>
      </c>
      <c r="J31" s="9" t="s">
        <v>65</v>
      </c>
      <c r="K31" s="13" t="s">
        <v>29</v>
      </c>
      <c r="L31" s="20">
        <v>100</v>
      </c>
      <c r="M31" s="14" t="s">
        <v>39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1">
        <f t="shared" si="0"/>
        <v>0</v>
      </c>
      <c r="AE31" s="21">
        <f t="shared" si="1"/>
        <v>0</v>
      </c>
      <c r="AF31" s="21">
        <f t="shared" si="2"/>
        <v>0</v>
      </c>
      <c r="AG31" s="21">
        <f t="shared" si="3"/>
        <v>0</v>
      </c>
    </row>
    <row r="32" spans="1:33" ht="84" x14ac:dyDescent="0.25">
      <c r="A32" s="16" t="s">
        <v>69</v>
      </c>
      <c r="B32" s="9">
        <v>1</v>
      </c>
      <c r="C32" s="9" t="s">
        <v>22</v>
      </c>
      <c r="D32" s="9" t="s">
        <v>23</v>
      </c>
      <c r="E32" s="12" t="s">
        <v>23</v>
      </c>
      <c r="F32" s="10" t="s">
        <v>24</v>
      </c>
      <c r="G32" s="11" t="s">
        <v>25</v>
      </c>
      <c r="H32" s="11" t="s">
        <v>26</v>
      </c>
      <c r="I32" s="11" t="s">
        <v>27</v>
      </c>
      <c r="J32" s="9" t="s">
        <v>28</v>
      </c>
      <c r="K32" s="13" t="s">
        <v>29</v>
      </c>
      <c r="L32" s="20">
        <v>16000</v>
      </c>
      <c r="M32" s="14" t="s">
        <v>30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1">
        <f t="shared" si="0"/>
        <v>0</v>
      </c>
      <c r="AE32" s="21">
        <f t="shared" si="1"/>
        <v>0</v>
      </c>
      <c r="AF32" s="21">
        <f t="shared" si="2"/>
        <v>0</v>
      </c>
      <c r="AG32" s="21">
        <f t="shared" si="3"/>
        <v>0</v>
      </c>
    </row>
    <row r="33" spans="1:33" ht="72" x14ac:dyDescent="0.25">
      <c r="A33" s="16" t="s">
        <v>69</v>
      </c>
      <c r="B33" s="9">
        <v>2</v>
      </c>
      <c r="C33" s="9" t="s">
        <v>31</v>
      </c>
      <c r="D33" s="9" t="s">
        <v>32</v>
      </c>
      <c r="E33" s="15" t="s">
        <v>37</v>
      </c>
      <c r="F33" s="10" t="s">
        <v>33</v>
      </c>
      <c r="G33" s="11" t="s">
        <v>34</v>
      </c>
      <c r="H33" s="11" t="s">
        <v>35</v>
      </c>
      <c r="I33" s="11" t="s">
        <v>36</v>
      </c>
      <c r="J33" s="9" t="s">
        <v>38</v>
      </c>
      <c r="K33" s="13" t="s">
        <v>29</v>
      </c>
      <c r="L33" s="20">
        <v>75000</v>
      </c>
      <c r="M33" s="14" t="s">
        <v>39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1">
        <f t="shared" si="0"/>
        <v>0</v>
      </c>
      <c r="AE33" s="21">
        <f t="shared" si="1"/>
        <v>0</v>
      </c>
      <c r="AF33" s="21">
        <f t="shared" si="2"/>
        <v>0</v>
      </c>
      <c r="AG33" s="21">
        <f t="shared" si="3"/>
        <v>0</v>
      </c>
    </row>
    <row r="34" spans="1:33" ht="72" x14ac:dyDescent="0.25">
      <c r="A34" s="16" t="s">
        <v>69</v>
      </c>
      <c r="B34" s="9">
        <v>2</v>
      </c>
      <c r="C34" s="9" t="s">
        <v>31</v>
      </c>
      <c r="D34" s="9" t="s">
        <v>40</v>
      </c>
      <c r="E34" s="15" t="s">
        <v>44</v>
      </c>
      <c r="F34" s="10" t="s">
        <v>41</v>
      </c>
      <c r="G34" s="11" t="s">
        <v>42</v>
      </c>
      <c r="H34" s="11" t="s">
        <v>43</v>
      </c>
      <c r="I34" s="11" t="s">
        <v>36</v>
      </c>
      <c r="J34" s="9" t="s">
        <v>45</v>
      </c>
      <c r="K34" s="13" t="s">
        <v>29</v>
      </c>
      <c r="L34" s="20">
        <v>47000</v>
      </c>
      <c r="M34" s="14" t="s">
        <v>39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1">
        <f t="shared" si="0"/>
        <v>0</v>
      </c>
      <c r="AE34" s="21">
        <f t="shared" si="1"/>
        <v>0</v>
      </c>
      <c r="AF34" s="21">
        <f t="shared" si="2"/>
        <v>0</v>
      </c>
      <c r="AG34" s="21">
        <f t="shared" si="3"/>
        <v>0</v>
      </c>
    </row>
    <row r="35" spans="1:33" ht="60" x14ac:dyDescent="0.25">
      <c r="A35" s="16" t="s">
        <v>69</v>
      </c>
      <c r="B35" s="9">
        <v>2</v>
      </c>
      <c r="C35" s="9" t="s">
        <v>31</v>
      </c>
      <c r="D35" s="9" t="s">
        <v>40</v>
      </c>
      <c r="E35" s="15" t="s">
        <v>44</v>
      </c>
      <c r="F35" s="10" t="s">
        <v>46</v>
      </c>
      <c r="G35" s="11" t="s">
        <v>47</v>
      </c>
      <c r="H35" s="11" t="s">
        <v>48</v>
      </c>
      <c r="I35" s="11" t="s">
        <v>36</v>
      </c>
      <c r="J35" s="9" t="s">
        <v>49</v>
      </c>
      <c r="K35" s="13" t="s">
        <v>29</v>
      </c>
      <c r="L35" s="20">
        <v>1000</v>
      </c>
      <c r="M35" s="14" t="s">
        <v>39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1">
        <f t="shared" si="0"/>
        <v>0</v>
      </c>
      <c r="AE35" s="21">
        <f t="shared" si="1"/>
        <v>0</v>
      </c>
      <c r="AF35" s="21">
        <f t="shared" si="2"/>
        <v>0</v>
      </c>
      <c r="AG35" s="21">
        <f t="shared" si="3"/>
        <v>0</v>
      </c>
    </row>
    <row r="36" spans="1:33" ht="60" x14ac:dyDescent="0.25">
      <c r="A36" s="16" t="s">
        <v>69</v>
      </c>
      <c r="B36" s="9">
        <v>2</v>
      </c>
      <c r="C36" s="9" t="s">
        <v>31</v>
      </c>
      <c r="D36" s="9" t="s">
        <v>40</v>
      </c>
      <c r="E36" s="15" t="s">
        <v>44</v>
      </c>
      <c r="F36" s="10" t="s">
        <v>50</v>
      </c>
      <c r="G36" s="11" t="s">
        <v>51</v>
      </c>
      <c r="H36" s="11" t="s">
        <v>52</v>
      </c>
      <c r="I36" s="11" t="s">
        <v>36</v>
      </c>
      <c r="J36" s="9" t="s">
        <v>53</v>
      </c>
      <c r="K36" s="13" t="s">
        <v>29</v>
      </c>
      <c r="L36" s="20">
        <v>1000</v>
      </c>
      <c r="M36" s="14" t="s">
        <v>39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1">
        <f t="shared" si="0"/>
        <v>0</v>
      </c>
      <c r="AE36" s="21">
        <f t="shared" si="1"/>
        <v>0</v>
      </c>
      <c r="AF36" s="21">
        <f t="shared" si="2"/>
        <v>0</v>
      </c>
      <c r="AG36" s="21">
        <f t="shared" si="3"/>
        <v>0</v>
      </c>
    </row>
    <row r="37" spans="1:33" ht="60" x14ac:dyDescent="0.25">
      <c r="A37" s="16" t="s">
        <v>69</v>
      </c>
      <c r="B37" s="9">
        <v>2</v>
      </c>
      <c r="C37" s="9" t="s">
        <v>31</v>
      </c>
      <c r="D37" s="9" t="s">
        <v>54</v>
      </c>
      <c r="E37" s="15" t="s">
        <v>58</v>
      </c>
      <c r="F37" s="10" t="s">
        <v>55</v>
      </c>
      <c r="G37" s="11" t="s">
        <v>56</v>
      </c>
      <c r="H37" s="11" t="s">
        <v>57</v>
      </c>
      <c r="I37" s="11" t="s">
        <v>36</v>
      </c>
      <c r="J37" s="9" t="s">
        <v>59</v>
      </c>
      <c r="K37" s="13" t="s">
        <v>29</v>
      </c>
      <c r="L37" s="20">
        <v>13500</v>
      </c>
      <c r="M37" s="14" t="s">
        <v>39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1">
        <f t="shared" si="0"/>
        <v>0</v>
      </c>
      <c r="AE37" s="21">
        <f t="shared" si="1"/>
        <v>0</v>
      </c>
      <c r="AF37" s="21">
        <f t="shared" si="2"/>
        <v>0</v>
      </c>
      <c r="AG37" s="21">
        <f t="shared" si="3"/>
        <v>0</v>
      </c>
    </row>
    <row r="38" spans="1:33" ht="60" x14ac:dyDescent="0.25">
      <c r="A38" s="16" t="s">
        <v>69</v>
      </c>
      <c r="B38" s="9">
        <v>2</v>
      </c>
      <c r="C38" s="9" t="s">
        <v>31</v>
      </c>
      <c r="D38" s="9" t="s">
        <v>60</v>
      </c>
      <c r="E38" s="15" t="s">
        <v>64</v>
      </c>
      <c r="F38" s="10" t="s">
        <v>61</v>
      </c>
      <c r="G38" s="11" t="s">
        <v>62</v>
      </c>
      <c r="H38" s="11" t="s">
        <v>63</v>
      </c>
      <c r="I38" s="11" t="s">
        <v>36</v>
      </c>
      <c r="J38" s="9" t="s">
        <v>65</v>
      </c>
      <c r="K38" s="13" t="s">
        <v>29</v>
      </c>
      <c r="L38" s="20">
        <v>100</v>
      </c>
      <c r="M38" s="14" t="s">
        <v>39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1">
        <f t="shared" si="0"/>
        <v>0</v>
      </c>
      <c r="AE38" s="21">
        <f t="shared" si="1"/>
        <v>0</v>
      </c>
      <c r="AF38" s="21">
        <f t="shared" si="2"/>
        <v>0</v>
      </c>
      <c r="AG38" s="21">
        <f t="shared" si="3"/>
        <v>0</v>
      </c>
    </row>
    <row r="39" spans="1:33" ht="84" x14ac:dyDescent="0.25">
      <c r="A39" s="16" t="s">
        <v>70</v>
      </c>
      <c r="B39" s="9">
        <v>1</v>
      </c>
      <c r="C39" s="9" t="s">
        <v>22</v>
      </c>
      <c r="D39" s="9" t="s">
        <v>23</v>
      </c>
      <c r="E39" s="12" t="s">
        <v>23</v>
      </c>
      <c r="F39" s="10" t="s">
        <v>24</v>
      </c>
      <c r="G39" s="11" t="s">
        <v>25</v>
      </c>
      <c r="H39" s="11" t="s">
        <v>26</v>
      </c>
      <c r="I39" s="11" t="s">
        <v>27</v>
      </c>
      <c r="J39" s="9" t="s">
        <v>28</v>
      </c>
      <c r="K39" s="13" t="s">
        <v>29</v>
      </c>
      <c r="L39" s="20">
        <v>16000</v>
      </c>
      <c r="M39" s="14" t="s">
        <v>30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1">
        <f t="shared" si="0"/>
        <v>0</v>
      </c>
      <c r="AE39" s="21">
        <f t="shared" si="1"/>
        <v>0</v>
      </c>
      <c r="AF39" s="21">
        <f t="shared" si="2"/>
        <v>0</v>
      </c>
      <c r="AG39" s="21">
        <f t="shared" si="3"/>
        <v>0</v>
      </c>
    </row>
    <row r="40" spans="1:33" ht="72" x14ac:dyDescent="0.25">
      <c r="A40" s="16" t="s">
        <v>70</v>
      </c>
      <c r="B40" s="9">
        <v>2</v>
      </c>
      <c r="C40" s="9" t="s">
        <v>31</v>
      </c>
      <c r="D40" s="9" t="s">
        <v>32</v>
      </c>
      <c r="E40" s="15" t="s">
        <v>37</v>
      </c>
      <c r="F40" s="10" t="s">
        <v>33</v>
      </c>
      <c r="G40" s="11" t="s">
        <v>34</v>
      </c>
      <c r="H40" s="11" t="s">
        <v>35</v>
      </c>
      <c r="I40" s="11" t="s">
        <v>36</v>
      </c>
      <c r="J40" s="9" t="s">
        <v>38</v>
      </c>
      <c r="K40" s="13" t="s">
        <v>29</v>
      </c>
      <c r="L40" s="20">
        <v>75000</v>
      </c>
      <c r="M40" s="14" t="s">
        <v>39</v>
      </c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1">
        <f t="shared" si="0"/>
        <v>0</v>
      </c>
      <c r="AE40" s="21">
        <f t="shared" si="1"/>
        <v>0</v>
      </c>
      <c r="AF40" s="21">
        <f t="shared" si="2"/>
        <v>0</v>
      </c>
      <c r="AG40" s="21">
        <f t="shared" si="3"/>
        <v>0</v>
      </c>
    </row>
    <row r="41" spans="1:33" ht="72" x14ac:dyDescent="0.25">
      <c r="A41" s="16" t="s">
        <v>70</v>
      </c>
      <c r="B41" s="9">
        <v>2</v>
      </c>
      <c r="C41" s="9" t="s">
        <v>31</v>
      </c>
      <c r="D41" s="9" t="s">
        <v>40</v>
      </c>
      <c r="E41" s="15" t="s">
        <v>44</v>
      </c>
      <c r="F41" s="10" t="s">
        <v>41</v>
      </c>
      <c r="G41" s="11" t="s">
        <v>42</v>
      </c>
      <c r="H41" s="11" t="s">
        <v>43</v>
      </c>
      <c r="I41" s="11" t="s">
        <v>36</v>
      </c>
      <c r="J41" s="9" t="s">
        <v>45</v>
      </c>
      <c r="K41" s="13" t="s">
        <v>29</v>
      </c>
      <c r="L41" s="20">
        <v>47000</v>
      </c>
      <c r="M41" s="14" t="s">
        <v>39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1">
        <f t="shared" si="0"/>
        <v>0</v>
      </c>
      <c r="AE41" s="21">
        <f t="shared" si="1"/>
        <v>0</v>
      </c>
      <c r="AF41" s="21">
        <f t="shared" si="2"/>
        <v>0</v>
      </c>
      <c r="AG41" s="21">
        <f t="shared" si="3"/>
        <v>0</v>
      </c>
    </row>
    <row r="42" spans="1:33" ht="60" x14ac:dyDescent="0.25">
      <c r="A42" s="16" t="s">
        <v>70</v>
      </c>
      <c r="B42" s="9">
        <v>2</v>
      </c>
      <c r="C42" s="9" t="s">
        <v>31</v>
      </c>
      <c r="D42" s="9" t="s">
        <v>40</v>
      </c>
      <c r="E42" s="15" t="s">
        <v>44</v>
      </c>
      <c r="F42" s="10" t="s">
        <v>46</v>
      </c>
      <c r="G42" s="11" t="s">
        <v>47</v>
      </c>
      <c r="H42" s="11" t="s">
        <v>48</v>
      </c>
      <c r="I42" s="11" t="s">
        <v>36</v>
      </c>
      <c r="J42" s="9" t="s">
        <v>49</v>
      </c>
      <c r="K42" s="13" t="s">
        <v>29</v>
      </c>
      <c r="L42" s="20">
        <v>1000</v>
      </c>
      <c r="M42" s="14" t="s">
        <v>39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1">
        <f t="shared" si="0"/>
        <v>0</v>
      </c>
      <c r="AE42" s="21">
        <f t="shared" si="1"/>
        <v>0</v>
      </c>
      <c r="AF42" s="21">
        <f t="shared" si="2"/>
        <v>0</v>
      </c>
      <c r="AG42" s="21">
        <f t="shared" si="3"/>
        <v>0</v>
      </c>
    </row>
    <row r="43" spans="1:33" ht="60" x14ac:dyDescent="0.25">
      <c r="A43" s="16" t="s">
        <v>70</v>
      </c>
      <c r="B43" s="9">
        <v>2</v>
      </c>
      <c r="C43" s="9" t="s">
        <v>31</v>
      </c>
      <c r="D43" s="9" t="s">
        <v>40</v>
      </c>
      <c r="E43" s="15" t="s">
        <v>44</v>
      </c>
      <c r="F43" s="10" t="s">
        <v>50</v>
      </c>
      <c r="G43" s="11" t="s">
        <v>51</v>
      </c>
      <c r="H43" s="11" t="s">
        <v>52</v>
      </c>
      <c r="I43" s="11" t="s">
        <v>36</v>
      </c>
      <c r="J43" s="9" t="s">
        <v>53</v>
      </c>
      <c r="K43" s="13" t="s">
        <v>29</v>
      </c>
      <c r="L43" s="20">
        <v>1000</v>
      </c>
      <c r="M43" s="14" t="s">
        <v>39</v>
      </c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1">
        <f t="shared" si="0"/>
        <v>0</v>
      </c>
      <c r="AE43" s="21">
        <f t="shared" si="1"/>
        <v>0</v>
      </c>
      <c r="AF43" s="21">
        <f t="shared" si="2"/>
        <v>0</v>
      </c>
      <c r="AG43" s="21">
        <f t="shared" si="3"/>
        <v>0</v>
      </c>
    </row>
    <row r="44" spans="1:33" ht="60" x14ac:dyDescent="0.25">
      <c r="A44" s="16" t="s">
        <v>70</v>
      </c>
      <c r="B44" s="9">
        <v>2</v>
      </c>
      <c r="C44" s="9" t="s">
        <v>31</v>
      </c>
      <c r="D44" s="9" t="s">
        <v>54</v>
      </c>
      <c r="E44" s="15" t="s">
        <v>58</v>
      </c>
      <c r="F44" s="10" t="s">
        <v>55</v>
      </c>
      <c r="G44" s="11" t="s">
        <v>56</v>
      </c>
      <c r="H44" s="11" t="s">
        <v>57</v>
      </c>
      <c r="I44" s="11" t="s">
        <v>36</v>
      </c>
      <c r="J44" s="9" t="s">
        <v>59</v>
      </c>
      <c r="K44" s="13" t="s">
        <v>29</v>
      </c>
      <c r="L44" s="20">
        <v>13500</v>
      </c>
      <c r="M44" s="14" t="s">
        <v>39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1">
        <f t="shared" si="0"/>
        <v>0</v>
      </c>
      <c r="AE44" s="21">
        <f t="shared" si="1"/>
        <v>0</v>
      </c>
      <c r="AF44" s="21">
        <f t="shared" si="2"/>
        <v>0</v>
      </c>
      <c r="AG44" s="21">
        <f t="shared" si="3"/>
        <v>0</v>
      </c>
    </row>
    <row r="45" spans="1:33" ht="60" x14ac:dyDescent="0.25">
      <c r="A45" s="16" t="s">
        <v>70</v>
      </c>
      <c r="B45" s="9">
        <v>2</v>
      </c>
      <c r="C45" s="9" t="s">
        <v>31</v>
      </c>
      <c r="D45" s="9" t="s">
        <v>60</v>
      </c>
      <c r="E45" s="15" t="s">
        <v>64</v>
      </c>
      <c r="F45" s="10" t="s">
        <v>61</v>
      </c>
      <c r="G45" s="11" t="s">
        <v>62</v>
      </c>
      <c r="H45" s="11" t="s">
        <v>63</v>
      </c>
      <c r="I45" s="11" t="s">
        <v>36</v>
      </c>
      <c r="J45" s="9" t="s">
        <v>65</v>
      </c>
      <c r="K45" s="13" t="s">
        <v>29</v>
      </c>
      <c r="L45" s="20">
        <v>100</v>
      </c>
      <c r="M45" s="14" t="s">
        <v>39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1">
        <f t="shared" si="0"/>
        <v>0</v>
      </c>
      <c r="AE45" s="21">
        <f t="shared" si="1"/>
        <v>0</v>
      </c>
      <c r="AF45" s="21">
        <f t="shared" si="2"/>
        <v>0</v>
      </c>
      <c r="AG45" s="21">
        <f t="shared" si="3"/>
        <v>0</v>
      </c>
    </row>
    <row r="46" spans="1:33" ht="84" x14ac:dyDescent="0.25">
      <c r="A46" s="16" t="s">
        <v>71</v>
      </c>
      <c r="B46" s="9">
        <v>1</v>
      </c>
      <c r="C46" s="9" t="s">
        <v>22</v>
      </c>
      <c r="D46" s="9" t="s">
        <v>23</v>
      </c>
      <c r="E46" s="12" t="s">
        <v>23</v>
      </c>
      <c r="F46" s="10" t="s">
        <v>24</v>
      </c>
      <c r="G46" s="11" t="s">
        <v>25</v>
      </c>
      <c r="H46" s="11" t="s">
        <v>26</v>
      </c>
      <c r="I46" s="11" t="s">
        <v>27</v>
      </c>
      <c r="J46" s="9" t="s">
        <v>28</v>
      </c>
      <c r="K46" s="13" t="s">
        <v>29</v>
      </c>
      <c r="L46" s="20">
        <v>16000</v>
      </c>
      <c r="M46" s="14" t="s">
        <v>30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1">
        <f t="shared" si="0"/>
        <v>0</v>
      </c>
      <c r="AE46" s="21">
        <f t="shared" si="1"/>
        <v>0</v>
      </c>
      <c r="AF46" s="21">
        <f t="shared" si="2"/>
        <v>0</v>
      </c>
      <c r="AG46" s="21">
        <f t="shared" si="3"/>
        <v>0</v>
      </c>
    </row>
    <row r="47" spans="1:33" ht="72" x14ac:dyDescent="0.25">
      <c r="A47" s="16" t="s">
        <v>71</v>
      </c>
      <c r="B47" s="9">
        <v>2</v>
      </c>
      <c r="C47" s="9" t="s">
        <v>31</v>
      </c>
      <c r="D47" s="9" t="s">
        <v>32</v>
      </c>
      <c r="E47" s="15" t="s">
        <v>37</v>
      </c>
      <c r="F47" s="10" t="s">
        <v>33</v>
      </c>
      <c r="G47" s="11" t="s">
        <v>34</v>
      </c>
      <c r="H47" s="11" t="s">
        <v>35</v>
      </c>
      <c r="I47" s="11" t="s">
        <v>36</v>
      </c>
      <c r="J47" s="9" t="s">
        <v>38</v>
      </c>
      <c r="K47" s="13" t="s">
        <v>29</v>
      </c>
      <c r="L47" s="20">
        <v>75000</v>
      </c>
      <c r="M47" s="14" t="s">
        <v>39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1">
        <f t="shared" si="0"/>
        <v>0</v>
      </c>
      <c r="AE47" s="21">
        <f t="shared" si="1"/>
        <v>0</v>
      </c>
      <c r="AF47" s="21">
        <f t="shared" si="2"/>
        <v>0</v>
      </c>
      <c r="AG47" s="21">
        <f t="shared" si="3"/>
        <v>0</v>
      </c>
    </row>
    <row r="48" spans="1:33" ht="72" x14ac:dyDescent="0.25">
      <c r="A48" s="16" t="s">
        <v>71</v>
      </c>
      <c r="B48" s="9">
        <v>2</v>
      </c>
      <c r="C48" s="9" t="s">
        <v>31</v>
      </c>
      <c r="D48" s="9" t="s">
        <v>40</v>
      </c>
      <c r="E48" s="15" t="s">
        <v>44</v>
      </c>
      <c r="F48" s="10" t="s">
        <v>41</v>
      </c>
      <c r="G48" s="11" t="s">
        <v>42</v>
      </c>
      <c r="H48" s="11" t="s">
        <v>43</v>
      </c>
      <c r="I48" s="11" t="s">
        <v>36</v>
      </c>
      <c r="J48" s="9" t="s">
        <v>45</v>
      </c>
      <c r="K48" s="13" t="s">
        <v>29</v>
      </c>
      <c r="L48" s="20">
        <v>47000</v>
      </c>
      <c r="M48" s="14" t="s">
        <v>39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1">
        <f t="shared" si="0"/>
        <v>0</v>
      </c>
      <c r="AE48" s="21">
        <f t="shared" si="1"/>
        <v>0</v>
      </c>
      <c r="AF48" s="21">
        <f t="shared" si="2"/>
        <v>0</v>
      </c>
      <c r="AG48" s="21">
        <f t="shared" si="3"/>
        <v>0</v>
      </c>
    </row>
    <row r="49" spans="1:33" ht="60" x14ac:dyDescent="0.25">
      <c r="A49" s="16" t="s">
        <v>71</v>
      </c>
      <c r="B49" s="9">
        <v>2</v>
      </c>
      <c r="C49" s="9" t="s">
        <v>31</v>
      </c>
      <c r="D49" s="9" t="s">
        <v>40</v>
      </c>
      <c r="E49" s="15" t="s">
        <v>44</v>
      </c>
      <c r="F49" s="10" t="s">
        <v>46</v>
      </c>
      <c r="G49" s="11" t="s">
        <v>47</v>
      </c>
      <c r="H49" s="11" t="s">
        <v>48</v>
      </c>
      <c r="I49" s="11" t="s">
        <v>36</v>
      </c>
      <c r="J49" s="9" t="s">
        <v>49</v>
      </c>
      <c r="K49" s="13" t="s">
        <v>29</v>
      </c>
      <c r="L49" s="20">
        <v>1000</v>
      </c>
      <c r="M49" s="14" t="s">
        <v>39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1">
        <f t="shared" si="0"/>
        <v>0</v>
      </c>
      <c r="AE49" s="21">
        <f t="shared" si="1"/>
        <v>0</v>
      </c>
      <c r="AF49" s="21">
        <f t="shared" si="2"/>
        <v>0</v>
      </c>
      <c r="AG49" s="21">
        <f t="shared" si="3"/>
        <v>0</v>
      </c>
    </row>
    <row r="50" spans="1:33" ht="60" x14ac:dyDescent="0.25">
      <c r="A50" s="16" t="s">
        <v>71</v>
      </c>
      <c r="B50" s="9">
        <v>2</v>
      </c>
      <c r="C50" s="9" t="s">
        <v>31</v>
      </c>
      <c r="D50" s="9" t="s">
        <v>40</v>
      </c>
      <c r="E50" s="15" t="s">
        <v>44</v>
      </c>
      <c r="F50" s="10" t="s">
        <v>50</v>
      </c>
      <c r="G50" s="11" t="s">
        <v>51</v>
      </c>
      <c r="H50" s="11" t="s">
        <v>52</v>
      </c>
      <c r="I50" s="11" t="s">
        <v>36</v>
      </c>
      <c r="J50" s="9" t="s">
        <v>53</v>
      </c>
      <c r="K50" s="13" t="s">
        <v>29</v>
      </c>
      <c r="L50" s="20">
        <v>1000</v>
      </c>
      <c r="M50" s="14" t="s">
        <v>39</v>
      </c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1">
        <f t="shared" si="0"/>
        <v>0</v>
      </c>
      <c r="AE50" s="21">
        <f t="shared" si="1"/>
        <v>0</v>
      </c>
      <c r="AF50" s="21">
        <f t="shared" si="2"/>
        <v>0</v>
      </c>
      <c r="AG50" s="21">
        <f t="shared" si="3"/>
        <v>0</v>
      </c>
    </row>
    <row r="51" spans="1:33" ht="60" x14ac:dyDescent="0.25">
      <c r="A51" s="16" t="s">
        <v>71</v>
      </c>
      <c r="B51" s="9">
        <v>2</v>
      </c>
      <c r="C51" s="9" t="s">
        <v>31</v>
      </c>
      <c r="D51" s="9" t="s">
        <v>54</v>
      </c>
      <c r="E51" s="15" t="s">
        <v>58</v>
      </c>
      <c r="F51" s="10" t="s">
        <v>55</v>
      </c>
      <c r="G51" s="11" t="s">
        <v>56</v>
      </c>
      <c r="H51" s="11" t="s">
        <v>57</v>
      </c>
      <c r="I51" s="11" t="s">
        <v>36</v>
      </c>
      <c r="J51" s="9" t="s">
        <v>59</v>
      </c>
      <c r="K51" s="13" t="s">
        <v>29</v>
      </c>
      <c r="L51" s="20">
        <v>13500</v>
      </c>
      <c r="M51" s="14" t="s">
        <v>39</v>
      </c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1">
        <f t="shared" si="0"/>
        <v>0</v>
      </c>
      <c r="AE51" s="21">
        <f t="shared" si="1"/>
        <v>0</v>
      </c>
      <c r="AF51" s="21">
        <f t="shared" si="2"/>
        <v>0</v>
      </c>
      <c r="AG51" s="21">
        <f t="shared" si="3"/>
        <v>0</v>
      </c>
    </row>
    <row r="52" spans="1:33" ht="60" x14ac:dyDescent="0.25">
      <c r="A52" s="16" t="s">
        <v>71</v>
      </c>
      <c r="B52" s="9">
        <v>2</v>
      </c>
      <c r="C52" s="9" t="s">
        <v>31</v>
      </c>
      <c r="D52" s="9" t="s">
        <v>60</v>
      </c>
      <c r="E52" s="15" t="s">
        <v>64</v>
      </c>
      <c r="F52" s="10" t="s">
        <v>61</v>
      </c>
      <c r="G52" s="11" t="s">
        <v>62</v>
      </c>
      <c r="H52" s="11" t="s">
        <v>63</v>
      </c>
      <c r="I52" s="11" t="s">
        <v>36</v>
      </c>
      <c r="J52" s="9" t="s">
        <v>65</v>
      </c>
      <c r="K52" s="13" t="s">
        <v>29</v>
      </c>
      <c r="L52" s="20">
        <v>100</v>
      </c>
      <c r="M52" s="14" t="s">
        <v>39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1">
        <f t="shared" si="0"/>
        <v>0</v>
      </c>
      <c r="AE52" s="21">
        <f t="shared" si="1"/>
        <v>0</v>
      </c>
      <c r="AF52" s="21">
        <f t="shared" si="2"/>
        <v>0</v>
      </c>
      <c r="AG52" s="21">
        <f t="shared" si="3"/>
        <v>0</v>
      </c>
    </row>
    <row r="53" spans="1:33" ht="84" x14ac:dyDescent="0.25">
      <c r="A53" s="16" t="s">
        <v>72</v>
      </c>
      <c r="B53" s="9">
        <v>1</v>
      </c>
      <c r="C53" s="9" t="s">
        <v>22</v>
      </c>
      <c r="D53" s="9" t="s">
        <v>23</v>
      </c>
      <c r="E53" s="12" t="s">
        <v>23</v>
      </c>
      <c r="F53" s="10" t="s">
        <v>24</v>
      </c>
      <c r="G53" s="11" t="s">
        <v>25</v>
      </c>
      <c r="H53" s="11" t="s">
        <v>26</v>
      </c>
      <c r="I53" s="11" t="s">
        <v>27</v>
      </c>
      <c r="J53" s="9" t="s">
        <v>28</v>
      </c>
      <c r="K53" s="13" t="s">
        <v>29</v>
      </c>
      <c r="L53" s="20">
        <v>16000</v>
      </c>
      <c r="M53" s="14" t="s">
        <v>30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1">
        <f t="shared" si="0"/>
        <v>0</v>
      </c>
      <c r="AE53" s="21">
        <f t="shared" si="1"/>
        <v>0</v>
      </c>
      <c r="AF53" s="21">
        <f t="shared" si="2"/>
        <v>0</v>
      </c>
      <c r="AG53" s="21">
        <f t="shared" si="3"/>
        <v>0</v>
      </c>
    </row>
    <row r="54" spans="1:33" ht="72" x14ac:dyDescent="0.25">
      <c r="A54" s="16" t="s">
        <v>72</v>
      </c>
      <c r="B54" s="9">
        <v>2</v>
      </c>
      <c r="C54" s="9" t="s">
        <v>31</v>
      </c>
      <c r="D54" s="9" t="s">
        <v>32</v>
      </c>
      <c r="E54" s="15" t="s">
        <v>37</v>
      </c>
      <c r="F54" s="10" t="s">
        <v>33</v>
      </c>
      <c r="G54" s="11" t="s">
        <v>34</v>
      </c>
      <c r="H54" s="11" t="s">
        <v>35</v>
      </c>
      <c r="I54" s="11" t="s">
        <v>36</v>
      </c>
      <c r="J54" s="9" t="s">
        <v>38</v>
      </c>
      <c r="K54" s="13" t="s">
        <v>29</v>
      </c>
      <c r="L54" s="20">
        <v>75000</v>
      </c>
      <c r="M54" s="14" t="s">
        <v>39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1">
        <f t="shared" si="0"/>
        <v>0</v>
      </c>
      <c r="AE54" s="21">
        <f t="shared" si="1"/>
        <v>0</v>
      </c>
      <c r="AF54" s="21">
        <f t="shared" si="2"/>
        <v>0</v>
      </c>
      <c r="AG54" s="21">
        <f t="shared" si="3"/>
        <v>0</v>
      </c>
    </row>
    <row r="55" spans="1:33" ht="72" x14ac:dyDescent="0.25">
      <c r="A55" s="16" t="s">
        <v>72</v>
      </c>
      <c r="B55" s="9">
        <v>2</v>
      </c>
      <c r="C55" s="9" t="s">
        <v>31</v>
      </c>
      <c r="D55" s="9" t="s">
        <v>40</v>
      </c>
      <c r="E55" s="15" t="s">
        <v>44</v>
      </c>
      <c r="F55" s="10" t="s">
        <v>41</v>
      </c>
      <c r="G55" s="11" t="s">
        <v>42</v>
      </c>
      <c r="H55" s="11" t="s">
        <v>43</v>
      </c>
      <c r="I55" s="11" t="s">
        <v>36</v>
      </c>
      <c r="J55" s="9" t="s">
        <v>45</v>
      </c>
      <c r="K55" s="13" t="s">
        <v>29</v>
      </c>
      <c r="L55" s="20">
        <v>47000</v>
      </c>
      <c r="M55" s="14" t="s">
        <v>39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1">
        <f t="shared" si="0"/>
        <v>0</v>
      </c>
      <c r="AE55" s="21">
        <f t="shared" si="1"/>
        <v>0</v>
      </c>
      <c r="AF55" s="21">
        <f t="shared" si="2"/>
        <v>0</v>
      </c>
      <c r="AG55" s="21">
        <f t="shared" si="3"/>
        <v>0</v>
      </c>
    </row>
    <row r="56" spans="1:33" ht="60" x14ac:dyDescent="0.25">
      <c r="A56" s="16" t="s">
        <v>72</v>
      </c>
      <c r="B56" s="9">
        <v>2</v>
      </c>
      <c r="C56" s="9" t="s">
        <v>31</v>
      </c>
      <c r="D56" s="9" t="s">
        <v>40</v>
      </c>
      <c r="E56" s="15" t="s">
        <v>44</v>
      </c>
      <c r="F56" s="10" t="s">
        <v>46</v>
      </c>
      <c r="G56" s="11" t="s">
        <v>47</v>
      </c>
      <c r="H56" s="11" t="s">
        <v>48</v>
      </c>
      <c r="I56" s="11" t="s">
        <v>36</v>
      </c>
      <c r="J56" s="9" t="s">
        <v>49</v>
      </c>
      <c r="K56" s="13" t="s">
        <v>29</v>
      </c>
      <c r="L56" s="20">
        <v>1000</v>
      </c>
      <c r="M56" s="14" t="s">
        <v>39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1">
        <f t="shared" si="0"/>
        <v>0</v>
      </c>
      <c r="AE56" s="21">
        <f t="shared" si="1"/>
        <v>0</v>
      </c>
      <c r="AF56" s="21">
        <f t="shared" si="2"/>
        <v>0</v>
      </c>
      <c r="AG56" s="21">
        <f t="shared" si="3"/>
        <v>0</v>
      </c>
    </row>
    <row r="57" spans="1:33" ht="60" x14ac:dyDescent="0.25">
      <c r="A57" s="16" t="s">
        <v>72</v>
      </c>
      <c r="B57" s="9">
        <v>2</v>
      </c>
      <c r="C57" s="9" t="s">
        <v>31</v>
      </c>
      <c r="D57" s="9" t="s">
        <v>40</v>
      </c>
      <c r="E57" s="15" t="s">
        <v>44</v>
      </c>
      <c r="F57" s="10" t="s">
        <v>50</v>
      </c>
      <c r="G57" s="11" t="s">
        <v>51</v>
      </c>
      <c r="H57" s="11" t="s">
        <v>52</v>
      </c>
      <c r="I57" s="11" t="s">
        <v>36</v>
      </c>
      <c r="J57" s="9" t="s">
        <v>53</v>
      </c>
      <c r="K57" s="13" t="s">
        <v>29</v>
      </c>
      <c r="L57" s="20">
        <v>1000</v>
      </c>
      <c r="M57" s="14" t="s">
        <v>39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1">
        <f t="shared" si="0"/>
        <v>0</v>
      </c>
      <c r="AE57" s="21">
        <f t="shared" si="1"/>
        <v>0</v>
      </c>
      <c r="AF57" s="21">
        <f t="shared" si="2"/>
        <v>0</v>
      </c>
      <c r="AG57" s="21">
        <f t="shared" si="3"/>
        <v>0</v>
      </c>
    </row>
    <row r="58" spans="1:33" ht="60" x14ac:dyDescent="0.25">
      <c r="A58" s="16" t="s">
        <v>72</v>
      </c>
      <c r="B58" s="9">
        <v>2</v>
      </c>
      <c r="C58" s="9" t="s">
        <v>31</v>
      </c>
      <c r="D58" s="9" t="s">
        <v>54</v>
      </c>
      <c r="E58" s="15" t="s">
        <v>58</v>
      </c>
      <c r="F58" s="10" t="s">
        <v>55</v>
      </c>
      <c r="G58" s="11" t="s">
        <v>56</v>
      </c>
      <c r="H58" s="11" t="s">
        <v>57</v>
      </c>
      <c r="I58" s="11" t="s">
        <v>36</v>
      </c>
      <c r="J58" s="9" t="s">
        <v>59</v>
      </c>
      <c r="K58" s="13" t="s">
        <v>29</v>
      </c>
      <c r="L58" s="20">
        <v>13500</v>
      </c>
      <c r="M58" s="14" t="s">
        <v>39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1">
        <f t="shared" si="0"/>
        <v>0</v>
      </c>
      <c r="AE58" s="21">
        <f t="shared" si="1"/>
        <v>0</v>
      </c>
      <c r="AF58" s="21">
        <f t="shared" si="2"/>
        <v>0</v>
      </c>
      <c r="AG58" s="21">
        <f t="shared" si="3"/>
        <v>0</v>
      </c>
    </row>
    <row r="59" spans="1:33" ht="60" x14ac:dyDescent="0.25">
      <c r="A59" s="16" t="s">
        <v>72</v>
      </c>
      <c r="B59" s="9">
        <v>2</v>
      </c>
      <c r="C59" s="9" t="s">
        <v>31</v>
      </c>
      <c r="D59" s="9" t="s">
        <v>60</v>
      </c>
      <c r="E59" s="15" t="s">
        <v>64</v>
      </c>
      <c r="F59" s="10" t="s">
        <v>61</v>
      </c>
      <c r="G59" s="11" t="s">
        <v>62</v>
      </c>
      <c r="H59" s="11" t="s">
        <v>63</v>
      </c>
      <c r="I59" s="11" t="s">
        <v>36</v>
      </c>
      <c r="J59" s="9" t="s">
        <v>65</v>
      </c>
      <c r="K59" s="13" t="s">
        <v>29</v>
      </c>
      <c r="L59" s="20">
        <v>100</v>
      </c>
      <c r="M59" s="14" t="s">
        <v>39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1">
        <f t="shared" si="0"/>
        <v>0</v>
      </c>
      <c r="AE59" s="21">
        <f t="shared" si="1"/>
        <v>0</v>
      </c>
      <c r="AF59" s="21">
        <f t="shared" si="2"/>
        <v>0</v>
      </c>
      <c r="AG59" s="21">
        <f t="shared" si="3"/>
        <v>0</v>
      </c>
    </row>
    <row r="60" spans="1:33" ht="84" x14ac:dyDescent="0.25">
      <c r="A60" s="17" t="s">
        <v>73</v>
      </c>
      <c r="B60" s="9">
        <v>1</v>
      </c>
      <c r="C60" s="9" t="s">
        <v>22</v>
      </c>
      <c r="D60" s="9" t="s">
        <v>23</v>
      </c>
      <c r="E60" s="12" t="s">
        <v>23</v>
      </c>
      <c r="F60" s="10" t="s">
        <v>24</v>
      </c>
      <c r="G60" s="11" t="s">
        <v>25</v>
      </c>
      <c r="H60" s="11" t="s">
        <v>26</v>
      </c>
      <c r="I60" s="11" t="s">
        <v>27</v>
      </c>
      <c r="J60" s="9" t="s">
        <v>28</v>
      </c>
      <c r="K60" s="13" t="s">
        <v>29</v>
      </c>
      <c r="L60" s="20">
        <v>16000</v>
      </c>
      <c r="M60" s="14" t="s">
        <v>30</v>
      </c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1">
        <f t="shared" si="0"/>
        <v>0</v>
      </c>
      <c r="AE60" s="21">
        <f t="shared" si="1"/>
        <v>0</v>
      </c>
      <c r="AF60" s="21">
        <f t="shared" si="2"/>
        <v>0</v>
      </c>
      <c r="AG60" s="21">
        <f t="shared" si="3"/>
        <v>0</v>
      </c>
    </row>
    <row r="61" spans="1:33" ht="72" x14ac:dyDescent="0.25">
      <c r="A61" s="17" t="s">
        <v>73</v>
      </c>
      <c r="B61" s="9">
        <v>2</v>
      </c>
      <c r="C61" s="9" t="s">
        <v>31</v>
      </c>
      <c r="D61" s="9" t="s">
        <v>32</v>
      </c>
      <c r="E61" s="15" t="s">
        <v>37</v>
      </c>
      <c r="F61" s="10" t="s">
        <v>33</v>
      </c>
      <c r="G61" s="11" t="s">
        <v>34</v>
      </c>
      <c r="H61" s="11" t="s">
        <v>35</v>
      </c>
      <c r="I61" s="11" t="s">
        <v>36</v>
      </c>
      <c r="J61" s="9" t="s">
        <v>38</v>
      </c>
      <c r="K61" s="13" t="s">
        <v>29</v>
      </c>
      <c r="L61" s="20">
        <v>75000</v>
      </c>
      <c r="M61" s="14" t="s">
        <v>39</v>
      </c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1">
        <f t="shared" si="0"/>
        <v>0</v>
      </c>
      <c r="AE61" s="21">
        <f t="shared" si="1"/>
        <v>0</v>
      </c>
      <c r="AF61" s="21">
        <f t="shared" si="2"/>
        <v>0</v>
      </c>
      <c r="AG61" s="21">
        <f t="shared" si="3"/>
        <v>0</v>
      </c>
    </row>
    <row r="62" spans="1:33" ht="72" x14ac:dyDescent="0.25">
      <c r="A62" s="17" t="s">
        <v>73</v>
      </c>
      <c r="B62" s="9">
        <v>2</v>
      </c>
      <c r="C62" s="9" t="s">
        <v>31</v>
      </c>
      <c r="D62" s="9" t="s">
        <v>40</v>
      </c>
      <c r="E62" s="15" t="s">
        <v>44</v>
      </c>
      <c r="F62" s="10" t="s">
        <v>41</v>
      </c>
      <c r="G62" s="11" t="s">
        <v>42</v>
      </c>
      <c r="H62" s="11" t="s">
        <v>43</v>
      </c>
      <c r="I62" s="11" t="s">
        <v>36</v>
      </c>
      <c r="J62" s="9" t="s">
        <v>45</v>
      </c>
      <c r="K62" s="13" t="s">
        <v>29</v>
      </c>
      <c r="L62" s="20">
        <v>47000</v>
      </c>
      <c r="M62" s="14" t="s">
        <v>39</v>
      </c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1">
        <f t="shared" si="0"/>
        <v>0</v>
      </c>
      <c r="AE62" s="21">
        <f t="shared" si="1"/>
        <v>0</v>
      </c>
      <c r="AF62" s="21">
        <f t="shared" si="2"/>
        <v>0</v>
      </c>
      <c r="AG62" s="21">
        <f t="shared" si="3"/>
        <v>0</v>
      </c>
    </row>
    <row r="63" spans="1:33" ht="60" x14ac:dyDescent="0.25">
      <c r="A63" s="17" t="s">
        <v>73</v>
      </c>
      <c r="B63" s="9">
        <v>2</v>
      </c>
      <c r="C63" s="9" t="s">
        <v>31</v>
      </c>
      <c r="D63" s="9" t="s">
        <v>40</v>
      </c>
      <c r="E63" s="15" t="s">
        <v>44</v>
      </c>
      <c r="F63" s="10" t="s">
        <v>46</v>
      </c>
      <c r="G63" s="11" t="s">
        <v>47</v>
      </c>
      <c r="H63" s="11" t="s">
        <v>48</v>
      </c>
      <c r="I63" s="11" t="s">
        <v>36</v>
      </c>
      <c r="J63" s="9" t="s">
        <v>49</v>
      </c>
      <c r="K63" s="13" t="s">
        <v>29</v>
      </c>
      <c r="L63" s="20">
        <v>1000</v>
      </c>
      <c r="M63" s="14" t="s">
        <v>39</v>
      </c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1">
        <f t="shared" si="0"/>
        <v>0</v>
      </c>
      <c r="AE63" s="21">
        <f t="shared" si="1"/>
        <v>0</v>
      </c>
      <c r="AF63" s="21">
        <f t="shared" si="2"/>
        <v>0</v>
      </c>
      <c r="AG63" s="21">
        <f t="shared" si="3"/>
        <v>0</v>
      </c>
    </row>
    <row r="64" spans="1:33" ht="60" x14ac:dyDescent="0.25">
      <c r="A64" s="17" t="s">
        <v>73</v>
      </c>
      <c r="B64" s="9">
        <v>2</v>
      </c>
      <c r="C64" s="9" t="s">
        <v>31</v>
      </c>
      <c r="D64" s="9" t="s">
        <v>40</v>
      </c>
      <c r="E64" s="15" t="s">
        <v>44</v>
      </c>
      <c r="F64" s="10" t="s">
        <v>50</v>
      </c>
      <c r="G64" s="11" t="s">
        <v>51</v>
      </c>
      <c r="H64" s="11" t="s">
        <v>52</v>
      </c>
      <c r="I64" s="11" t="s">
        <v>36</v>
      </c>
      <c r="J64" s="9" t="s">
        <v>53</v>
      </c>
      <c r="K64" s="13" t="s">
        <v>29</v>
      </c>
      <c r="L64" s="20">
        <v>1000</v>
      </c>
      <c r="M64" s="14" t="s">
        <v>39</v>
      </c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1">
        <f t="shared" si="0"/>
        <v>0</v>
      </c>
      <c r="AE64" s="21">
        <f t="shared" si="1"/>
        <v>0</v>
      </c>
      <c r="AF64" s="21">
        <f t="shared" si="2"/>
        <v>0</v>
      </c>
      <c r="AG64" s="21">
        <f t="shared" si="3"/>
        <v>0</v>
      </c>
    </row>
    <row r="65" spans="1:33" ht="60" x14ac:dyDescent="0.25">
      <c r="A65" s="17" t="s">
        <v>73</v>
      </c>
      <c r="B65" s="9">
        <v>2</v>
      </c>
      <c r="C65" s="9" t="s">
        <v>31</v>
      </c>
      <c r="D65" s="9" t="s">
        <v>54</v>
      </c>
      <c r="E65" s="15" t="s">
        <v>58</v>
      </c>
      <c r="F65" s="10" t="s">
        <v>55</v>
      </c>
      <c r="G65" s="11" t="s">
        <v>56</v>
      </c>
      <c r="H65" s="11" t="s">
        <v>57</v>
      </c>
      <c r="I65" s="11" t="s">
        <v>36</v>
      </c>
      <c r="J65" s="9" t="s">
        <v>59</v>
      </c>
      <c r="K65" s="13" t="s">
        <v>29</v>
      </c>
      <c r="L65" s="20">
        <v>13500</v>
      </c>
      <c r="M65" s="14" t="s">
        <v>39</v>
      </c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1">
        <f t="shared" si="0"/>
        <v>0</v>
      </c>
      <c r="AE65" s="21">
        <f t="shared" si="1"/>
        <v>0</v>
      </c>
      <c r="AF65" s="21">
        <f t="shared" si="2"/>
        <v>0</v>
      </c>
      <c r="AG65" s="21">
        <f t="shared" si="3"/>
        <v>0</v>
      </c>
    </row>
    <row r="66" spans="1:33" ht="60" x14ac:dyDescent="0.25">
      <c r="A66" s="17" t="s">
        <v>73</v>
      </c>
      <c r="B66" s="9">
        <v>2</v>
      </c>
      <c r="C66" s="9" t="s">
        <v>31</v>
      </c>
      <c r="D66" s="9" t="s">
        <v>60</v>
      </c>
      <c r="E66" s="15" t="s">
        <v>64</v>
      </c>
      <c r="F66" s="10" t="s">
        <v>61</v>
      </c>
      <c r="G66" s="11" t="s">
        <v>62</v>
      </c>
      <c r="H66" s="11" t="s">
        <v>63</v>
      </c>
      <c r="I66" s="11" t="s">
        <v>36</v>
      </c>
      <c r="J66" s="9" t="s">
        <v>65</v>
      </c>
      <c r="K66" s="13" t="s">
        <v>29</v>
      </c>
      <c r="L66" s="20">
        <v>100</v>
      </c>
      <c r="M66" s="14" t="s">
        <v>39</v>
      </c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1">
        <f t="shared" si="0"/>
        <v>0</v>
      </c>
      <c r="AE66" s="21">
        <f t="shared" si="1"/>
        <v>0</v>
      </c>
      <c r="AF66" s="21">
        <f t="shared" si="2"/>
        <v>0</v>
      </c>
      <c r="AG66" s="21">
        <f t="shared" si="3"/>
        <v>0</v>
      </c>
    </row>
    <row r="67" spans="1:33" ht="84" x14ac:dyDescent="0.25">
      <c r="A67" s="17" t="s">
        <v>74</v>
      </c>
      <c r="B67" s="9">
        <v>1</v>
      </c>
      <c r="C67" s="9" t="s">
        <v>22</v>
      </c>
      <c r="D67" s="9" t="s">
        <v>23</v>
      </c>
      <c r="E67" s="12" t="s">
        <v>23</v>
      </c>
      <c r="F67" s="10" t="s">
        <v>24</v>
      </c>
      <c r="G67" s="11" t="s">
        <v>25</v>
      </c>
      <c r="H67" s="11" t="s">
        <v>26</v>
      </c>
      <c r="I67" s="11" t="s">
        <v>27</v>
      </c>
      <c r="J67" s="9" t="s">
        <v>28</v>
      </c>
      <c r="K67" s="13" t="s">
        <v>29</v>
      </c>
      <c r="L67" s="20">
        <v>16000</v>
      </c>
      <c r="M67" s="14" t="s">
        <v>30</v>
      </c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1">
        <f t="shared" si="0"/>
        <v>0</v>
      </c>
      <c r="AE67" s="21">
        <f t="shared" si="1"/>
        <v>0</v>
      </c>
      <c r="AF67" s="21">
        <f t="shared" si="2"/>
        <v>0</v>
      </c>
      <c r="AG67" s="21">
        <f t="shared" si="3"/>
        <v>0</v>
      </c>
    </row>
    <row r="68" spans="1:33" ht="72" x14ac:dyDescent="0.25">
      <c r="A68" s="17" t="s">
        <v>74</v>
      </c>
      <c r="B68" s="9">
        <v>2</v>
      </c>
      <c r="C68" s="9" t="s">
        <v>31</v>
      </c>
      <c r="D68" s="9" t="s">
        <v>32</v>
      </c>
      <c r="E68" s="15" t="s">
        <v>37</v>
      </c>
      <c r="F68" s="10" t="s">
        <v>33</v>
      </c>
      <c r="G68" s="11" t="s">
        <v>34</v>
      </c>
      <c r="H68" s="11" t="s">
        <v>35</v>
      </c>
      <c r="I68" s="11" t="s">
        <v>36</v>
      </c>
      <c r="J68" s="9" t="s">
        <v>38</v>
      </c>
      <c r="K68" s="13" t="s">
        <v>29</v>
      </c>
      <c r="L68" s="20">
        <v>75000</v>
      </c>
      <c r="M68" s="14" t="s">
        <v>39</v>
      </c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1">
        <f t="shared" si="0"/>
        <v>0</v>
      </c>
      <c r="AE68" s="21">
        <f t="shared" si="1"/>
        <v>0</v>
      </c>
      <c r="AF68" s="21">
        <f t="shared" si="2"/>
        <v>0</v>
      </c>
      <c r="AG68" s="21">
        <f t="shared" si="3"/>
        <v>0</v>
      </c>
    </row>
    <row r="69" spans="1:33" ht="72" x14ac:dyDescent="0.25">
      <c r="A69" s="17" t="s">
        <v>74</v>
      </c>
      <c r="B69" s="9">
        <v>2</v>
      </c>
      <c r="C69" s="9" t="s">
        <v>31</v>
      </c>
      <c r="D69" s="9" t="s">
        <v>40</v>
      </c>
      <c r="E69" s="15" t="s">
        <v>44</v>
      </c>
      <c r="F69" s="10" t="s">
        <v>41</v>
      </c>
      <c r="G69" s="11" t="s">
        <v>42</v>
      </c>
      <c r="H69" s="11" t="s">
        <v>43</v>
      </c>
      <c r="I69" s="11" t="s">
        <v>36</v>
      </c>
      <c r="J69" s="9" t="s">
        <v>45</v>
      </c>
      <c r="K69" s="13" t="s">
        <v>29</v>
      </c>
      <c r="L69" s="20">
        <v>47000</v>
      </c>
      <c r="M69" s="14" t="s">
        <v>39</v>
      </c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1">
        <f t="shared" ref="AD69:AD132" si="4">N69+R69+V69+Z69</f>
        <v>0</v>
      </c>
      <c r="AE69" s="21">
        <f t="shared" ref="AE69:AE132" si="5">O69+S69+W69+AA69</f>
        <v>0</v>
      </c>
      <c r="AF69" s="21">
        <f t="shared" ref="AF69:AF132" si="6">P69+T69+X69+AB69</f>
        <v>0</v>
      </c>
      <c r="AG69" s="21">
        <f t="shared" ref="AG69:AG132" si="7">Q69+U69+Y69+AC69</f>
        <v>0</v>
      </c>
    </row>
    <row r="70" spans="1:33" ht="60" x14ac:dyDescent="0.25">
      <c r="A70" s="17" t="s">
        <v>74</v>
      </c>
      <c r="B70" s="9">
        <v>2</v>
      </c>
      <c r="C70" s="9" t="s">
        <v>31</v>
      </c>
      <c r="D70" s="9" t="s">
        <v>40</v>
      </c>
      <c r="E70" s="15" t="s">
        <v>44</v>
      </c>
      <c r="F70" s="10" t="s">
        <v>46</v>
      </c>
      <c r="G70" s="11" t="s">
        <v>47</v>
      </c>
      <c r="H70" s="11" t="s">
        <v>48</v>
      </c>
      <c r="I70" s="11" t="s">
        <v>36</v>
      </c>
      <c r="J70" s="9" t="s">
        <v>49</v>
      </c>
      <c r="K70" s="13" t="s">
        <v>29</v>
      </c>
      <c r="L70" s="20">
        <v>1000</v>
      </c>
      <c r="M70" s="14" t="s">
        <v>39</v>
      </c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1">
        <f t="shared" si="4"/>
        <v>0</v>
      </c>
      <c r="AE70" s="21">
        <f t="shared" si="5"/>
        <v>0</v>
      </c>
      <c r="AF70" s="21">
        <f t="shared" si="6"/>
        <v>0</v>
      </c>
      <c r="AG70" s="21">
        <f t="shared" si="7"/>
        <v>0</v>
      </c>
    </row>
    <row r="71" spans="1:33" ht="60" x14ac:dyDescent="0.25">
      <c r="A71" s="17" t="s">
        <v>74</v>
      </c>
      <c r="B71" s="9">
        <v>2</v>
      </c>
      <c r="C71" s="9" t="s">
        <v>31</v>
      </c>
      <c r="D71" s="9" t="s">
        <v>40</v>
      </c>
      <c r="E71" s="15" t="s">
        <v>44</v>
      </c>
      <c r="F71" s="10" t="s">
        <v>50</v>
      </c>
      <c r="G71" s="11" t="s">
        <v>51</v>
      </c>
      <c r="H71" s="11" t="s">
        <v>52</v>
      </c>
      <c r="I71" s="11" t="s">
        <v>36</v>
      </c>
      <c r="J71" s="9" t="s">
        <v>53</v>
      </c>
      <c r="K71" s="13" t="s">
        <v>29</v>
      </c>
      <c r="L71" s="20">
        <v>1000</v>
      </c>
      <c r="M71" s="14" t="s">
        <v>39</v>
      </c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1">
        <f t="shared" si="4"/>
        <v>0</v>
      </c>
      <c r="AE71" s="21">
        <f t="shared" si="5"/>
        <v>0</v>
      </c>
      <c r="AF71" s="21">
        <f t="shared" si="6"/>
        <v>0</v>
      </c>
      <c r="AG71" s="21">
        <f t="shared" si="7"/>
        <v>0</v>
      </c>
    </row>
    <row r="72" spans="1:33" ht="60" x14ac:dyDescent="0.25">
      <c r="A72" s="17" t="s">
        <v>74</v>
      </c>
      <c r="B72" s="9">
        <v>2</v>
      </c>
      <c r="C72" s="9" t="s">
        <v>31</v>
      </c>
      <c r="D72" s="9" t="s">
        <v>54</v>
      </c>
      <c r="E72" s="15" t="s">
        <v>58</v>
      </c>
      <c r="F72" s="10" t="s">
        <v>55</v>
      </c>
      <c r="G72" s="11" t="s">
        <v>56</v>
      </c>
      <c r="H72" s="11" t="s">
        <v>57</v>
      </c>
      <c r="I72" s="11" t="s">
        <v>36</v>
      </c>
      <c r="J72" s="9" t="s">
        <v>59</v>
      </c>
      <c r="K72" s="13" t="s">
        <v>29</v>
      </c>
      <c r="L72" s="20">
        <v>13500</v>
      </c>
      <c r="M72" s="14" t="s">
        <v>39</v>
      </c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1">
        <f t="shared" si="4"/>
        <v>0</v>
      </c>
      <c r="AE72" s="21">
        <f t="shared" si="5"/>
        <v>0</v>
      </c>
      <c r="AF72" s="21">
        <f t="shared" si="6"/>
        <v>0</v>
      </c>
      <c r="AG72" s="21">
        <f t="shared" si="7"/>
        <v>0</v>
      </c>
    </row>
    <row r="73" spans="1:33" ht="60" x14ac:dyDescent="0.25">
      <c r="A73" s="17" t="s">
        <v>74</v>
      </c>
      <c r="B73" s="9">
        <v>2</v>
      </c>
      <c r="C73" s="9" t="s">
        <v>31</v>
      </c>
      <c r="D73" s="9" t="s">
        <v>60</v>
      </c>
      <c r="E73" s="15" t="s">
        <v>64</v>
      </c>
      <c r="F73" s="10" t="s">
        <v>61</v>
      </c>
      <c r="G73" s="11" t="s">
        <v>62</v>
      </c>
      <c r="H73" s="11" t="s">
        <v>63</v>
      </c>
      <c r="I73" s="11" t="s">
        <v>36</v>
      </c>
      <c r="J73" s="9" t="s">
        <v>65</v>
      </c>
      <c r="K73" s="13" t="s">
        <v>29</v>
      </c>
      <c r="L73" s="20">
        <v>100</v>
      </c>
      <c r="M73" s="14" t="s">
        <v>39</v>
      </c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1">
        <f t="shared" si="4"/>
        <v>0</v>
      </c>
      <c r="AE73" s="21">
        <f t="shared" si="5"/>
        <v>0</v>
      </c>
      <c r="AF73" s="21">
        <f t="shared" si="6"/>
        <v>0</v>
      </c>
      <c r="AG73" s="21">
        <f t="shared" si="7"/>
        <v>0</v>
      </c>
    </row>
    <row r="74" spans="1:33" ht="84" x14ac:dyDescent="0.25">
      <c r="A74" s="18" t="s">
        <v>75</v>
      </c>
      <c r="B74" s="9">
        <v>1</v>
      </c>
      <c r="C74" s="9" t="s">
        <v>22</v>
      </c>
      <c r="D74" s="9" t="s">
        <v>23</v>
      </c>
      <c r="E74" s="12" t="s">
        <v>23</v>
      </c>
      <c r="F74" s="10" t="s">
        <v>24</v>
      </c>
      <c r="G74" s="11" t="s">
        <v>25</v>
      </c>
      <c r="H74" s="11" t="s">
        <v>26</v>
      </c>
      <c r="I74" s="11" t="s">
        <v>27</v>
      </c>
      <c r="J74" s="9" t="s">
        <v>28</v>
      </c>
      <c r="K74" s="13" t="s">
        <v>29</v>
      </c>
      <c r="L74" s="20">
        <v>16000</v>
      </c>
      <c r="M74" s="14" t="s">
        <v>30</v>
      </c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1">
        <f t="shared" si="4"/>
        <v>0</v>
      </c>
      <c r="AE74" s="21">
        <f t="shared" si="5"/>
        <v>0</v>
      </c>
      <c r="AF74" s="21">
        <f t="shared" si="6"/>
        <v>0</v>
      </c>
      <c r="AG74" s="21">
        <f t="shared" si="7"/>
        <v>0</v>
      </c>
    </row>
    <row r="75" spans="1:33" ht="72" x14ac:dyDescent="0.25">
      <c r="A75" s="18" t="s">
        <v>75</v>
      </c>
      <c r="B75" s="9">
        <v>2</v>
      </c>
      <c r="C75" s="9" t="s">
        <v>31</v>
      </c>
      <c r="D75" s="9" t="s">
        <v>32</v>
      </c>
      <c r="E75" s="15" t="s">
        <v>37</v>
      </c>
      <c r="F75" s="10" t="s">
        <v>33</v>
      </c>
      <c r="G75" s="11" t="s">
        <v>34</v>
      </c>
      <c r="H75" s="11" t="s">
        <v>35</v>
      </c>
      <c r="I75" s="11" t="s">
        <v>36</v>
      </c>
      <c r="J75" s="9" t="s">
        <v>38</v>
      </c>
      <c r="K75" s="13" t="s">
        <v>29</v>
      </c>
      <c r="L75" s="20">
        <v>75000</v>
      </c>
      <c r="M75" s="14" t="s">
        <v>39</v>
      </c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1">
        <f t="shared" si="4"/>
        <v>0</v>
      </c>
      <c r="AE75" s="21">
        <f t="shared" si="5"/>
        <v>0</v>
      </c>
      <c r="AF75" s="21">
        <f t="shared" si="6"/>
        <v>0</v>
      </c>
      <c r="AG75" s="21">
        <f t="shared" si="7"/>
        <v>0</v>
      </c>
    </row>
    <row r="76" spans="1:33" ht="72" x14ac:dyDescent="0.25">
      <c r="A76" s="18" t="s">
        <v>75</v>
      </c>
      <c r="B76" s="9">
        <v>2</v>
      </c>
      <c r="C76" s="9" t="s">
        <v>31</v>
      </c>
      <c r="D76" s="9" t="s">
        <v>40</v>
      </c>
      <c r="E76" s="15" t="s">
        <v>44</v>
      </c>
      <c r="F76" s="10" t="s">
        <v>41</v>
      </c>
      <c r="G76" s="11" t="s">
        <v>42</v>
      </c>
      <c r="H76" s="11" t="s">
        <v>43</v>
      </c>
      <c r="I76" s="11" t="s">
        <v>36</v>
      </c>
      <c r="J76" s="9" t="s">
        <v>45</v>
      </c>
      <c r="K76" s="13" t="s">
        <v>29</v>
      </c>
      <c r="L76" s="20">
        <v>47000</v>
      </c>
      <c r="M76" s="14" t="s">
        <v>39</v>
      </c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1">
        <f t="shared" si="4"/>
        <v>0</v>
      </c>
      <c r="AE76" s="21">
        <f t="shared" si="5"/>
        <v>0</v>
      </c>
      <c r="AF76" s="21">
        <f t="shared" si="6"/>
        <v>0</v>
      </c>
      <c r="AG76" s="21">
        <f t="shared" si="7"/>
        <v>0</v>
      </c>
    </row>
    <row r="77" spans="1:33" ht="60" x14ac:dyDescent="0.25">
      <c r="A77" s="18" t="s">
        <v>75</v>
      </c>
      <c r="B77" s="9">
        <v>2</v>
      </c>
      <c r="C77" s="9" t="s">
        <v>31</v>
      </c>
      <c r="D77" s="9" t="s">
        <v>40</v>
      </c>
      <c r="E77" s="15" t="s">
        <v>44</v>
      </c>
      <c r="F77" s="10" t="s">
        <v>46</v>
      </c>
      <c r="G77" s="11" t="s">
        <v>47</v>
      </c>
      <c r="H77" s="11" t="s">
        <v>48</v>
      </c>
      <c r="I77" s="11" t="s">
        <v>36</v>
      </c>
      <c r="J77" s="9" t="s">
        <v>49</v>
      </c>
      <c r="K77" s="13" t="s">
        <v>29</v>
      </c>
      <c r="L77" s="20">
        <v>1000</v>
      </c>
      <c r="M77" s="14" t="s">
        <v>39</v>
      </c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1">
        <f t="shared" si="4"/>
        <v>0</v>
      </c>
      <c r="AE77" s="21">
        <f t="shared" si="5"/>
        <v>0</v>
      </c>
      <c r="AF77" s="21">
        <f t="shared" si="6"/>
        <v>0</v>
      </c>
      <c r="AG77" s="21">
        <f t="shared" si="7"/>
        <v>0</v>
      </c>
    </row>
    <row r="78" spans="1:33" ht="60" x14ac:dyDescent="0.25">
      <c r="A78" s="18" t="s">
        <v>75</v>
      </c>
      <c r="B78" s="9">
        <v>2</v>
      </c>
      <c r="C78" s="9" t="s">
        <v>31</v>
      </c>
      <c r="D78" s="9" t="s">
        <v>40</v>
      </c>
      <c r="E78" s="15" t="s">
        <v>44</v>
      </c>
      <c r="F78" s="10" t="s">
        <v>50</v>
      </c>
      <c r="G78" s="11" t="s">
        <v>51</v>
      </c>
      <c r="H78" s="11" t="s">
        <v>52</v>
      </c>
      <c r="I78" s="11" t="s">
        <v>36</v>
      </c>
      <c r="J78" s="9" t="s">
        <v>53</v>
      </c>
      <c r="K78" s="13" t="s">
        <v>29</v>
      </c>
      <c r="L78" s="20">
        <v>1000</v>
      </c>
      <c r="M78" s="14" t="s">
        <v>39</v>
      </c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1">
        <f t="shared" si="4"/>
        <v>0</v>
      </c>
      <c r="AE78" s="21">
        <f t="shared" si="5"/>
        <v>0</v>
      </c>
      <c r="AF78" s="21">
        <f t="shared" si="6"/>
        <v>0</v>
      </c>
      <c r="AG78" s="21">
        <f t="shared" si="7"/>
        <v>0</v>
      </c>
    </row>
    <row r="79" spans="1:33" ht="60" x14ac:dyDescent="0.25">
      <c r="A79" s="18" t="s">
        <v>75</v>
      </c>
      <c r="B79" s="9">
        <v>2</v>
      </c>
      <c r="C79" s="9" t="s">
        <v>31</v>
      </c>
      <c r="D79" s="9" t="s">
        <v>54</v>
      </c>
      <c r="E79" s="15" t="s">
        <v>58</v>
      </c>
      <c r="F79" s="10" t="s">
        <v>55</v>
      </c>
      <c r="G79" s="11" t="s">
        <v>56</v>
      </c>
      <c r="H79" s="11" t="s">
        <v>57</v>
      </c>
      <c r="I79" s="11" t="s">
        <v>36</v>
      </c>
      <c r="J79" s="9" t="s">
        <v>59</v>
      </c>
      <c r="K79" s="13" t="s">
        <v>29</v>
      </c>
      <c r="L79" s="20">
        <v>13500</v>
      </c>
      <c r="M79" s="14" t="s">
        <v>39</v>
      </c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1">
        <f t="shared" si="4"/>
        <v>0</v>
      </c>
      <c r="AE79" s="21">
        <f t="shared" si="5"/>
        <v>0</v>
      </c>
      <c r="AF79" s="21">
        <f t="shared" si="6"/>
        <v>0</v>
      </c>
      <c r="AG79" s="21">
        <f t="shared" si="7"/>
        <v>0</v>
      </c>
    </row>
    <row r="80" spans="1:33" ht="60" x14ac:dyDescent="0.25">
      <c r="A80" s="18" t="s">
        <v>75</v>
      </c>
      <c r="B80" s="9">
        <v>2</v>
      </c>
      <c r="C80" s="9" t="s">
        <v>31</v>
      </c>
      <c r="D80" s="9" t="s">
        <v>60</v>
      </c>
      <c r="E80" s="15" t="s">
        <v>64</v>
      </c>
      <c r="F80" s="10" t="s">
        <v>61</v>
      </c>
      <c r="G80" s="11" t="s">
        <v>62</v>
      </c>
      <c r="H80" s="11" t="s">
        <v>63</v>
      </c>
      <c r="I80" s="11" t="s">
        <v>36</v>
      </c>
      <c r="J80" s="9" t="s">
        <v>65</v>
      </c>
      <c r="K80" s="13" t="s">
        <v>29</v>
      </c>
      <c r="L80" s="20">
        <v>100</v>
      </c>
      <c r="M80" s="14" t="s">
        <v>39</v>
      </c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1">
        <f t="shared" si="4"/>
        <v>0</v>
      </c>
      <c r="AE80" s="21">
        <f t="shared" si="5"/>
        <v>0</v>
      </c>
      <c r="AF80" s="21">
        <f t="shared" si="6"/>
        <v>0</v>
      </c>
      <c r="AG80" s="21">
        <f t="shared" si="7"/>
        <v>0</v>
      </c>
    </row>
    <row r="81" spans="1:33" ht="84" x14ac:dyDescent="0.25">
      <c r="A81" s="17" t="s">
        <v>76</v>
      </c>
      <c r="B81" s="9">
        <v>1</v>
      </c>
      <c r="C81" s="9" t="s">
        <v>22</v>
      </c>
      <c r="D81" s="9" t="s">
        <v>23</v>
      </c>
      <c r="E81" s="12" t="s">
        <v>23</v>
      </c>
      <c r="F81" s="10" t="s">
        <v>24</v>
      </c>
      <c r="G81" s="11" t="s">
        <v>25</v>
      </c>
      <c r="H81" s="11" t="s">
        <v>26</v>
      </c>
      <c r="I81" s="11" t="s">
        <v>27</v>
      </c>
      <c r="J81" s="9" t="s">
        <v>28</v>
      </c>
      <c r="K81" s="13" t="s">
        <v>29</v>
      </c>
      <c r="L81" s="20">
        <v>16000</v>
      </c>
      <c r="M81" s="14" t="s">
        <v>30</v>
      </c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1">
        <f t="shared" si="4"/>
        <v>0</v>
      </c>
      <c r="AE81" s="21">
        <f t="shared" si="5"/>
        <v>0</v>
      </c>
      <c r="AF81" s="21">
        <f t="shared" si="6"/>
        <v>0</v>
      </c>
      <c r="AG81" s="21">
        <f t="shared" si="7"/>
        <v>0</v>
      </c>
    </row>
    <row r="82" spans="1:33" ht="72" x14ac:dyDescent="0.25">
      <c r="A82" s="17" t="s">
        <v>76</v>
      </c>
      <c r="B82" s="9">
        <v>2</v>
      </c>
      <c r="C82" s="9" t="s">
        <v>31</v>
      </c>
      <c r="D82" s="9" t="s">
        <v>32</v>
      </c>
      <c r="E82" s="15" t="s">
        <v>37</v>
      </c>
      <c r="F82" s="10" t="s">
        <v>33</v>
      </c>
      <c r="G82" s="11" t="s">
        <v>34</v>
      </c>
      <c r="H82" s="11" t="s">
        <v>35</v>
      </c>
      <c r="I82" s="11" t="s">
        <v>36</v>
      </c>
      <c r="J82" s="9" t="s">
        <v>38</v>
      </c>
      <c r="K82" s="13" t="s">
        <v>29</v>
      </c>
      <c r="L82" s="20">
        <v>75000</v>
      </c>
      <c r="M82" s="14" t="s">
        <v>39</v>
      </c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1">
        <f t="shared" si="4"/>
        <v>0</v>
      </c>
      <c r="AE82" s="21">
        <f t="shared" si="5"/>
        <v>0</v>
      </c>
      <c r="AF82" s="21">
        <f t="shared" si="6"/>
        <v>0</v>
      </c>
      <c r="AG82" s="21">
        <f t="shared" si="7"/>
        <v>0</v>
      </c>
    </row>
    <row r="83" spans="1:33" ht="72" x14ac:dyDescent="0.25">
      <c r="A83" s="17" t="s">
        <v>76</v>
      </c>
      <c r="B83" s="9">
        <v>2</v>
      </c>
      <c r="C83" s="9" t="s">
        <v>31</v>
      </c>
      <c r="D83" s="9" t="s">
        <v>40</v>
      </c>
      <c r="E83" s="15" t="s">
        <v>44</v>
      </c>
      <c r="F83" s="10" t="s">
        <v>41</v>
      </c>
      <c r="G83" s="11" t="s">
        <v>42</v>
      </c>
      <c r="H83" s="11" t="s">
        <v>43</v>
      </c>
      <c r="I83" s="11" t="s">
        <v>36</v>
      </c>
      <c r="J83" s="9" t="s">
        <v>45</v>
      </c>
      <c r="K83" s="13" t="s">
        <v>29</v>
      </c>
      <c r="L83" s="20">
        <v>47000</v>
      </c>
      <c r="M83" s="14" t="s">
        <v>39</v>
      </c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1">
        <f t="shared" si="4"/>
        <v>0</v>
      </c>
      <c r="AE83" s="21">
        <f t="shared" si="5"/>
        <v>0</v>
      </c>
      <c r="AF83" s="21">
        <f t="shared" si="6"/>
        <v>0</v>
      </c>
      <c r="AG83" s="21">
        <f t="shared" si="7"/>
        <v>0</v>
      </c>
    </row>
    <row r="84" spans="1:33" ht="60" x14ac:dyDescent="0.25">
      <c r="A84" s="17" t="s">
        <v>76</v>
      </c>
      <c r="B84" s="9">
        <v>2</v>
      </c>
      <c r="C84" s="9" t="s">
        <v>31</v>
      </c>
      <c r="D84" s="9" t="s">
        <v>40</v>
      </c>
      <c r="E84" s="15" t="s">
        <v>44</v>
      </c>
      <c r="F84" s="10" t="s">
        <v>46</v>
      </c>
      <c r="G84" s="11" t="s">
        <v>47</v>
      </c>
      <c r="H84" s="11" t="s">
        <v>48</v>
      </c>
      <c r="I84" s="11" t="s">
        <v>36</v>
      </c>
      <c r="J84" s="9" t="s">
        <v>49</v>
      </c>
      <c r="K84" s="13" t="s">
        <v>29</v>
      </c>
      <c r="L84" s="20">
        <v>1000</v>
      </c>
      <c r="M84" s="14" t="s">
        <v>39</v>
      </c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1">
        <f t="shared" si="4"/>
        <v>0</v>
      </c>
      <c r="AE84" s="21">
        <f t="shared" si="5"/>
        <v>0</v>
      </c>
      <c r="AF84" s="21">
        <f t="shared" si="6"/>
        <v>0</v>
      </c>
      <c r="AG84" s="21">
        <f t="shared" si="7"/>
        <v>0</v>
      </c>
    </row>
    <row r="85" spans="1:33" ht="60" x14ac:dyDescent="0.25">
      <c r="A85" s="17" t="s">
        <v>76</v>
      </c>
      <c r="B85" s="9">
        <v>2</v>
      </c>
      <c r="C85" s="9" t="s">
        <v>31</v>
      </c>
      <c r="D85" s="9" t="s">
        <v>40</v>
      </c>
      <c r="E85" s="15" t="s">
        <v>44</v>
      </c>
      <c r="F85" s="10" t="s">
        <v>50</v>
      </c>
      <c r="G85" s="11" t="s">
        <v>51</v>
      </c>
      <c r="H85" s="11" t="s">
        <v>52</v>
      </c>
      <c r="I85" s="11" t="s">
        <v>36</v>
      </c>
      <c r="J85" s="9" t="s">
        <v>53</v>
      </c>
      <c r="K85" s="13" t="s">
        <v>29</v>
      </c>
      <c r="L85" s="20">
        <v>1000</v>
      </c>
      <c r="M85" s="14" t="s">
        <v>39</v>
      </c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1">
        <f t="shared" si="4"/>
        <v>0</v>
      </c>
      <c r="AE85" s="21">
        <f t="shared" si="5"/>
        <v>0</v>
      </c>
      <c r="AF85" s="21">
        <f t="shared" si="6"/>
        <v>0</v>
      </c>
      <c r="AG85" s="21">
        <f t="shared" si="7"/>
        <v>0</v>
      </c>
    </row>
    <row r="86" spans="1:33" ht="60" x14ac:dyDescent="0.25">
      <c r="A86" s="17" t="s">
        <v>76</v>
      </c>
      <c r="B86" s="9">
        <v>2</v>
      </c>
      <c r="C86" s="9" t="s">
        <v>31</v>
      </c>
      <c r="D86" s="9" t="s">
        <v>54</v>
      </c>
      <c r="E86" s="15" t="s">
        <v>58</v>
      </c>
      <c r="F86" s="10" t="s">
        <v>55</v>
      </c>
      <c r="G86" s="11" t="s">
        <v>56</v>
      </c>
      <c r="H86" s="11" t="s">
        <v>57</v>
      </c>
      <c r="I86" s="11" t="s">
        <v>36</v>
      </c>
      <c r="J86" s="9" t="s">
        <v>59</v>
      </c>
      <c r="K86" s="13" t="s">
        <v>29</v>
      </c>
      <c r="L86" s="20">
        <v>13500</v>
      </c>
      <c r="M86" s="14" t="s">
        <v>39</v>
      </c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1">
        <f t="shared" si="4"/>
        <v>0</v>
      </c>
      <c r="AE86" s="21">
        <f t="shared" si="5"/>
        <v>0</v>
      </c>
      <c r="AF86" s="21">
        <f t="shared" si="6"/>
        <v>0</v>
      </c>
      <c r="AG86" s="21">
        <f t="shared" si="7"/>
        <v>0</v>
      </c>
    </row>
    <row r="87" spans="1:33" ht="60" x14ac:dyDescent="0.25">
      <c r="A87" s="17" t="s">
        <v>76</v>
      </c>
      <c r="B87" s="9">
        <v>2</v>
      </c>
      <c r="C87" s="9" t="s">
        <v>31</v>
      </c>
      <c r="D87" s="9" t="s">
        <v>60</v>
      </c>
      <c r="E87" s="15" t="s">
        <v>64</v>
      </c>
      <c r="F87" s="10" t="s">
        <v>61</v>
      </c>
      <c r="G87" s="11" t="s">
        <v>62</v>
      </c>
      <c r="H87" s="11" t="s">
        <v>63</v>
      </c>
      <c r="I87" s="11" t="s">
        <v>36</v>
      </c>
      <c r="J87" s="9" t="s">
        <v>65</v>
      </c>
      <c r="K87" s="13" t="s">
        <v>29</v>
      </c>
      <c r="L87" s="20">
        <v>100</v>
      </c>
      <c r="M87" s="14" t="s">
        <v>39</v>
      </c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1">
        <f t="shared" si="4"/>
        <v>0</v>
      </c>
      <c r="AE87" s="21">
        <f t="shared" si="5"/>
        <v>0</v>
      </c>
      <c r="AF87" s="21">
        <f t="shared" si="6"/>
        <v>0</v>
      </c>
      <c r="AG87" s="21">
        <f t="shared" si="7"/>
        <v>0</v>
      </c>
    </row>
    <row r="88" spans="1:33" ht="84" x14ac:dyDescent="0.25">
      <c r="A88" s="17" t="s">
        <v>77</v>
      </c>
      <c r="B88" s="9">
        <v>1</v>
      </c>
      <c r="C88" s="9" t="s">
        <v>22</v>
      </c>
      <c r="D88" s="9" t="s">
        <v>23</v>
      </c>
      <c r="E88" s="12" t="s">
        <v>23</v>
      </c>
      <c r="F88" s="10" t="s">
        <v>24</v>
      </c>
      <c r="G88" s="11" t="s">
        <v>25</v>
      </c>
      <c r="H88" s="11" t="s">
        <v>26</v>
      </c>
      <c r="I88" s="11" t="s">
        <v>27</v>
      </c>
      <c r="J88" s="9" t="s">
        <v>28</v>
      </c>
      <c r="K88" s="13" t="s">
        <v>29</v>
      </c>
      <c r="L88" s="20">
        <v>16000</v>
      </c>
      <c r="M88" s="14" t="s">
        <v>30</v>
      </c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1">
        <f t="shared" si="4"/>
        <v>0</v>
      </c>
      <c r="AE88" s="21">
        <f t="shared" si="5"/>
        <v>0</v>
      </c>
      <c r="AF88" s="21">
        <f t="shared" si="6"/>
        <v>0</v>
      </c>
      <c r="AG88" s="21">
        <f t="shared" si="7"/>
        <v>0</v>
      </c>
    </row>
    <row r="89" spans="1:33" ht="72" x14ac:dyDescent="0.25">
      <c r="A89" s="17" t="s">
        <v>77</v>
      </c>
      <c r="B89" s="9">
        <v>2</v>
      </c>
      <c r="C89" s="9" t="s">
        <v>31</v>
      </c>
      <c r="D89" s="9" t="s">
        <v>32</v>
      </c>
      <c r="E89" s="15" t="s">
        <v>37</v>
      </c>
      <c r="F89" s="10" t="s">
        <v>33</v>
      </c>
      <c r="G89" s="11" t="s">
        <v>34</v>
      </c>
      <c r="H89" s="11" t="s">
        <v>35</v>
      </c>
      <c r="I89" s="11" t="s">
        <v>36</v>
      </c>
      <c r="J89" s="9" t="s">
        <v>38</v>
      </c>
      <c r="K89" s="13" t="s">
        <v>29</v>
      </c>
      <c r="L89" s="20">
        <v>75000</v>
      </c>
      <c r="M89" s="14" t="s">
        <v>39</v>
      </c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1">
        <f t="shared" si="4"/>
        <v>0</v>
      </c>
      <c r="AE89" s="21">
        <f t="shared" si="5"/>
        <v>0</v>
      </c>
      <c r="AF89" s="21">
        <f t="shared" si="6"/>
        <v>0</v>
      </c>
      <c r="AG89" s="21">
        <f t="shared" si="7"/>
        <v>0</v>
      </c>
    </row>
    <row r="90" spans="1:33" ht="72" x14ac:dyDescent="0.25">
      <c r="A90" s="17" t="s">
        <v>77</v>
      </c>
      <c r="B90" s="9">
        <v>2</v>
      </c>
      <c r="C90" s="9" t="s">
        <v>31</v>
      </c>
      <c r="D90" s="9" t="s">
        <v>40</v>
      </c>
      <c r="E90" s="15" t="s">
        <v>44</v>
      </c>
      <c r="F90" s="10" t="s">
        <v>41</v>
      </c>
      <c r="G90" s="11" t="s">
        <v>42</v>
      </c>
      <c r="H90" s="11" t="s">
        <v>43</v>
      </c>
      <c r="I90" s="11" t="s">
        <v>36</v>
      </c>
      <c r="J90" s="9" t="s">
        <v>45</v>
      </c>
      <c r="K90" s="13" t="s">
        <v>29</v>
      </c>
      <c r="L90" s="20">
        <v>47000</v>
      </c>
      <c r="M90" s="14" t="s">
        <v>39</v>
      </c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1">
        <f t="shared" si="4"/>
        <v>0</v>
      </c>
      <c r="AE90" s="21">
        <f t="shared" si="5"/>
        <v>0</v>
      </c>
      <c r="AF90" s="21">
        <f t="shared" si="6"/>
        <v>0</v>
      </c>
      <c r="AG90" s="21">
        <f t="shared" si="7"/>
        <v>0</v>
      </c>
    </row>
    <row r="91" spans="1:33" ht="60" x14ac:dyDescent="0.25">
      <c r="A91" s="17" t="s">
        <v>77</v>
      </c>
      <c r="B91" s="9">
        <v>2</v>
      </c>
      <c r="C91" s="9" t="s">
        <v>31</v>
      </c>
      <c r="D91" s="9" t="s">
        <v>40</v>
      </c>
      <c r="E91" s="15" t="s">
        <v>44</v>
      </c>
      <c r="F91" s="10" t="s">
        <v>46</v>
      </c>
      <c r="G91" s="11" t="s">
        <v>47</v>
      </c>
      <c r="H91" s="11" t="s">
        <v>48</v>
      </c>
      <c r="I91" s="11" t="s">
        <v>36</v>
      </c>
      <c r="J91" s="9" t="s">
        <v>49</v>
      </c>
      <c r="K91" s="13" t="s">
        <v>29</v>
      </c>
      <c r="L91" s="20">
        <v>1000</v>
      </c>
      <c r="M91" s="14" t="s">
        <v>39</v>
      </c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1">
        <f t="shared" si="4"/>
        <v>0</v>
      </c>
      <c r="AE91" s="21">
        <f t="shared" si="5"/>
        <v>0</v>
      </c>
      <c r="AF91" s="21">
        <f t="shared" si="6"/>
        <v>0</v>
      </c>
      <c r="AG91" s="21">
        <f t="shared" si="7"/>
        <v>0</v>
      </c>
    </row>
    <row r="92" spans="1:33" ht="60" x14ac:dyDescent="0.25">
      <c r="A92" s="17" t="s">
        <v>77</v>
      </c>
      <c r="B92" s="9">
        <v>2</v>
      </c>
      <c r="C92" s="9" t="s">
        <v>31</v>
      </c>
      <c r="D92" s="9" t="s">
        <v>40</v>
      </c>
      <c r="E92" s="15" t="s">
        <v>44</v>
      </c>
      <c r="F92" s="10" t="s">
        <v>50</v>
      </c>
      <c r="G92" s="11" t="s">
        <v>51</v>
      </c>
      <c r="H92" s="11" t="s">
        <v>52</v>
      </c>
      <c r="I92" s="11" t="s">
        <v>36</v>
      </c>
      <c r="J92" s="9" t="s">
        <v>53</v>
      </c>
      <c r="K92" s="13" t="s">
        <v>29</v>
      </c>
      <c r="L92" s="20">
        <v>1000</v>
      </c>
      <c r="M92" s="14" t="s">
        <v>39</v>
      </c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1">
        <f t="shared" si="4"/>
        <v>0</v>
      </c>
      <c r="AE92" s="21">
        <f t="shared" si="5"/>
        <v>0</v>
      </c>
      <c r="AF92" s="21">
        <f t="shared" si="6"/>
        <v>0</v>
      </c>
      <c r="AG92" s="21">
        <f t="shared" si="7"/>
        <v>0</v>
      </c>
    </row>
    <row r="93" spans="1:33" ht="60" x14ac:dyDescent="0.25">
      <c r="A93" s="17" t="s">
        <v>77</v>
      </c>
      <c r="B93" s="9">
        <v>2</v>
      </c>
      <c r="C93" s="9" t="s">
        <v>31</v>
      </c>
      <c r="D93" s="9" t="s">
        <v>54</v>
      </c>
      <c r="E93" s="15" t="s">
        <v>58</v>
      </c>
      <c r="F93" s="10" t="s">
        <v>55</v>
      </c>
      <c r="G93" s="11" t="s">
        <v>56</v>
      </c>
      <c r="H93" s="11" t="s">
        <v>57</v>
      </c>
      <c r="I93" s="11" t="s">
        <v>36</v>
      </c>
      <c r="J93" s="9" t="s">
        <v>59</v>
      </c>
      <c r="K93" s="13" t="s">
        <v>29</v>
      </c>
      <c r="L93" s="20">
        <v>13500</v>
      </c>
      <c r="M93" s="14" t="s">
        <v>39</v>
      </c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1">
        <f t="shared" si="4"/>
        <v>0</v>
      </c>
      <c r="AE93" s="21">
        <f t="shared" si="5"/>
        <v>0</v>
      </c>
      <c r="AF93" s="21">
        <f t="shared" si="6"/>
        <v>0</v>
      </c>
      <c r="AG93" s="21">
        <f t="shared" si="7"/>
        <v>0</v>
      </c>
    </row>
    <row r="94" spans="1:33" ht="60" x14ac:dyDescent="0.25">
      <c r="A94" s="17" t="s">
        <v>77</v>
      </c>
      <c r="B94" s="9">
        <v>2</v>
      </c>
      <c r="C94" s="9" t="s">
        <v>31</v>
      </c>
      <c r="D94" s="9" t="s">
        <v>60</v>
      </c>
      <c r="E94" s="15" t="s">
        <v>64</v>
      </c>
      <c r="F94" s="10" t="s">
        <v>61</v>
      </c>
      <c r="G94" s="11" t="s">
        <v>62</v>
      </c>
      <c r="H94" s="11" t="s">
        <v>63</v>
      </c>
      <c r="I94" s="11" t="s">
        <v>36</v>
      </c>
      <c r="J94" s="9" t="s">
        <v>65</v>
      </c>
      <c r="K94" s="13" t="s">
        <v>29</v>
      </c>
      <c r="L94" s="20">
        <v>100</v>
      </c>
      <c r="M94" s="14" t="s">
        <v>39</v>
      </c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1">
        <f t="shared" si="4"/>
        <v>0</v>
      </c>
      <c r="AE94" s="21">
        <f t="shared" si="5"/>
        <v>0</v>
      </c>
      <c r="AF94" s="21">
        <f t="shared" si="6"/>
        <v>0</v>
      </c>
      <c r="AG94" s="21">
        <f t="shared" si="7"/>
        <v>0</v>
      </c>
    </row>
    <row r="95" spans="1:33" ht="84" x14ac:dyDescent="0.25">
      <c r="A95" s="17" t="s">
        <v>78</v>
      </c>
      <c r="B95" s="9">
        <v>1</v>
      </c>
      <c r="C95" s="9" t="s">
        <v>22</v>
      </c>
      <c r="D95" s="9" t="s">
        <v>23</v>
      </c>
      <c r="E95" s="12" t="s">
        <v>23</v>
      </c>
      <c r="F95" s="10" t="s">
        <v>24</v>
      </c>
      <c r="G95" s="11" t="s">
        <v>25</v>
      </c>
      <c r="H95" s="11" t="s">
        <v>26</v>
      </c>
      <c r="I95" s="11" t="s">
        <v>27</v>
      </c>
      <c r="J95" s="9" t="s">
        <v>28</v>
      </c>
      <c r="K95" s="13" t="s">
        <v>29</v>
      </c>
      <c r="L95" s="20">
        <v>16000</v>
      </c>
      <c r="M95" s="14" t="s">
        <v>30</v>
      </c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1">
        <f t="shared" si="4"/>
        <v>0</v>
      </c>
      <c r="AE95" s="21">
        <f t="shared" si="5"/>
        <v>0</v>
      </c>
      <c r="AF95" s="21">
        <f t="shared" si="6"/>
        <v>0</v>
      </c>
      <c r="AG95" s="21">
        <f t="shared" si="7"/>
        <v>0</v>
      </c>
    </row>
    <row r="96" spans="1:33" ht="72" x14ac:dyDescent="0.25">
      <c r="A96" s="17" t="s">
        <v>78</v>
      </c>
      <c r="B96" s="9">
        <v>2</v>
      </c>
      <c r="C96" s="9" t="s">
        <v>31</v>
      </c>
      <c r="D96" s="9" t="s">
        <v>32</v>
      </c>
      <c r="E96" s="15" t="s">
        <v>37</v>
      </c>
      <c r="F96" s="10" t="s">
        <v>33</v>
      </c>
      <c r="G96" s="11" t="s">
        <v>34</v>
      </c>
      <c r="H96" s="11" t="s">
        <v>35</v>
      </c>
      <c r="I96" s="11" t="s">
        <v>36</v>
      </c>
      <c r="J96" s="9" t="s">
        <v>38</v>
      </c>
      <c r="K96" s="13" t="s">
        <v>29</v>
      </c>
      <c r="L96" s="20">
        <v>75000</v>
      </c>
      <c r="M96" s="14" t="s">
        <v>39</v>
      </c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1">
        <f t="shared" si="4"/>
        <v>0</v>
      </c>
      <c r="AE96" s="21">
        <f t="shared" si="5"/>
        <v>0</v>
      </c>
      <c r="AF96" s="21">
        <f t="shared" si="6"/>
        <v>0</v>
      </c>
      <c r="AG96" s="21">
        <f t="shared" si="7"/>
        <v>0</v>
      </c>
    </row>
    <row r="97" spans="1:33" ht="72" x14ac:dyDescent="0.25">
      <c r="A97" s="17" t="s">
        <v>78</v>
      </c>
      <c r="B97" s="9">
        <v>2</v>
      </c>
      <c r="C97" s="9" t="s">
        <v>31</v>
      </c>
      <c r="D97" s="9" t="s">
        <v>40</v>
      </c>
      <c r="E97" s="15" t="s">
        <v>44</v>
      </c>
      <c r="F97" s="10" t="s">
        <v>41</v>
      </c>
      <c r="G97" s="11" t="s">
        <v>42</v>
      </c>
      <c r="H97" s="11" t="s">
        <v>43</v>
      </c>
      <c r="I97" s="11" t="s">
        <v>36</v>
      </c>
      <c r="J97" s="9" t="s">
        <v>45</v>
      </c>
      <c r="K97" s="13" t="s">
        <v>29</v>
      </c>
      <c r="L97" s="20">
        <v>47000</v>
      </c>
      <c r="M97" s="14" t="s">
        <v>39</v>
      </c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1">
        <f t="shared" si="4"/>
        <v>0</v>
      </c>
      <c r="AE97" s="21">
        <f t="shared" si="5"/>
        <v>0</v>
      </c>
      <c r="AF97" s="21">
        <f t="shared" si="6"/>
        <v>0</v>
      </c>
      <c r="AG97" s="21">
        <f t="shared" si="7"/>
        <v>0</v>
      </c>
    </row>
    <row r="98" spans="1:33" ht="60" x14ac:dyDescent="0.25">
      <c r="A98" s="17" t="s">
        <v>78</v>
      </c>
      <c r="B98" s="9">
        <v>2</v>
      </c>
      <c r="C98" s="9" t="s">
        <v>31</v>
      </c>
      <c r="D98" s="9" t="s">
        <v>40</v>
      </c>
      <c r="E98" s="15" t="s">
        <v>44</v>
      </c>
      <c r="F98" s="10" t="s">
        <v>46</v>
      </c>
      <c r="G98" s="11" t="s">
        <v>47</v>
      </c>
      <c r="H98" s="11" t="s">
        <v>48</v>
      </c>
      <c r="I98" s="11" t="s">
        <v>36</v>
      </c>
      <c r="J98" s="9" t="s">
        <v>49</v>
      </c>
      <c r="K98" s="13" t="s">
        <v>29</v>
      </c>
      <c r="L98" s="20">
        <v>1000</v>
      </c>
      <c r="M98" s="14" t="s">
        <v>39</v>
      </c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1">
        <f t="shared" si="4"/>
        <v>0</v>
      </c>
      <c r="AE98" s="21">
        <f t="shared" si="5"/>
        <v>0</v>
      </c>
      <c r="AF98" s="21">
        <f t="shared" si="6"/>
        <v>0</v>
      </c>
      <c r="AG98" s="21">
        <f t="shared" si="7"/>
        <v>0</v>
      </c>
    </row>
    <row r="99" spans="1:33" ht="60" x14ac:dyDescent="0.25">
      <c r="A99" s="17" t="s">
        <v>78</v>
      </c>
      <c r="B99" s="9">
        <v>2</v>
      </c>
      <c r="C99" s="9" t="s">
        <v>31</v>
      </c>
      <c r="D99" s="9" t="s">
        <v>40</v>
      </c>
      <c r="E99" s="15" t="s">
        <v>44</v>
      </c>
      <c r="F99" s="10" t="s">
        <v>50</v>
      </c>
      <c r="G99" s="11" t="s">
        <v>51</v>
      </c>
      <c r="H99" s="11" t="s">
        <v>52</v>
      </c>
      <c r="I99" s="11" t="s">
        <v>36</v>
      </c>
      <c r="J99" s="9" t="s">
        <v>53</v>
      </c>
      <c r="K99" s="13" t="s">
        <v>29</v>
      </c>
      <c r="L99" s="20">
        <v>1000</v>
      </c>
      <c r="M99" s="14" t="s">
        <v>39</v>
      </c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1">
        <f t="shared" si="4"/>
        <v>0</v>
      </c>
      <c r="AE99" s="21">
        <f t="shared" si="5"/>
        <v>0</v>
      </c>
      <c r="AF99" s="21">
        <f t="shared" si="6"/>
        <v>0</v>
      </c>
      <c r="AG99" s="21">
        <f t="shared" si="7"/>
        <v>0</v>
      </c>
    </row>
    <row r="100" spans="1:33" ht="60" x14ac:dyDescent="0.25">
      <c r="A100" s="17" t="s">
        <v>78</v>
      </c>
      <c r="B100" s="9">
        <v>2</v>
      </c>
      <c r="C100" s="9" t="s">
        <v>31</v>
      </c>
      <c r="D100" s="9" t="s">
        <v>54</v>
      </c>
      <c r="E100" s="15" t="s">
        <v>58</v>
      </c>
      <c r="F100" s="10" t="s">
        <v>55</v>
      </c>
      <c r="G100" s="11" t="s">
        <v>56</v>
      </c>
      <c r="H100" s="11" t="s">
        <v>57</v>
      </c>
      <c r="I100" s="11" t="s">
        <v>36</v>
      </c>
      <c r="J100" s="9" t="s">
        <v>59</v>
      </c>
      <c r="K100" s="13" t="s">
        <v>29</v>
      </c>
      <c r="L100" s="20">
        <v>13500</v>
      </c>
      <c r="M100" s="14" t="s">
        <v>39</v>
      </c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1">
        <f t="shared" si="4"/>
        <v>0</v>
      </c>
      <c r="AE100" s="21">
        <f t="shared" si="5"/>
        <v>0</v>
      </c>
      <c r="AF100" s="21">
        <f t="shared" si="6"/>
        <v>0</v>
      </c>
      <c r="AG100" s="21">
        <f t="shared" si="7"/>
        <v>0</v>
      </c>
    </row>
    <row r="101" spans="1:33" ht="60" x14ac:dyDescent="0.25">
      <c r="A101" s="17" t="s">
        <v>78</v>
      </c>
      <c r="B101" s="9">
        <v>2</v>
      </c>
      <c r="C101" s="9" t="s">
        <v>31</v>
      </c>
      <c r="D101" s="9" t="s">
        <v>60</v>
      </c>
      <c r="E101" s="15" t="s">
        <v>64</v>
      </c>
      <c r="F101" s="10" t="s">
        <v>61</v>
      </c>
      <c r="G101" s="11" t="s">
        <v>62</v>
      </c>
      <c r="H101" s="11" t="s">
        <v>63</v>
      </c>
      <c r="I101" s="11" t="s">
        <v>36</v>
      </c>
      <c r="J101" s="9" t="s">
        <v>65</v>
      </c>
      <c r="K101" s="13" t="s">
        <v>29</v>
      </c>
      <c r="L101" s="20">
        <v>100</v>
      </c>
      <c r="M101" s="14" t="s">
        <v>39</v>
      </c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1">
        <f t="shared" si="4"/>
        <v>0</v>
      </c>
      <c r="AE101" s="21">
        <f t="shared" si="5"/>
        <v>0</v>
      </c>
      <c r="AF101" s="21">
        <f t="shared" si="6"/>
        <v>0</v>
      </c>
      <c r="AG101" s="21">
        <f t="shared" si="7"/>
        <v>0</v>
      </c>
    </row>
    <row r="102" spans="1:33" ht="84" x14ac:dyDescent="0.25">
      <c r="A102" s="16" t="s">
        <v>79</v>
      </c>
      <c r="B102" s="9">
        <v>1</v>
      </c>
      <c r="C102" s="9" t="s">
        <v>22</v>
      </c>
      <c r="D102" s="9" t="s">
        <v>23</v>
      </c>
      <c r="E102" s="12" t="s">
        <v>23</v>
      </c>
      <c r="F102" s="10" t="s">
        <v>24</v>
      </c>
      <c r="G102" s="11" t="s">
        <v>25</v>
      </c>
      <c r="H102" s="11" t="s">
        <v>26</v>
      </c>
      <c r="I102" s="11" t="s">
        <v>27</v>
      </c>
      <c r="J102" s="9" t="s">
        <v>28</v>
      </c>
      <c r="K102" s="13" t="s">
        <v>29</v>
      </c>
      <c r="L102" s="20">
        <v>16000</v>
      </c>
      <c r="M102" s="14" t="s">
        <v>30</v>
      </c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1">
        <f t="shared" si="4"/>
        <v>0</v>
      </c>
      <c r="AE102" s="21">
        <f t="shared" si="5"/>
        <v>0</v>
      </c>
      <c r="AF102" s="21">
        <f t="shared" si="6"/>
        <v>0</v>
      </c>
      <c r="AG102" s="21">
        <f t="shared" si="7"/>
        <v>0</v>
      </c>
    </row>
    <row r="103" spans="1:33" ht="72" x14ac:dyDescent="0.25">
      <c r="A103" s="16" t="s">
        <v>79</v>
      </c>
      <c r="B103" s="9">
        <v>2</v>
      </c>
      <c r="C103" s="9" t="s">
        <v>31</v>
      </c>
      <c r="D103" s="9" t="s">
        <v>32</v>
      </c>
      <c r="E103" s="15" t="s">
        <v>37</v>
      </c>
      <c r="F103" s="10" t="s">
        <v>33</v>
      </c>
      <c r="G103" s="11" t="s">
        <v>34</v>
      </c>
      <c r="H103" s="11" t="s">
        <v>35</v>
      </c>
      <c r="I103" s="11" t="s">
        <v>36</v>
      </c>
      <c r="J103" s="9" t="s">
        <v>38</v>
      </c>
      <c r="K103" s="13" t="s">
        <v>29</v>
      </c>
      <c r="L103" s="20">
        <v>75000</v>
      </c>
      <c r="M103" s="14" t="s">
        <v>39</v>
      </c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1">
        <f t="shared" si="4"/>
        <v>0</v>
      </c>
      <c r="AE103" s="21">
        <f t="shared" si="5"/>
        <v>0</v>
      </c>
      <c r="AF103" s="21">
        <f t="shared" si="6"/>
        <v>0</v>
      </c>
      <c r="AG103" s="21">
        <f t="shared" si="7"/>
        <v>0</v>
      </c>
    </row>
    <row r="104" spans="1:33" ht="72" x14ac:dyDescent="0.25">
      <c r="A104" s="16" t="s">
        <v>79</v>
      </c>
      <c r="B104" s="9">
        <v>2</v>
      </c>
      <c r="C104" s="9" t="s">
        <v>31</v>
      </c>
      <c r="D104" s="9" t="s">
        <v>40</v>
      </c>
      <c r="E104" s="15" t="s">
        <v>44</v>
      </c>
      <c r="F104" s="10" t="s">
        <v>41</v>
      </c>
      <c r="G104" s="11" t="s">
        <v>42</v>
      </c>
      <c r="H104" s="11" t="s">
        <v>43</v>
      </c>
      <c r="I104" s="11" t="s">
        <v>36</v>
      </c>
      <c r="J104" s="9" t="s">
        <v>45</v>
      </c>
      <c r="K104" s="13" t="s">
        <v>29</v>
      </c>
      <c r="L104" s="20">
        <v>47000</v>
      </c>
      <c r="M104" s="14" t="s">
        <v>39</v>
      </c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1">
        <f t="shared" si="4"/>
        <v>0</v>
      </c>
      <c r="AE104" s="21">
        <f t="shared" si="5"/>
        <v>0</v>
      </c>
      <c r="AF104" s="21">
        <f t="shared" si="6"/>
        <v>0</v>
      </c>
      <c r="AG104" s="21">
        <f t="shared" si="7"/>
        <v>0</v>
      </c>
    </row>
    <row r="105" spans="1:33" ht="60" x14ac:dyDescent="0.25">
      <c r="A105" s="16" t="s">
        <v>79</v>
      </c>
      <c r="B105" s="9">
        <v>2</v>
      </c>
      <c r="C105" s="9" t="s">
        <v>31</v>
      </c>
      <c r="D105" s="9" t="s">
        <v>40</v>
      </c>
      <c r="E105" s="15" t="s">
        <v>44</v>
      </c>
      <c r="F105" s="10" t="s">
        <v>46</v>
      </c>
      <c r="G105" s="11" t="s">
        <v>47</v>
      </c>
      <c r="H105" s="11" t="s">
        <v>48</v>
      </c>
      <c r="I105" s="11" t="s">
        <v>36</v>
      </c>
      <c r="J105" s="9" t="s">
        <v>49</v>
      </c>
      <c r="K105" s="13" t="s">
        <v>29</v>
      </c>
      <c r="L105" s="20">
        <v>1000</v>
      </c>
      <c r="M105" s="14" t="s">
        <v>39</v>
      </c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1">
        <f t="shared" si="4"/>
        <v>0</v>
      </c>
      <c r="AE105" s="21">
        <f t="shared" si="5"/>
        <v>0</v>
      </c>
      <c r="AF105" s="21">
        <f t="shared" si="6"/>
        <v>0</v>
      </c>
      <c r="AG105" s="21">
        <f t="shared" si="7"/>
        <v>0</v>
      </c>
    </row>
    <row r="106" spans="1:33" ht="60" x14ac:dyDescent="0.25">
      <c r="A106" s="16" t="s">
        <v>79</v>
      </c>
      <c r="B106" s="9">
        <v>2</v>
      </c>
      <c r="C106" s="9" t="s">
        <v>31</v>
      </c>
      <c r="D106" s="9" t="s">
        <v>40</v>
      </c>
      <c r="E106" s="15" t="s">
        <v>44</v>
      </c>
      <c r="F106" s="10" t="s">
        <v>50</v>
      </c>
      <c r="G106" s="11" t="s">
        <v>51</v>
      </c>
      <c r="H106" s="11" t="s">
        <v>52</v>
      </c>
      <c r="I106" s="11" t="s">
        <v>36</v>
      </c>
      <c r="J106" s="9" t="s">
        <v>53</v>
      </c>
      <c r="K106" s="13" t="s">
        <v>29</v>
      </c>
      <c r="L106" s="20">
        <v>1000</v>
      </c>
      <c r="M106" s="14" t="s">
        <v>39</v>
      </c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1">
        <f t="shared" si="4"/>
        <v>0</v>
      </c>
      <c r="AE106" s="21">
        <f t="shared" si="5"/>
        <v>0</v>
      </c>
      <c r="AF106" s="21">
        <f t="shared" si="6"/>
        <v>0</v>
      </c>
      <c r="AG106" s="21">
        <f t="shared" si="7"/>
        <v>0</v>
      </c>
    </row>
    <row r="107" spans="1:33" ht="60" x14ac:dyDescent="0.25">
      <c r="A107" s="16" t="s">
        <v>79</v>
      </c>
      <c r="B107" s="9">
        <v>2</v>
      </c>
      <c r="C107" s="9" t="s">
        <v>31</v>
      </c>
      <c r="D107" s="9" t="s">
        <v>54</v>
      </c>
      <c r="E107" s="15" t="s">
        <v>58</v>
      </c>
      <c r="F107" s="10" t="s">
        <v>55</v>
      </c>
      <c r="G107" s="11" t="s">
        <v>56</v>
      </c>
      <c r="H107" s="11" t="s">
        <v>57</v>
      </c>
      <c r="I107" s="11" t="s">
        <v>36</v>
      </c>
      <c r="J107" s="9" t="s">
        <v>59</v>
      </c>
      <c r="K107" s="13" t="s">
        <v>29</v>
      </c>
      <c r="L107" s="20">
        <v>13500</v>
      </c>
      <c r="M107" s="14" t="s">
        <v>39</v>
      </c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1">
        <f t="shared" si="4"/>
        <v>0</v>
      </c>
      <c r="AE107" s="21">
        <f t="shared" si="5"/>
        <v>0</v>
      </c>
      <c r="AF107" s="21">
        <f t="shared" si="6"/>
        <v>0</v>
      </c>
      <c r="AG107" s="21">
        <f t="shared" si="7"/>
        <v>0</v>
      </c>
    </row>
    <row r="108" spans="1:33" ht="60" x14ac:dyDescent="0.25">
      <c r="A108" s="16" t="s">
        <v>79</v>
      </c>
      <c r="B108" s="9">
        <v>2</v>
      </c>
      <c r="C108" s="9" t="s">
        <v>31</v>
      </c>
      <c r="D108" s="9" t="s">
        <v>60</v>
      </c>
      <c r="E108" s="15" t="s">
        <v>64</v>
      </c>
      <c r="F108" s="10" t="s">
        <v>61</v>
      </c>
      <c r="G108" s="11" t="s">
        <v>62</v>
      </c>
      <c r="H108" s="11" t="s">
        <v>63</v>
      </c>
      <c r="I108" s="11" t="s">
        <v>36</v>
      </c>
      <c r="J108" s="9" t="s">
        <v>65</v>
      </c>
      <c r="K108" s="13" t="s">
        <v>29</v>
      </c>
      <c r="L108" s="20">
        <v>100</v>
      </c>
      <c r="M108" s="14" t="s">
        <v>39</v>
      </c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1">
        <f t="shared" si="4"/>
        <v>0</v>
      </c>
      <c r="AE108" s="21">
        <f t="shared" si="5"/>
        <v>0</v>
      </c>
      <c r="AF108" s="21">
        <f t="shared" si="6"/>
        <v>0</v>
      </c>
      <c r="AG108" s="21">
        <f t="shared" si="7"/>
        <v>0</v>
      </c>
    </row>
    <row r="109" spans="1:33" ht="84" x14ac:dyDescent="0.25">
      <c r="A109" s="16" t="s">
        <v>80</v>
      </c>
      <c r="B109" s="9">
        <v>1</v>
      </c>
      <c r="C109" s="9" t="s">
        <v>22</v>
      </c>
      <c r="D109" s="9" t="s">
        <v>23</v>
      </c>
      <c r="E109" s="12" t="s">
        <v>23</v>
      </c>
      <c r="F109" s="10" t="s">
        <v>24</v>
      </c>
      <c r="G109" s="11" t="s">
        <v>25</v>
      </c>
      <c r="H109" s="11" t="s">
        <v>26</v>
      </c>
      <c r="I109" s="11" t="s">
        <v>27</v>
      </c>
      <c r="J109" s="9" t="s">
        <v>28</v>
      </c>
      <c r="K109" s="13" t="s">
        <v>29</v>
      </c>
      <c r="L109" s="20">
        <v>16000</v>
      </c>
      <c r="M109" s="14" t="s">
        <v>30</v>
      </c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1">
        <f t="shared" si="4"/>
        <v>0</v>
      </c>
      <c r="AE109" s="21">
        <f t="shared" si="5"/>
        <v>0</v>
      </c>
      <c r="AF109" s="21">
        <f t="shared" si="6"/>
        <v>0</v>
      </c>
      <c r="AG109" s="21">
        <f t="shared" si="7"/>
        <v>0</v>
      </c>
    </row>
    <row r="110" spans="1:33" ht="72" x14ac:dyDescent="0.25">
      <c r="A110" s="16" t="s">
        <v>80</v>
      </c>
      <c r="B110" s="9">
        <v>2</v>
      </c>
      <c r="C110" s="9" t="s">
        <v>31</v>
      </c>
      <c r="D110" s="9" t="s">
        <v>32</v>
      </c>
      <c r="E110" s="15" t="s">
        <v>37</v>
      </c>
      <c r="F110" s="10" t="s">
        <v>33</v>
      </c>
      <c r="G110" s="11" t="s">
        <v>34</v>
      </c>
      <c r="H110" s="11" t="s">
        <v>35</v>
      </c>
      <c r="I110" s="11" t="s">
        <v>36</v>
      </c>
      <c r="J110" s="9" t="s">
        <v>38</v>
      </c>
      <c r="K110" s="13" t="s">
        <v>29</v>
      </c>
      <c r="L110" s="20">
        <v>75000</v>
      </c>
      <c r="M110" s="14" t="s">
        <v>39</v>
      </c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1">
        <f t="shared" si="4"/>
        <v>0</v>
      </c>
      <c r="AE110" s="21">
        <f t="shared" si="5"/>
        <v>0</v>
      </c>
      <c r="AF110" s="21">
        <f t="shared" si="6"/>
        <v>0</v>
      </c>
      <c r="AG110" s="21">
        <f t="shared" si="7"/>
        <v>0</v>
      </c>
    </row>
    <row r="111" spans="1:33" ht="72" x14ac:dyDescent="0.25">
      <c r="A111" s="16" t="s">
        <v>80</v>
      </c>
      <c r="B111" s="9">
        <v>2</v>
      </c>
      <c r="C111" s="9" t="s">
        <v>31</v>
      </c>
      <c r="D111" s="9" t="s">
        <v>40</v>
      </c>
      <c r="E111" s="15" t="s">
        <v>44</v>
      </c>
      <c r="F111" s="10" t="s">
        <v>41</v>
      </c>
      <c r="G111" s="11" t="s">
        <v>42</v>
      </c>
      <c r="H111" s="11" t="s">
        <v>43</v>
      </c>
      <c r="I111" s="11" t="s">
        <v>36</v>
      </c>
      <c r="J111" s="9" t="s">
        <v>45</v>
      </c>
      <c r="K111" s="13" t="s">
        <v>29</v>
      </c>
      <c r="L111" s="20">
        <v>47000</v>
      </c>
      <c r="M111" s="14" t="s">
        <v>39</v>
      </c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1">
        <f t="shared" si="4"/>
        <v>0</v>
      </c>
      <c r="AE111" s="21">
        <f t="shared" si="5"/>
        <v>0</v>
      </c>
      <c r="AF111" s="21">
        <f t="shared" si="6"/>
        <v>0</v>
      </c>
      <c r="AG111" s="21">
        <f t="shared" si="7"/>
        <v>0</v>
      </c>
    </row>
    <row r="112" spans="1:33" ht="60" x14ac:dyDescent="0.25">
      <c r="A112" s="16" t="s">
        <v>80</v>
      </c>
      <c r="B112" s="9">
        <v>2</v>
      </c>
      <c r="C112" s="9" t="s">
        <v>31</v>
      </c>
      <c r="D112" s="9" t="s">
        <v>40</v>
      </c>
      <c r="E112" s="15" t="s">
        <v>44</v>
      </c>
      <c r="F112" s="10" t="s">
        <v>46</v>
      </c>
      <c r="G112" s="11" t="s">
        <v>47</v>
      </c>
      <c r="H112" s="11" t="s">
        <v>48</v>
      </c>
      <c r="I112" s="11" t="s">
        <v>36</v>
      </c>
      <c r="J112" s="9" t="s">
        <v>49</v>
      </c>
      <c r="K112" s="13" t="s">
        <v>29</v>
      </c>
      <c r="L112" s="20">
        <v>1000</v>
      </c>
      <c r="M112" s="14" t="s">
        <v>39</v>
      </c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1">
        <f t="shared" si="4"/>
        <v>0</v>
      </c>
      <c r="AE112" s="21">
        <f t="shared" si="5"/>
        <v>0</v>
      </c>
      <c r="AF112" s="21">
        <f t="shared" si="6"/>
        <v>0</v>
      </c>
      <c r="AG112" s="21">
        <f t="shared" si="7"/>
        <v>0</v>
      </c>
    </row>
    <row r="113" spans="1:33" ht="60" x14ac:dyDescent="0.25">
      <c r="A113" s="16" t="s">
        <v>80</v>
      </c>
      <c r="B113" s="9">
        <v>2</v>
      </c>
      <c r="C113" s="9" t="s">
        <v>31</v>
      </c>
      <c r="D113" s="9" t="s">
        <v>40</v>
      </c>
      <c r="E113" s="15" t="s">
        <v>44</v>
      </c>
      <c r="F113" s="10" t="s">
        <v>50</v>
      </c>
      <c r="G113" s="11" t="s">
        <v>51</v>
      </c>
      <c r="H113" s="11" t="s">
        <v>52</v>
      </c>
      <c r="I113" s="11" t="s">
        <v>36</v>
      </c>
      <c r="J113" s="9" t="s">
        <v>53</v>
      </c>
      <c r="K113" s="13" t="s">
        <v>29</v>
      </c>
      <c r="L113" s="20">
        <v>1000</v>
      </c>
      <c r="M113" s="14" t="s">
        <v>39</v>
      </c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1">
        <f t="shared" si="4"/>
        <v>0</v>
      </c>
      <c r="AE113" s="21">
        <f t="shared" si="5"/>
        <v>0</v>
      </c>
      <c r="AF113" s="21">
        <f t="shared" si="6"/>
        <v>0</v>
      </c>
      <c r="AG113" s="21">
        <f t="shared" si="7"/>
        <v>0</v>
      </c>
    </row>
    <row r="114" spans="1:33" ht="60" x14ac:dyDescent="0.25">
      <c r="A114" s="16" t="s">
        <v>80</v>
      </c>
      <c r="B114" s="9">
        <v>2</v>
      </c>
      <c r="C114" s="9" t="s">
        <v>31</v>
      </c>
      <c r="D114" s="9" t="s">
        <v>54</v>
      </c>
      <c r="E114" s="15" t="s">
        <v>58</v>
      </c>
      <c r="F114" s="10" t="s">
        <v>55</v>
      </c>
      <c r="G114" s="11" t="s">
        <v>56</v>
      </c>
      <c r="H114" s="11" t="s">
        <v>57</v>
      </c>
      <c r="I114" s="11" t="s">
        <v>36</v>
      </c>
      <c r="J114" s="9" t="s">
        <v>59</v>
      </c>
      <c r="K114" s="13" t="s">
        <v>29</v>
      </c>
      <c r="L114" s="20">
        <v>13500</v>
      </c>
      <c r="M114" s="14" t="s">
        <v>39</v>
      </c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1">
        <f t="shared" si="4"/>
        <v>0</v>
      </c>
      <c r="AE114" s="21">
        <f t="shared" si="5"/>
        <v>0</v>
      </c>
      <c r="AF114" s="21">
        <f t="shared" si="6"/>
        <v>0</v>
      </c>
      <c r="AG114" s="21">
        <f t="shared" si="7"/>
        <v>0</v>
      </c>
    </row>
    <row r="115" spans="1:33" ht="60" x14ac:dyDescent="0.25">
      <c r="A115" s="16" t="s">
        <v>80</v>
      </c>
      <c r="B115" s="9">
        <v>2</v>
      </c>
      <c r="C115" s="9" t="s">
        <v>31</v>
      </c>
      <c r="D115" s="9" t="s">
        <v>60</v>
      </c>
      <c r="E115" s="15" t="s">
        <v>64</v>
      </c>
      <c r="F115" s="10" t="s">
        <v>61</v>
      </c>
      <c r="G115" s="11" t="s">
        <v>62</v>
      </c>
      <c r="H115" s="11" t="s">
        <v>63</v>
      </c>
      <c r="I115" s="11" t="s">
        <v>36</v>
      </c>
      <c r="J115" s="9" t="s">
        <v>65</v>
      </c>
      <c r="K115" s="13" t="s">
        <v>29</v>
      </c>
      <c r="L115" s="20">
        <v>100</v>
      </c>
      <c r="M115" s="14" t="s">
        <v>39</v>
      </c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1">
        <f t="shared" si="4"/>
        <v>0</v>
      </c>
      <c r="AE115" s="21">
        <f t="shared" si="5"/>
        <v>0</v>
      </c>
      <c r="AF115" s="21">
        <f t="shared" si="6"/>
        <v>0</v>
      </c>
      <c r="AG115" s="21">
        <f t="shared" si="7"/>
        <v>0</v>
      </c>
    </row>
    <row r="116" spans="1:33" ht="84" x14ac:dyDescent="0.25">
      <c r="A116" s="17" t="s">
        <v>81</v>
      </c>
      <c r="B116" s="9">
        <v>1</v>
      </c>
      <c r="C116" s="9" t="s">
        <v>22</v>
      </c>
      <c r="D116" s="9" t="s">
        <v>23</v>
      </c>
      <c r="E116" s="12" t="s">
        <v>23</v>
      </c>
      <c r="F116" s="10" t="s">
        <v>24</v>
      </c>
      <c r="G116" s="11" t="s">
        <v>25</v>
      </c>
      <c r="H116" s="11" t="s">
        <v>26</v>
      </c>
      <c r="I116" s="11" t="s">
        <v>27</v>
      </c>
      <c r="J116" s="9" t="s">
        <v>28</v>
      </c>
      <c r="K116" s="13" t="s">
        <v>29</v>
      </c>
      <c r="L116" s="20">
        <v>16000</v>
      </c>
      <c r="M116" s="14" t="s">
        <v>30</v>
      </c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1">
        <f t="shared" si="4"/>
        <v>0</v>
      </c>
      <c r="AE116" s="21">
        <f t="shared" si="5"/>
        <v>0</v>
      </c>
      <c r="AF116" s="21">
        <f t="shared" si="6"/>
        <v>0</v>
      </c>
      <c r="AG116" s="21">
        <f t="shared" si="7"/>
        <v>0</v>
      </c>
    </row>
    <row r="117" spans="1:33" ht="72" x14ac:dyDescent="0.25">
      <c r="A117" s="17" t="s">
        <v>81</v>
      </c>
      <c r="B117" s="9">
        <v>2</v>
      </c>
      <c r="C117" s="9" t="s">
        <v>31</v>
      </c>
      <c r="D117" s="9" t="s">
        <v>32</v>
      </c>
      <c r="E117" s="15" t="s">
        <v>37</v>
      </c>
      <c r="F117" s="10" t="s">
        <v>33</v>
      </c>
      <c r="G117" s="11" t="s">
        <v>34</v>
      </c>
      <c r="H117" s="11" t="s">
        <v>35</v>
      </c>
      <c r="I117" s="11" t="s">
        <v>36</v>
      </c>
      <c r="J117" s="9" t="s">
        <v>38</v>
      </c>
      <c r="K117" s="13" t="s">
        <v>29</v>
      </c>
      <c r="L117" s="20">
        <v>75000</v>
      </c>
      <c r="M117" s="14" t="s">
        <v>39</v>
      </c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1">
        <f t="shared" si="4"/>
        <v>0</v>
      </c>
      <c r="AE117" s="21">
        <f t="shared" si="5"/>
        <v>0</v>
      </c>
      <c r="AF117" s="21">
        <f t="shared" si="6"/>
        <v>0</v>
      </c>
      <c r="AG117" s="21">
        <f t="shared" si="7"/>
        <v>0</v>
      </c>
    </row>
    <row r="118" spans="1:33" ht="72" x14ac:dyDescent="0.25">
      <c r="A118" s="17" t="s">
        <v>81</v>
      </c>
      <c r="B118" s="9">
        <v>2</v>
      </c>
      <c r="C118" s="9" t="s">
        <v>31</v>
      </c>
      <c r="D118" s="9" t="s">
        <v>40</v>
      </c>
      <c r="E118" s="15" t="s">
        <v>44</v>
      </c>
      <c r="F118" s="10" t="s">
        <v>41</v>
      </c>
      <c r="G118" s="11" t="s">
        <v>42</v>
      </c>
      <c r="H118" s="11" t="s">
        <v>43</v>
      </c>
      <c r="I118" s="11" t="s">
        <v>36</v>
      </c>
      <c r="J118" s="9" t="s">
        <v>45</v>
      </c>
      <c r="K118" s="13" t="s">
        <v>29</v>
      </c>
      <c r="L118" s="20">
        <v>47000</v>
      </c>
      <c r="M118" s="14" t="s">
        <v>39</v>
      </c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1">
        <f t="shared" si="4"/>
        <v>0</v>
      </c>
      <c r="AE118" s="21">
        <f t="shared" si="5"/>
        <v>0</v>
      </c>
      <c r="AF118" s="21">
        <f t="shared" si="6"/>
        <v>0</v>
      </c>
      <c r="AG118" s="21">
        <f t="shared" si="7"/>
        <v>0</v>
      </c>
    </row>
    <row r="119" spans="1:33" ht="60" x14ac:dyDescent="0.25">
      <c r="A119" s="17" t="s">
        <v>81</v>
      </c>
      <c r="B119" s="9">
        <v>2</v>
      </c>
      <c r="C119" s="9" t="s">
        <v>31</v>
      </c>
      <c r="D119" s="9" t="s">
        <v>40</v>
      </c>
      <c r="E119" s="15" t="s">
        <v>44</v>
      </c>
      <c r="F119" s="10" t="s">
        <v>46</v>
      </c>
      <c r="G119" s="11" t="s">
        <v>47</v>
      </c>
      <c r="H119" s="11" t="s">
        <v>48</v>
      </c>
      <c r="I119" s="11" t="s">
        <v>36</v>
      </c>
      <c r="J119" s="9" t="s">
        <v>49</v>
      </c>
      <c r="K119" s="13" t="s">
        <v>29</v>
      </c>
      <c r="L119" s="20">
        <v>1000</v>
      </c>
      <c r="M119" s="14" t="s">
        <v>39</v>
      </c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1">
        <f t="shared" si="4"/>
        <v>0</v>
      </c>
      <c r="AE119" s="21">
        <f t="shared" si="5"/>
        <v>0</v>
      </c>
      <c r="AF119" s="21">
        <f t="shared" si="6"/>
        <v>0</v>
      </c>
      <c r="AG119" s="21">
        <f t="shared" si="7"/>
        <v>0</v>
      </c>
    </row>
    <row r="120" spans="1:33" ht="60" x14ac:dyDescent="0.25">
      <c r="A120" s="17" t="s">
        <v>81</v>
      </c>
      <c r="B120" s="9">
        <v>2</v>
      </c>
      <c r="C120" s="9" t="s">
        <v>31</v>
      </c>
      <c r="D120" s="9" t="s">
        <v>40</v>
      </c>
      <c r="E120" s="15" t="s">
        <v>44</v>
      </c>
      <c r="F120" s="10" t="s">
        <v>50</v>
      </c>
      <c r="G120" s="11" t="s">
        <v>51</v>
      </c>
      <c r="H120" s="11" t="s">
        <v>52</v>
      </c>
      <c r="I120" s="11" t="s">
        <v>36</v>
      </c>
      <c r="J120" s="9" t="s">
        <v>53</v>
      </c>
      <c r="K120" s="13" t="s">
        <v>29</v>
      </c>
      <c r="L120" s="20">
        <v>1000</v>
      </c>
      <c r="M120" s="14" t="s">
        <v>39</v>
      </c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1">
        <f t="shared" si="4"/>
        <v>0</v>
      </c>
      <c r="AE120" s="21">
        <f t="shared" si="5"/>
        <v>0</v>
      </c>
      <c r="AF120" s="21">
        <f t="shared" si="6"/>
        <v>0</v>
      </c>
      <c r="AG120" s="21">
        <f t="shared" si="7"/>
        <v>0</v>
      </c>
    </row>
    <row r="121" spans="1:33" ht="60" x14ac:dyDescent="0.25">
      <c r="A121" s="17" t="s">
        <v>81</v>
      </c>
      <c r="B121" s="9">
        <v>2</v>
      </c>
      <c r="C121" s="9" t="s">
        <v>31</v>
      </c>
      <c r="D121" s="9" t="s">
        <v>54</v>
      </c>
      <c r="E121" s="15" t="s">
        <v>58</v>
      </c>
      <c r="F121" s="10" t="s">
        <v>55</v>
      </c>
      <c r="G121" s="11" t="s">
        <v>56</v>
      </c>
      <c r="H121" s="11" t="s">
        <v>57</v>
      </c>
      <c r="I121" s="11" t="s">
        <v>36</v>
      </c>
      <c r="J121" s="9" t="s">
        <v>59</v>
      </c>
      <c r="K121" s="13" t="s">
        <v>29</v>
      </c>
      <c r="L121" s="20">
        <v>13500</v>
      </c>
      <c r="M121" s="14" t="s">
        <v>39</v>
      </c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1">
        <f t="shared" si="4"/>
        <v>0</v>
      </c>
      <c r="AE121" s="21">
        <f t="shared" si="5"/>
        <v>0</v>
      </c>
      <c r="AF121" s="21">
        <f t="shared" si="6"/>
        <v>0</v>
      </c>
      <c r="AG121" s="21">
        <f t="shared" si="7"/>
        <v>0</v>
      </c>
    </row>
    <row r="122" spans="1:33" ht="60" x14ac:dyDescent="0.25">
      <c r="A122" s="17" t="s">
        <v>81</v>
      </c>
      <c r="B122" s="9">
        <v>2</v>
      </c>
      <c r="C122" s="9" t="s">
        <v>31</v>
      </c>
      <c r="D122" s="9" t="s">
        <v>60</v>
      </c>
      <c r="E122" s="15" t="s">
        <v>64</v>
      </c>
      <c r="F122" s="10" t="s">
        <v>61</v>
      </c>
      <c r="G122" s="11" t="s">
        <v>62</v>
      </c>
      <c r="H122" s="11" t="s">
        <v>63</v>
      </c>
      <c r="I122" s="11" t="s">
        <v>36</v>
      </c>
      <c r="J122" s="9" t="s">
        <v>65</v>
      </c>
      <c r="K122" s="13" t="s">
        <v>29</v>
      </c>
      <c r="L122" s="20">
        <v>100</v>
      </c>
      <c r="M122" s="14" t="s">
        <v>39</v>
      </c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1">
        <f t="shared" si="4"/>
        <v>0</v>
      </c>
      <c r="AE122" s="21">
        <f t="shared" si="5"/>
        <v>0</v>
      </c>
      <c r="AF122" s="21">
        <f t="shared" si="6"/>
        <v>0</v>
      </c>
      <c r="AG122" s="21">
        <f t="shared" si="7"/>
        <v>0</v>
      </c>
    </row>
    <row r="123" spans="1:33" ht="84" x14ac:dyDescent="0.25">
      <c r="A123" s="17" t="s">
        <v>82</v>
      </c>
      <c r="B123" s="9">
        <v>1</v>
      </c>
      <c r="C123" s="9" t="s">
        <v>22</v>
      </c>
      <c r="D123" s="9" t="s">
        <v>23</v>
      </c>
      <c r="E123" s="12" t="s">
        <v>23</v>
      </c>
      <c r="F123" s="10" t="s">
        <v>24</v>
      </c>
      <c r="G123" s="11" t="s">
        <v>25</v>
      </c>
      <c r="H123" s="11" t="s">
        <v>26</v>
      </c>
      <c r="I123" s="11" t="s">
        <v>27</v>
      </c>
      <c r="J123" s="9" t="s">
        <v>28</v>
      </c>
      <c r="K123" s="13" t="s">
        <v>29</v>
      </c>
      <c r="L123" s="20">
        <v>16000</v>
      </c>
      <c r="M123" s="14" t="s">
        <v>30</v>
      </c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1">
        <f t="shared" si="4"/>
        <v>0</v>
      </c>
      <c r="AE123" s="21">
        <f t="shared" si="5"/>
        <v>0</v>
      </c>
      <c r="AF123" s="21">
        <f t="shared" si="6"/>
        <v>0</v>
      </c>
      <c r="AG123" s="21">
        <f t="shared" si="7"/>
        <v>0</v>
      </c>
    </row>
    <row r="124" spans="1:33" ht="72" x14ac:dyDescent="0.25">
      <c r="A124" s="17" t="s">
        <v>82</v>
      </c>
      <c r="B124" s="9">
        <v>2</v>
      </c>
      <c r="C124" s="9" t="s">
        <v>31</v>
      </c>
      <c r="D124" s="9" t="s">
        <v>32</v>
      </c>
      <c r="E124" s="15" t="s">
        <v>37</v>
      </c>
      <c r="F124" s="10" t="s">
        <v>33</v>
      </c>
      <c r="G124" s="11" t="s">
        <v>34</v>
      </c>
      <c r="H124" s="11" t="s">
        <v>35</v>
      </c>
      <c r="I124" s="11" t="s">
        <v>36</v>
      </c>
      <c r="J124" s="9" t="s">
        <v>38</v>
      </c>
      <c r="K124" s="13" t="s">
        <v>29</v>
      </c>
      <c r="L124" s="20">
        <v>75000</v>
      </c>
      <c r="M124" s="14" t="s">
        <v>39</v>
      </c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1">
        <f t="shared" si="4"/>
        <v>0</v>
      </c>
      <c r="AE124" s="21">
        <f t="shared" si="5"/>
        <v>0</v>
      </c>
      <c r="AF124" s="21">
        <f t="shared" si="6"/>
        <v>0</v>
      </c>
      <c r="AG124" s="21">
        <f t="shared" si="7"/>
        <v>0</v>
      </c>
    </row>
    <row r="125" spans="1:33" ht="72" x14ac:dyDescent="0.25">
      <c r="A125" s="17" t="s">
        <v>82</v>
      </c>
      <c r="B125" s="9">
        <v>2</v>
      </c>
      <c r="C125" s="9" t="s">
        <v>31</v>
      </c>
      <c r="D125" s="9" t="s">
        <v>40</v>
      </c>
      <c r="E125" s="15" t="s">
        <v>44</v>
      </c>
      <c r="F125" s="10" t="s">
        <v>41</v>
      </c>
      <c r="G125" s="11" t="s">
        <v>42</v>
      </c>
      <c r="H125" s="11" t="s">
        <v>43</v>
      </c>
      <c r="I125" s="11" t="s">
        <v>36</v>
      </c>
      <c r="J125" s="9" t="s">
        <v>45</v>
      </c>
      <c r="K125" s="13" t="s">
        <v>29</v>
      </c>
      <c r="L125" s="20">
        <v>47000</v>
      </c>
      <c r="M125" s="14" t="s">
        <v>39</v>
      </c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1">
        <f t="shared" si="4"/>
        <v>0</v>
      </c>
      <c r="AE125" s="21">
        <f t="shared" si="5"/>
        <v>0</v>
      </c>
      <c r="AF125" s="21">
        <f t="shared" si="6"/>
        <v>0</v>
      </c>
      <c r="AG125" s="21">
        <f t="shared" si="7"/>
        <v>0</v>
      </c>
    </row>
    <row r="126" spans="1:33" ht="60" x14ac:dyDescent="0.25">
      <c r="A126" s="17" t="s">
        <v>82</v>
      </c>
      <c r="B126" s="9">
        <v>2</v>
      </c>
      <c r="C126" s="9" t="s">
        <v>31</v>
      </c>
      <c r="D126" s="9" t="s">
        <v>40</v>
      </c>
      <c r="E126" s="15" t="s">
        <v>44</v>
      </c>
      <c r="F126" s="10" t="s">
        <v>46</v>
      </c>
      <c r="G126" s="11" t="s">
        <v>47</v>
      </c>
      <c r="H126" s="11" t="s">
        <v>48</v>
      </c>
      <c r="I126" s="11" t="s">
        <v>36</v>
      </c>
      <c r="J126" s="9" t="s">
        <v>49</v>
      </c>
      <c r="K126" s="13" t="s">
        <v>29</v>
      </c>
      <c r="L126" s="20">
        <v>1000</v>
      </c>
      <c r="M126" s="14" t="s">
        <v>39</v>
      </c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1">
        <f t="shared" si="4"/>
        <v>0</v>
      </c>
      <c r="AE126" s="21">
        <f t="shared" si="5"/>
        <v>0</v>
      </c>
      <c r="AF126" s="21">
        <f t="shared" si="6"/>
        <v>0</v>
      </c>
      <c r="AG126" s="21">
        <f t="shared" si="7"/>
        <v>0</v>
      </c>
    </row>
    <row r="127" spans="1:33" ht="60" x14ac:dyDescent="0.25">
      <c r="A127" s="17" t="s">
        <v>82</v>
      </c>
      <c r="B127" s="9">
        <v>2</v>
      </c>
      <c r="C127" s="9" t="s">
        <v>31</v>
      </c>
      <c r="D127" s="9" t="s">
        <v>40</v>
      </c>
      <c r="E127" s="15" t="s">
        <v>44</v>
      </c>
      <c r="F127" s="10" t="s">
        <v>50</v>
      </c>
      <c r="G127" s="11" t="s">
        <v>51</v>
      </c>
      <c r="H127" s="11" t="s">
        <v>52</v>
      </c>
      <c r="I127" s="11" t="s">
        <v>36</v>
      </c>
      <c r="J127" s="9" t="s">
        <v>53</v>
      </c>
      <c r="K127" s="13" t="s">
        <v>29</v>
      </c>
      <c r="L127" s="20">
        <v>1000</v>
      </c>
      <c r="M127" s="14" t="s">
        <v>39</v>
      </c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1">
        <f t="shared" si="4"/>
        <v>0</v>
      </c>
      <c r="AE127" s="21">
        <f t="shared" si="5"/>
        <v>0</v>
      </c>
      <c r="AF127" s="21">
        <f t="shared" si="6"/>
        <v>0</v>
      </c>
      <c r="AG127" s="21">
        <f t="shared" si="7"/>
        <v>0</v>
      </c>
    </row>
    <row r="128" spans="1:33" ht="60" x14ac:dyDescent="0.25">
      <c r="A128" s="17" t="s">
        <v>82</v>
      </c>
      <c r="B128" s="9">
        <v>2</v>
      </c>
      <c r="C128" s="9" t="s">
        <v>31</v>
      </c>
      <c r="D128" s="9" t="s">
        <v>54</v>
      </c>
      <c r="E128" s="15" t="s">
        <v>58</v>
      </c>
      <c r="F128" s="10" t="s">
        <v>55</v>
      </c>
      <c r="G128" s="11" t="s">
        <v>56</v>
      </c>
      <c r="H128" s="11" t="s">
        <v>57</v>
      </c>
      <c r="I128" s="11" t="s">
        <v>36</v>
      </c>
      <c r="J128" s="9" t="s">
        <v>59</v>
      </c>
      <c r="K128" s="13" t="s">
        <v>29</v>
      </c>
      <c r="L128" s="20">
        <v>13500</v>
      </c>
      <c r="M128" s="14" t="s">
        <v>39</v>
      </c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1">
        <f t="shared" si="4"/>
        <v>0</v>
      </c>
      <c r="AE128" s="21">
        <f t="shared" si="5"/>
        <v>0</v>
      </c>
      <c r="AF128" s="21">
        <f t="shared" si="6"/>
        <v>0</v>
      </c>
      <c r="AG128" s="21">
        <f t="shared" si="7"/>
        <v>0</v>
      </c>
    </row>
    <row r="129" spans="1:33" ht="60" x14ac:dyDescent="0.25">
      <c r="A129" s="17" t="s">
        <v>82</v>
      </c>
      <c r="B129" s="9">
        <v>2</v>
      </c>
      <c r="C129" s="9" t="s">
        <v>31</v>
      </c>
      <c r="D129" s="9" t="s">
        <v>60</v>
      </c>
      <c r="E129" s="15" t="s">
        <v>64</v>
      </c>
      <c r="F129" s="10" t="s">
        <v>61</v>
      </c>
      <c r="G129" s="11" t="s">
        <v>62</v>
      </c>
      <c r="H129" s="11" t="s">
        <v>63</v>
      </c>
      <c r="I129" s="11" t="s">
        <v>36</v>
      </c>
      <c r="J129" s="9" t="s">
        <v>65</v>
      </c>
      <c r="K129" s="13" t="s">
        <v>29</v>
      </c>
      <c r="L129" s="20">
        <v>100</v>
      </c>
      <c r="M129" s="14" t="s">
        <v>39</v>
      </c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1">
        <f t="shared" si="4"/>
        <v>0</v>
      </c>
      <c r="AE129" s="21">
        <f t="shared" si="5"/>
        <v>0</v>
      </c>
      <c r="AF129" s="21">
        <f t="shared" si="6"/>
        <v>0</v>
      </c>
      <c r="AG129" s="21">
        <f t="shared" si="7"/>
        <v>0</v>
      </c>
    </row>
    <row r="130" spans="1:33" ht="84" x14ac:dyDescent="0.25">
      <c r="A130" s="17" t="s">
        <v>83</v>
      </c>
      <c r="B130" s="9">
        <v>1</v>
      </c>
      <c r="C130" s="9" t="s">
        <v>22</v>
      </c>
      <c r="D130" s="9" t="s">
        <v>23</v>
      </c>
      <c r="E130" s="12" t="s">
        <v>23</v>
      </c>
      <c r="F130" s="10" t="s">
        <v>24</v>
      </c>
      <c r="G130" s="11" t="s">
        <v>25</v>
      </c>
      <c r="H130" s="11" t="s">
        <v>26</v>
      </c>
      <c r="I130" s="11" t="s">
        <v>27</v>
      </c>
      <c r="J130" s="9" t="s">
        <v>28</v>
      </c>
      <c r="K130" s="13" t="s">
        <v>29</v>
      </c>
      <c r="L130" s="20">
        <v>16000</v>
      </c>
      <c r="M130" s="14" t="s">
        <v>30</v>
      </c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1">
        <f t="shared" si="4"/>
        <v>0</v>
      </c>
      <c r="AE130" s="21">
        <f t="shared" si="5"/>
        <v>0</v>
      </c>
      <c r="AF130" s="21">
        <f t="shared" si="6"/>
        <v>0</v>
      </c>
      <c r="AG130" s="21">
        <f t="shared" si="7"/>
        <v>0</v>
      </c>
    </row>
    <row r="131" spans="1:33" ht="72" x14ac:dyDescent="0.25">
      <c r="A131" s="17" t="s">
        <v>83</v>
      </c>
      <c r="B131" s="9">
        <v>2</v>
      </c>
      <c r="C131" s="9" t="s">
        <v>31</v>
      </c>
      <c r="D131" s="9" t="s">
        <v>32</v>
      </c>
      <c r="E131" s="15" t="s">
        <v>37</v>
      </c>
      <c r="F131" s="10" t="s">
        <v>33</v>
      </c>
      <c r="G131" s="11" t="s">
        <v>34</v>
      </c>
      <c r="H131" s="11" t="s">
        <v>35</v>
      </c>
      <c r="I131" s="11" t="s">
        <v>36</v>
      </c>
      <c r="J131" s="9" t="s">
        <v>38</v>
      </c>
      <c r="K131" s="13" t="s">
        <v>29</v>
      </c>
      <c r="L131" s="20">
        <v>75000</v>
      </c>
      <c r="M131" s="14" t="s">
        <v>39</v>
      </c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1">
        <f t="shared" si="4"/>
        <v>0</v>
      </c>
      <c r="AE131" s="21">
        <f t="shared" si="5"/>
        <v>0</v>
      </c>
      <c r="AF131" s="21">
        <f t="shared" si="6"/>
        <v>0</v>
      </c>
      <c r="AG131" s="21">
        <f t="shared" si="7"/>
        <v>0</v>
      </c>
    </row>
    <row r="132" spans="1:33" ht="72" x14ac:dyDescent="0.25">
      <c r="A132" s="17" t="s">
        <v>83</v>
      </c>
      <c r="B132" s="9">
        <v>2</v>
      </c>
      <c r="C132" s="9" t="s">
        <v>31</v>
      </c>
      <c r="D132" s="9" t="s">
        <v>40</v>
      </c>
      <c r="E132" s="15" t="s">
        <v>44</v>
      </c>
      <c r="F132" s="10" t="s">
        <v>41</v>
      </c>
      <c r="G132" s="11" t="s">
        <v>42</v>
      </c>
      <c r="H132" s="11" t="s">
        <v>43</v>
      </c>
      <c r="I132" s="11" t="s">
        <v>36</v>
      </c>
      <c r="J132" s="9" t="s">
        <v>45</v>
      </c>
      <c r="K132" s="13" t="s">
        <v>29</v>
      </c>
      <c r="L132" s="20">
        <v>47000</v>
      </c>
      <c r="M132" s="14" t="s">
        <v>39</v>
      </c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1">
        <f t="shared" si="4"/>
        <v>0</v>
      </c>
      <c r="AE132" s="21">
        <f t="shared" si="5"/>
        <v>0</v>
      </c>
      <c r="AF132" s="21">
        <f t="shared" si="6"/>
        <v>0</v>
      </c>
      <c r="AG132" s="21">
        <f t="shared" si="7"/>
        <v>0</v>
      </c>
    </row>
    <row r="133" spans="1:33" ht="60" x14ac:dyDescent="0.25">
      <c r="A133" s="17" t="s">
        <v>83</v>
      </c>
      <c r="B133" s="9">
        <v>2</v>
      </c>
      <c r="C133" s="9" t="s">
        <v>31</v>
      </c>
      <c r="D133" s="9" t="s">
        <v>40</v>
      </c>
      <c r="E133" s="15" t="s">
        <v>44</v>
      </c>
      <c r="F133" s="10" t="s">
        <v>46</v>
      </c>
      <c r="G133" s="11" t="s">
        <v>47</v>
      </c>
      <c r="H133" s="11" t="s">
        <v>48</v>
      </c>
      <c r="I133" s="11" t="s">
        <v>36</v>
      </c>
      <c r="J133" s="9" t="s">
        <v>49</v>
      </c>
      <c r="K133" s="13" t="s">
        <v>29</v>
      </c>
      <c r="L133" s="20">
        <v>1000</v>
      </c>
      <c r="M133" s="14" t="s">
        <v>39</v>
      </c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1">
        <f t="shared" ref="AD133:AD196" si="8">N133+R133+V133+Z133</f>
        <v>0</v>
      </c>
      <c r="AE133" s="21">
        <f t="shared" ref="AE133:AE196" si="9">O133+S133+W133+AA133</f>
        <v>0</v>
      </c>
      <c r="AF133" s="21">
        <f t="shared" ref="AF133:AF196" si="10">P133+T133+X133+AB133</f>
        <v>0</v>
      </c>
      <c r="AG133" s="21">
        <f t="shared" ref="AG133:AG196" si="11">Q133+U133+Y133+AC133</f>
        <v>0</v>
      </c>
    </row>
    <row r="134" spans="1:33" ht="60" x14ac:dyDescent="0.25">
      <c r="A134" s="17" t="s">
        <v>83</v>
      </c>
      <c r="B134" s="9">
        <v>2</v>
      </c>
      <c r="C134" s="9" t="s">
        <v>31</v>
      </c>
      <c r="D134" s="9" t="s">
        <v>40</v>
      </c>
      <c r="E134" s="15" t="s">
        <v>44</v>
      </c>
      <c r="F134" s="10" t="s">
        <v>50</v>
      </c>
      <c r="G134" s="11" t="s">
        <v>51</v>
      </c>
      <c r="H134" s="11" t="s">
        <v>52</v>
      </c>
      <c r="I134" s="11" t="s">
        <v>36</v>
      </c>
      <c r="J134" s="9" t="s">
        <v>53</v>
      </c>
      <c r="K134" s="13" t="s">
        <v>29</v>
      </c>
      <c r="L134" s="20">
        <v>1000</v>
      </c>
      <c r="M134" s="14" t="s">
        <v>39</v>
      </c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1">
        <f t="shared" si="8"/>
        <v>0</v>
      </c>
      <c r="AE134" s="21">
        <f t="shared" si="9"/>
        <v>0</v>
      </c>
      <c r="AF134" s="21">
        <f t="shared" si="10"/>
        <v>0</v>
      </c>
      <c r="AG134" s="21">
        <f t="shared" si="11"/>
        <v>0</v>
      </c>
    </row>
    <row r="135" spans="1:33" ht="60" x14ac:dyDescent="0.25">
      <c r="A135" s="17" t="s">
        <v>83</v>
      </c>
      <c r="B135" s="9">
        <v>2</v>
      </c>
      <c r="C135" s="9" t="s">
        <v>31</v>
      </c>
      <c r="D135" s="9" t="s">
        <v>54</v>
      </c>
      <c r="E135" s="15" t="s">
        <v>58</v>
      </c>
      <c r="F135" s="10" t="s">
        <v>55</v>
      </c>
      <c r="G135" s="11" t="s">
        <v>56</v>
      </c>
      <c r="H135" s="11" t="s">
        <v>57</v>
      </c>
      <c r="I135" s="11" t="s">
        <v>36</v>
      </c>
      <c r="J135" s="9" t="s">
        <v>59</v>
      </c>
      <c r="K135" s="13" t="s">
        <v>29</v>
      </c>
      <c r="L135" s="20">
        <v>13500</v>
      </c>
      <c r="M135" s="14" t="s">
        <v>39</v>
      </c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1">
        <f t="shared" si="8"/>
        <v>0</v>
      </c>
      <c r="AE135" s="21">
        <f t="shared" si="9"/>
        <v>0</v>
      </c>
      <c r="AF135" s="21">
        <f t="shared" si="10"/>
        <v>0</v>
      </c>
      <c r="AG135" s="21">
        <f t="shared" si="11"/>
        <v>0</v>
      </c>
    </row>
    <row r="136" spans="1:33" ht="60" x14ac:dyDescent="0.25">
      <c r="A136" s="17" t="s">
        <v>83</v>
      </c>
      <c r="B136" s="9">
        <v>2</v>
      </c>
      <c r="C136" s="9" t="s">
        <v>31</v>
      </c>
      <c r="D136" s="9" t="s">
        <v>60</v>
      </c>
      <c r="E136" s="15" t="s">
        <v>64</v>
      </c>
      <c r="F136" s="10" t="s">
        <v>61</v>
      </c>
      <c r="G136" s="11" t="s">
        <v>62</v>
      </c>
      <c r="H136" s="11" t="s">
        <v>63</v>
      </c>
      <c r="I136" s="11" t="s">
        <v>36</v>
      </c>
      <c r="J136" s="9" t="s">
        <v>65</v>
      </c>
      <c r="K136" s="13" t="s">
        <v>29</v>
      </c>
      <c r="L136" s="20">
        <v>100</v>
      </c>
      <c r="M136" s="14" t="s">
        <v>39</v>
      </c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1">
        <f t="shared" si="8"/>
        <v>0</v>
      </c>
      <c r="AE136" s="21">
        <f t="shared" si="9"/>
        <v>0</v>
      </c>
      <c r="AF136" s="21">
        <f t="shared" si="10"/>
        <v>0</v>
      </c>
      <c r="AG136" s="21">
        <f t="shared" si="11"/>
        <v>0</v>
      </c>
    </row>
    <row r="137" spans="1:33" ht="84" x14ac:dyDescent="0.25">
      <c r="A137" s="17" t="s">
        <v>84</v>
      </c>
      <c r="B137" s="9">
        <v>1</v>
      </c>
      <c r="C137" s="9" t="s">
        <v>22</v>
      </c>
      <c r="D137" s="9" t="s">
        <v>23</v>
      </c>
      <c r="E137" s="12" t="s">
        <v>23</v>
      </c>
      <c r="F137" s="10" t="s">
        <v>24</v>
      </c>
      <c r="G137" s="11" t="s">
        <v>25</v>
      </c>
      <c r="H137" s="11" t="s">
        <v>26</v>
      </c>
      <c r="I137" s="11" t="s">
        <v>27</v>
      </c>
      <c r="J137" s="9" t="s">
        <v>28</v>
      </c>
      <c r="K137" s="13" t="s">
        <v>29</v>
      </c>
      <c r="L137" s="20">
        <v>16000</v>
      </c>
      <c r="M137" s="14" t="s">
        <v>30</v>
      </c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1">
        <f t="shared" si="8"/>
        <v>0</v>
      </c>
      <c r="AE137" s="21">
        <f t="shared" si="9"/>
        <v>0</v>
      </c>
      <c r="AF137" s="21">
        <f t="shared" si="10"/>
        <v>0</v>
      </c>
      <c r="AG137" s="21">
        <f t="shared" si="11"/>
        <v>0</v>
      </c>
    </row>
    <row r="138" spans="1:33" ht="72" x14ac:dyDescent="0.25">
      <c r="A138" s="17" t="s">
        <v>84</v>
      </c>
      <c r="B138" s="9">
        <v>2</v>
      </c>
      <c r="C138" s="9" t="s">
        <v>31</v>
      </c>
      <c r="D138" s="9" t="s">
        <v>32</v>
      </c>
      <c r="E138" s="15" t="s">
        <v>37</v>
      </c>
      <c r="F138" s="10" t="s">
        <v>33</v>
      </c>
      <c r="G138" s="11" t="s">
        <v>34</v>
      </c>
      <c r="H138" s="11" t="s">
        <v>35</v>
      </c>
      <c r="I138" s="11" t="s">
        <v>36</v>
      </c>
      <c r="J138" s="9" t="s">
        <v>38</v>
      </c>
      <c r="K138" s="13" t="s">
        <v>29</v>
      </c>
      <c r="L138" s="20">
        <v>75000</v>
      </c>
      <c r="M138" s="14" t="s">
        <v>39</v>
      </c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1">
        <f t="shared" si="8"/>
        <v>0</v>
      </c>
      <c r="AE138" s="21">
        <f t="shared" si="9"/>
        <v>0</v>
      </c>
      <c r="AF138" s="21">
        <f t="shared" si="10"/>
        <v>0</v>
      </c>
      <c r="AG138" s="21">
        <f t="shared" si="11"/>
        <v>0</v>
      </c>
    </row>
    <row r="139" spans="1:33" ht="72" x14ac:dyDescent="0.25">
      <c r="A139" s="17" t="s">
        <v>84</v>
      </c>
      <c r="B139" s="9">
        <v>2</v>
      </c>
      <c r="C139" s="9" t="s">
        <v>31</v>
      </c>
      <c r="D139" s="9" t="s">
        <v>40</v>
      </c>
      <c r="E139" s="15" t="s">
        <v>44</v>
      </c>
      <c r="F139" s="10" t="s">
        <v>41</v>
      </c>
      <c r="G139" s="11" t="s">
        <v>42</v>
      </c>
      <c r="H139" s="11" t="s">
        <v>43</v>
      </c>
      <c r="I139" s="11" t="s">
        <v>36</v>
      </c>
      <c r="J139" s="9" t="s">
        <v>45</v>
      </c>
      <c r="K139" s="13" t="s">
        <v>29</v>
      </c>
      <c r="L139" s="20">
        <v>47000</v>
      </c>
      <c r="M139" s="14" t="s">
        <v>39</v>
      </c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1">
        <f t="shared" si="8"/>
        <v>0</v>
      </c>
      <c r="AE139" s="21">
        <f t="shared" si="9"/>
        <v>0</v>
      </c>
      <c r="AF139" s="21">
        <f t="shared" si="10"/>
        <v>0</v>
      </c>
      <c r="AG139" s="21">
        <f t="shared" si="11"/>
        <v>0</v>
      </c>
    </row>
    <row r="140" spans="1:33" ht="60" x14ac:dyDescent="0.25">
      <c r="A140" s="17" t="s">
        <v>84</v>
      </c>
      <c r="B140" s="9">
        <v>2</v>
      </c>
      <c r="C140" s="9" t="s">
        <v>31</v>
      </c>
      <c r="D140" s="9" t="s">
        <v>40</v>
      </c>
      <c r="E140" s="15" t="s">
        <v>44</v>
      </c>
      <c r="F140" s="10" t="s">
        <v>46</v>
      </c>
      <c r="G140" s="11" t="s">
        <v>47</v>
      </c>
      <c r="H140" s="11" t="s">
        <v>48</v>
      </c>
      <c r="I140" s="11" t="s">
        <v>36</v>
      </c>
      <c r="J140" s="9" t="s">
        <v>49</v>
      </c>
      <c r="K140" s="13" t="s">
        <v>29</v>
      </c>
      <c r="L140" s="20">
        <v>1000</v>
      </c>
      <c r="M140" s="14" t="s">
        <v>39</v>
      </c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1">
        <f t="shared" si="8"/>
        <v>0</v>
      </c>
      <c r="AE140" s="21">
        <f t="shared" si="9"/>
        <v>0</v>
      </c>
      <c r="AF140" s="21">
        <f t="shared" si="10"/>
        <v>0</v>
      </c>
      <c r="AG140" s="21">
        <f t="shared" si="11"/>
        <v>0</v>
      </c>
    </row>
    <row r="141" spans="1:33" ht="60" x14ac:dyDescent="0.25">
      <c r="A141" s="17" t="s">
        <v>84</v>
      </c>
      <c r="B141" s="9">
        <v>2</v>
      </c>
      <c r="C141" s="9" t="s">
        <v>31</v>
      </c>
      <c r="D141" s="9" t="s">
        <v>40</v>
      </c>
      <c r="E141" s="15" t="s">
        <v>44</v>
      </c>
      <c r="F141" s="10" t="s">
        <v>50</v>
      </c>
      <c r="G141" s="11" t="s">
        <v>51</v>
      </c>
      <c r="H141" s="11" t="s">
        <v>52</v>
      </c>
      <c r="I141" s="11" t="s">
        <v>36</v>
      </c>
      <c r="J141" s="9" t="s">
        <v>53</v>
      </c>
      <c r="K141" s="13" t="s">
        <v>29</v>
      </c>
      <c r="L141" s="20">
        <v>1000</v>
      </c>
      <c r="M141" s="14" t="s">
        <v>39</v>
      </c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1">
        <f t="shared" si="8"/>
        <v>0</v>
      </c>
      <c r="AE141" s="21">
        <f t="shared" si="9"/>
        <v>0</v>
      </c>
      <c r="AF141" s="21">
        <f t="shared" si="10"/>
        <v>0</v>
      </c>
      <c r="AG141" s="21">
        <f t="shared" si="11"/>
        <v>0</v>
      </c>
    </row>
    <row r="142" spans="1:33" ht="60" x14ac:dyDescent="0.25">
      <c r="A142" s="17" t="s">
        <v>84</v>
      </c>
      <c r="B142" s="9">
        <v>2</v>
      </c>
      <c r="C142" s="9" t="s">
        <v>31</v>
      </c>
      <c r="D142" s="9" t="s">
        <v>54</v>
      </c>
      <c r="E142" s="15" t="s">
        <v>58</v>
      </c>
      <c r="F142" s="10" t="s">
        <v>55</v>
      </c>
      <c r="G142" s="11" t="s">
        <v>56</v>
      </c>
      <c r="H142" s="11" t="s">
        <v>57</v>
      </c>
      <c r="I142" s="11" t="s">
        <v>36</v>
      </c>
      <c r="J142" s="9" t="s">
        <v>59</v>
      </c>
      <c r="K142" s="13" t="s">
        <v>29</v>
      </c>
      <c r="L142" s="20">
        <v>13500</v>
      </c>
      <c r="M142" s="14" t="s">
        <v>39</v>
      </c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1">
        <f t="shared" si="8"/>
        <v>0</v>
      </c>
      <c r="AE142" s="21">
        <f t="shared" si="9"/>
        <v>0</v>
      </c>
      <c r="AF142" s="21">
        <f t="shared" si="10"/>
        <v>0</v>
      </c>
      <c r="AG142" s="21">
        <f t="shared" si="11"/>
        <v>0</v>
      </c>
    </row>
    <row r="143" spans="1:33" ht="60" x14ac:dyDescent="0.25">
      <c r="A143" s="17" t="s">
        <v>84</v>
      </c>
      <c r="B143" s="9">
        <v>2</v>
      </c>
      <c r="C143" s="9" t="s">
        <v>31</v>
      </c>
      <c r="D143" s="9" t="s">
        <v>60</v>
      </c>
      <c r="E143" s="15" t="s">
        <v>64</v>
      </c>
      <c r="F143" s="10" t="s">
        <v>61</v>
      </c>
      <c r="G143" s="11" t="s">
        <v>62</v>
      </c>
      <c r="H143" s="11" t="s">
        <v>63</v>
      </c>
      <c r="I143" s="11" t="s">
        <v>36</v>
      </c>
      <c r="J143" s="9" t="s">
        <v>65</v>
      </c>
      <c r="K143" s="13" t="s">
        <v>29</v>
      </c>
      <c r="L143" s="20">
        <v>100</v>
      </c>
      <c r="M143" s="14" t="s">
        <v>39</v>
      </c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1">
        <f t="shared" si="8"/>
        <v>0</v>
      </c>
      <c r="AE143" s="21">
        <f t="shared" si="9"/>
        <v>0</v>
      </c>
      <c r="AF143" s="21">
        <f t="shared" si="10"/>
        <v>0</v>
      </c>
      <c r="AG143" s="21">
        <f t="shared" si="11"/>
        <v>0</v>
      </c>
    </row>
    <row r="144" spans="1:33" ht="84" x14ac:dyDescent="0.25">
      <c r="A144" s="17" t="s">
        <v>85</v>
      </c>
      <c r="B144" s="9">
        <v>1</v>
      </c>
      <c r="C144" s="9" t="s">
        <v>22</v>
      </c>
      <c r="D144" s="9" t="s">
        <v>23</v>
      </c>
      <c r="E144" s="12" t="s">
        <v>23</v>
      </c>
      <c r="F144" s="10" t="s">
        <v>24</v>
      </c>
      <c r="G144" s="11" t="s">
        <v>25</v>
      </c>
      <c r="H144" s="11" t="s">
        <v>26</v>
      </c>
      <c r="I144" s="11" t="s">
        <v>27</v>
      </c>
      <c r="J144" s="9" t="s">
        <v>28</v>
      </c>
      <c r="K144" s="13" t="s">
        <v>29</v>
      </c>
      <c r="L144" s="20">
        <v>16000</v>
      </c>
      <c r="M144" s="14" t="s">
        <v>30</v>
      </c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1">
        <f t="shared" si="8"/>
        <v>0</v>
      </c>
      <c r="AE144" s="21">
        <f t="shared" si="9"/>
        <v>0</v>
      </c>
      <c r="AF144" s="21">
        <f t="shared" si="10"/>
        <v>0</v>
      </c>
      <c r="AG144" s="21">
        <f t="shared" si="11"/>
        <v>0</v>
      </c>
    </row>
    <row r="145" spans="1:33" ht="72" x14ac:dyDescent="0.25">
      <c r="A145" s="17" t="s">
        <v>85</v>
      </c>
      <c r="B145" s="9">
        <v>2</v>
      </c>
      <c r="C145" s="9" t="s">
        <v>31</v>
      </c>
      <c r="D145" s="9" t="s">
        <v>32</v>
      </c>
      <c r="E145" s="15" t="s">
        <v>37</v>
      </c>
      <c r="F145" s="10" t="s">
        <v>33</v>
      </c>
      <c r="G145" s="11" t="s">
        <v>34</v>
      </c>
      <c r="H145" s="11" t="s">
        <v>35</v>
      </c>
      <c r="I145" s="11" t="s">
        <v>36</v>
      </c>
      <c r="J145" s="9" t="s">
        <v>38</v>
      </c>
      <c r="K145" s="13" t="s">
        <v>29</v>
      </c>
      <c r="L145" s="20">
        <v>75000</v>
      </c>
      <c r="M145" s="14" t="s">
        <v>39</v>
      </c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1">
        <f t="shared" si="8"/>
        <v>0</v>
      </c>
      <c r="AE145" s="21">
        <f t="shared" si="9"/>
        <v>0</v>
      </c>
      <c r="AF145" s="21">
        <f t="shared" si="10"/>
        <v>0</v>
      </c>
      <c r="AG145" s="21">
        <f t="shared" si="11"/>
        <v>0</v>
      </c>
    </row>
    <row r="146" spans="1:33" ht="72" x14ac:dyDescent="0.25">
      <c r="A146" s="17" t="s">
        <v>85</v>
      </c>
      <c r="B146" s="9">
        <v>2</v>
      </c>
      <c r="C146" s="9" t="s">
        <v>31</v>
      </c>
      <c r="D146" s="9" t="s">
        <v>40</v>
      </c>
      <c r="E146" s="15" t="s">
        <v>44</v>
      </c>
      <c r="F146" s="10" t="s">
        <v>41</v>
      </c>
      <c r="G146" s="11" t="s">
        <v>42</v>
      </c>
      <c r="H146" s="11" t="s">
        <v>43</v>
      </c>
      <c r="I146" s="11" t="s">
        <v>36</v>
      </c>
      <c r="J146" s="9" t="s">
        <v>45</v>
      </c>
      <c r="K146" s="13" t="s">
        <v>29</v>
      </c>
      <c r="L146" s="20">
        <v>47000</v>
      </c>
      <c r="M146" s="14" t="s">
        <v>39</v>
      </c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1">
        <f t="shared" si="8"/>
        <v>0</v>
      </c>
      <c r="AE146" s="21">
        <f t="shared" si="9"/>
        <v>0</v>
      </c>
      <c r="AF146" s="21">
        <f t="shared" si="10"/>
        <v>0</v>
      </c>
      <c r="AG146" s="21">
        <f t="shared" si="11"/>
        <v>0</v>
      </c>
    </row>
    <row r="147" spans="1:33" ht="60" x14ac:dyDescent="0.25">
      <c r="A147" s="17" t="s">
        <v>85</v>
      </c>
      <c r="B147" s="9">
        <v>2</v>
      </c>
      <c r="C147" s="9" t="s">
        <v>31</v>
      </c>
      <c r="D147" s="9" t="s">
        <v>40</v>
      </c>
      <c r="E147" s="15" t="s">
        <v>44</v>
      </c>
      <c r="F147" s="10" t="s">
        <v>46</v>
      </c>
      <c r="G147" s="11" t="s">
        <v>47</v>
      </c>
      <c r="H147" s="11" t="s">
        <v>48</v>
      </c>
      <c r="I147" s="11" t="s">
        <v>36</v>
      </c>
      <c r="J147" s="9" t="s">
        <v>49</v>
      </c>
      <c r="K147" s="13" t="s">
        <v>29</v>
      </c>
      <c r="L147" s="20">
        <v>1000</v>
      </c>
      <c r="M147" s="14" t="s">
        <v>39</v>
      </c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1">
        <f t="shared" si="8"/>
        <v>0</v>
      </c>
      <c r="AE147" s="21">
        <f t="shared" si="9"/>
        <v>0</v>
      </c>
      <c r="AF147" s="21">
        <f t="shared" si="10"/>
        <v>0</v>
      </c>
      <c r="AG147" s="21">
        <f t="shared" si="11"/>
        <v>0</v>
      </c>
    </row>
    <row r="148" spans="1:33" ht="60" x14ac:dyDescent="0.25">
      <c r="A148" s="17" t="s">
        <v>85</v>
      </c>
      <c r="B148" s="9">
        <v>2</v>
      </c>
      <c r="C148" s="9" t="s">
        <v>31</v>
      </c>
      <c r="D148" s="9" t="s">
        <v>40</v>
      </c>
      <c r="E148" s="15" t="s">
        <v>44</v>
      </c>
      <c r="F148" s="10" t="s">
        <v>50</v>
      </c>
      <c r="G148" s="11" t="s">
        <v>51</v>
      </c>
      <c r="H148" s="11" t="s">
        <v>52</v>
      </c>
      <c r="I148" s="11" t="s">
        <v>36</v>
      </c>
      <c r="J148" s="9" t="s">
        <v>53</v>
      </c>
      <c r="K148" s="13" t="s">
        <v>29</v>
      </c>
      <c r="L148" s="20">
        <v>1000</v>
      </c>
      <c r="M148" s="14" t="s">
        <v>39</v>
      </c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1">
        <f t="shared" si="8"/>
        <v>0</v>
      </c>
      <c r="AE148" s="21">
        <f t="shared" si="9"/>
        <v>0</v>
      </c>
      <c r="AF148" s="21">
        <f t="shared" si="10"/>
        <v>0</v>
      </c>
      <c r="AG148" s="21">
        <f t="shared" si="11"/>
        <v>0</v>
      </c>
    </row>
    <row r="149" spans="1:33" ht="60" x14ac:dyDescent="0.25">
      <c r="A149" s="17" t="s">
        <v>85</v>
      </c>
      <c r="B149" s="9">
        <v>2</v>
      </c>
      <c r="C149" s="9" t="s">
        <v>31</v>
      </c>
      <c r="D149" s="9" t="s">
        <v>54</v>
      </c>
      <c r="E149" s="15" t="s">
        <v>58</v>
      </c>
      <c r="F149" s="10" t="s">
        <v>55</v>
      </c>
      <c r="G149" s="11" t="s">
        <v>56</v>
      </c>
      <c r="H149" s="11" t="s">
        <v>57</v>
      </c>
      <c r="I149" s="11" t="s">
        <v>36</v>
      </c>
      <c r="J149" s="9" t="s">
        <v>59</v>
      </c>
      <c r="K149" s="13" t="s">
        <v>29</v>
      </c>
      <c r="L149" s="20">
        <v>13500</v>
      </c>
      <c r="M149" s="14" t="s">
        <v>39</v>
      </c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1">
        <f t="shared" si="8"/>
        <v>0</v>
      </c>
      <c r="AE149" s="21">
        <f t="shared" si="9"/>
        <v>0</v>
      </c>
      <c r="AF149" s="21">
        <f t="shared" si="10"/>
        <v>0</v>
      </c>
      <c r="AG149" s="21">
        <f t="shared" si="11"/>
        <v>0</v>
      </c>
    </row>
    <row r="150" spans="1:33" ht="60" x14ac:dyDescent="0.25">
      <c r="A150" s="17" t="s">
        <v>85</v>
      </c>
      <c r="B150" s="9">
        <v>2</v>
      </c>
      <c r="C150" s="9" t="s">
        <v>31</v>
      </c>
      <c r="D150" s="9" t="s">
        <v>60</v>
      </c>
      <c r="E150" s="15" t="s">
        <v>64</v>
      </c>
      <c r="F150" s="10" t="s">
        <v>61</v>
      </c>
      <c r="G150" s="11" t="s">
        <v>62</v>
      </c>
      <c r="H150" s="11" t="s">
        <v>63</v>
      </c>
      <c r="I150" s="11" t="s">
        <v>36</v>
      </c>
      <c r="J150" s="9" t="s">
        <v>65</v>
      </c>
      <c r="K150" s="13" t="s">
        <v>29</v>
      </c>
      <c r="L150" s="20">
        <v>100</v>
      </c>
      <c r="M150" s="14" t="s">
        <v>39</v>
      </c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1">
        <f t="shared" si="8"/>
        <v>0</v>
      </c>
      <c r="AE150" s="21">
        <f t="shared" si="9"/>
        <v>0</v>
      </c>
      <c r="AF150" s="21">
        <f t="shared" si="10"/>
        <v>0</v>
      </c>
      <c r="AG150" s="21">
        <f t="shared" si="11"/>
        <v>0</v>
      </c>
    </row>
    <row r="151" spans="1:33" ht="84" x14ac:dyDescent="0.25">
      <c r="A151" s="17" t="s">
        <v>86</v>
      </c>
      <c r="B151" s="9">
        <v>1</v>
      </c>
      <c r="C151" s="9" t="s">
        <v>22</v>
      </c>
      <c r="D151" s="9" t="s">
        <v>23</v>
      </c>
      <c r="E151" s="12" t="s">
        <v>23</v>
      </c>
      <c r="F151" s="10" t="s">
        <v>24</v>
      </c>
      <c r="G151" s="11" t="s">
        <v>25</v>
      </c>
      <c r="H151" s="11" t="s">
        <v>26</v>
      </c>
      <c r="I151" s="11" t="s">
        <v>27</v>
      </c>
      <c r="J151" s="9" t="s">
        <v>28</v>
      </c>
      <c r="K151" s="13" t="s">
        <v>29</v>
      </c>
      <c r="L151" s="20">
        <v>16000</v>
      </c>
      <c r="M151" s="14" t="s">
        <v>30</v>
      </c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1">
        <f t="shared" si="8"/>
        <v>0</v>
      </c>
      <c r="AE151" s="21">
        <f t="shared" si="9"/>
        <v>0</v>
      </c>
      <c r="AF151" s="21">
        <f t="shared" si="10"/>
        <v>0</v>
      </c>
      <c r="AG151" s="21">
        <f t="shared" si="11"/>
        <v>0</v>
      </c>
    </row>
    <row r="152" spans="1:33" ht="72" x14ac:dyDescent="0.25">
      <c r="A152" s="17" t="s">
        <v>86</v>
      </c>
      <c r="B152" s="9">
        <v>2</v>
      </c>
      <c r="C152" s="9" t="s">
        <v>31</v>
      </c>
      <c r="D152" s="9" t="s">
        <v>32</v>
      </c>
      <c r="E152" s="15" t="s">
        <v>37</v>
      </c>
      <c r="F152" s="10" t="s">
        <v>33</v>
      </c>
      <c r="G152" s="11" t="s">
        <v>34</v>
      </c>
      <c r="H152" s="11" t="s">
        <v>35</v>
      </c>
      <c r="I152" s="11" t="s">
        <v>36</v>
      </c>
      <c r="J152" s="9" t="s">
        <v>38</v>
      </c>
      <c r="K152" s="13" t="s">
        <v>29</v>
      </c>
      <c r="L152" s="20">
        <v>75000</v>
      </c>
      <c r="M152" s="14" t="s">
        <v>39</v>
      </c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1">
        <f t="shared" si="8"/>
        <v>0</v>
      </c>
      <c r="AE152" s="21">
        <f t="shared" si="9"/>
        <v>0</v>
      </c>
      <c r="AF152" s="21">
        <f t="shared" si="10"/>
        <v>0</v>
      </c>
      <c r="AG152" s="21">
        <f t="shared" si="11"/>
        <v>0</v>
      </c>
    </row>
    <row r="153" spans="1:33" ht="72" x14ac:dyDescent="0.25">
      <c r="A153" s="17" t="s">
        <v>86</v>
      </c>
      <c r="B153" s="9">
        <v>2</v>
      </c>
      <c r="C153" s="9" t="s">
        <v>31</v>
      </c>
      <c r="D153" s="9" t="s">
        <v>40</v>
      </c>
      <c r="E153" s="15" t="s">
        <v>44</v>
      </c>
      <c r="F153" s="10" t="s">
        <v>41</v>
      </c>
      <c r="G153" s="11" t="s">
        <v>42</v>
      </c>
      <c r="H153" s="11" t="s">
        <v>43</v>
      </c>
      <c r="I153" s="11" t="s">
        <v>36</v>
      </c>
      <c r="J153" s="9" t="s">
        <v>45</v>
      </c>
      <c r="K153" s="13" t="s">
        <v>29</v>
      </c>
      <c r="L153" s="20">
        <v>47000</v>
      </c>
      <c r="M153" s="14" t="s">
        <v>39</v>
      </c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1">
        <f t="shared" si="8"/>
        <v>0</v>
      </c>
      <c r="AE153" s="21">
        <f t="shared" si="9"/>
        <v>0</v>
      </c>
      <c r="AF153" s="21">
        <f t="shared" si="10"/>
        <v>0</v>
      </c>
      <c r="AG153" s="21">
        <f t="shared" si="11"/>
        <v>0</v>
      </c>
    </row>
    <row r="154" spans="1:33" ht="60" x14ac:dyDescent="0.25">
      <c r="A154" s="17" t="s">
        <v>86</v>
      </c>
      <c r="B154" s="9">
        <v>2</v>
      </c>
      <c r="C154" s="9" t="s">
        <v>31</v>
      </c>
      <c r="D154" s="9" t="s">
        <v>40</v>
      </c>
      <c r="E154" s="15" t="s">
        <v>44</v>
      </c>
      <c r="F154" s="10" t="s">
        <v>46</v>
      </c>
      <c r="G154" s="11" t="s">
        <v>47</v>
      </c>
      <c r="H154" s="11" t="s">
        <v>48</v>
      </c>
      <c r="I154" s="11" t="s">
        <v>36</v>
      </c>
      <c r="J154" s="9" t="s">
        <v>49</v>
      </c>
      <c r="K154" s="13" t="s">
        <v>29</v>
      </c>
      <c r="L154" s="20">
        <v>1000</v>
      </c>
      <c r="M154" s="14" t="s">
        <v>39</v>
      </c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1">
        <f t="shared" si="8"/>
        <v>0</v>
      </c>
      <c r="AE154" s="21">
        <f t="shared" si="9"/>
        <v>0</v>
      </c>
      <c r="AF154" s="21">
        <f t="shared" si="10"/>
        <v>0</v>
      </c>
      <c r="AG154" s="21">
        <f t="shared" si="11"/>
        <v>0</v>
      </c>
    </row>
    <row r="155" spans="1:33" ht="60" x14ac:dyDescent="0.25">
      <c r="A155" s="17" t="s">
        <v>86</v>
      </c>
      <c r="B155" s="9">
        <v>2</v>
      </c>
      <c r="C155" s="9" t="s">
        <v>31</v>
      </c>
      <c r="D155" s="9" t="s">
        <v>40</v>
      </c>
      <c r="E155" s="15" t="s">
        <v>44</v>
      </c>
      <c r="F155" s="10" t="s">
        <v>50</v>
      </c>
      <c r="G155" s="11" t="s">
        <v>51</v>
      </c>
      <c r="H155" s="11" t="s">
        <v>52</v>
      </c>
      <c r="I155" s="11" t="s">
        <v>36</v>
      </c>
      <c r="J155" s="9" t="s">
        <v>53</v>
      </c>
      <c r="K155" s="13" t="s">
        <v>29</v>
      </c>
      <c r="L155" s="20">
        <v>1000</v>
      </c>
      <c r="M155" s="14" t="s">
        <v>39</v>
      </c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1">
        <f t="shared" si="8"/>
        <v>0</v>
      </c>
      <c r="AE155" s="21">
        <f t="shared" si="9"/>
        <v>0</v>
      </c>
      <c r="AF155" s="21">
        <f t="shared" si="10"/>
        <v>0</v>
      </c>
      <c r="AG155" s="21">
        <f t="shared" si="11"/>
        <v>0</v>
      </c>
    </row>
    <row r="156" spans="1:33" ht="60" x14ac:dyDescent="0.25">
      <c r="A156" s="17" t="s">
        <v>86</v>
      </c>
      <c r="B156" s="9">
        <v>2</v>
      </c>
      <c r="C156" s="9" t="s">
        <v>31</v>
      </c>
      <c r="D156" s="9" t="s">
        <v>54</v>
      </c>
      <c r="E156" s="15" t="s">
        <v>58</v>
      </c>
      <c r="F156" s="10" t="s">
        <v>55</v>
      </c>
      <c r="G156" s="11" t="s">
        <v>56</v>
      </c>
      <c r="H156" s="11" t="s">
        <v>57</v>
      </c>
      <c r="I156" s="11" t="s">
        <v>36</v>
      </c>
      <c r="J156" s="9" t="s">
        <v>59</v>
      </c>
      <c r="K156" s="13" t="s">
        <v>29</v>
      </c>
      <c r="L156" s="20">
        <v>13500</v>
      </c>
      <c r="M156" s="14" t="s">
        <v>39</v>
      </c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1">
        <f t="shared" si="8"/>
        <v>0</v>
      </c>
      <c r="AE156" s="21">
        <f t="shared" si="9"/>
        <v>0</v>
      </c>
      <c r="AF156" s="21">
        <f t="shared" si="10"/>
        <v>0</v>
      </c>
      <c r="AG156" s="21">
        <f t="shared" si="11"/>
        <v>0</v>
      </c>
    </row>
    <row r="157" spans="1:33" ht="60" x14ac:dyDescent="0.25">
      <c r="A157" s="17" t="s">
        <v>86</v>
      </c>
      <c r="B157" s="9">
        <v>2</v>
      </c>
      <c r="C157" s="9" t="s">
        <v>31</v>
      </c>
      <c r="D157" s="9" t="s">
        <v>60</v>
      </c>
      <c r="E157" s="15" t="s">
        <v>64</v>
      </c>
      <c r="F157" s="10" t="s">
        <v>61</v>
      </c>
      <c r="G157" s="11" t="s">
        <v>62</v>
      </c>
      <c r="H157" s="11" t="s">
        <v>63</v>
      </c>
      <c r="I157" s="11" t="s">
        <v>36</v>
      </c>
      <c r="J157" s="9" t="s">
        <v>65</v>
      </c>
      <c r="K157" s="13" t="s">
        <v>29</v>
      </c>
      <c r="L157" s="20">
        <v>100</v>
      </c>
      <c r="M157" s="14" t="s">
        <v>39</v>
      </c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1">
        <f t="shared" si="8"/>
        <v>0</v>
      </c>
      <c r="AE157" s="21">
        <f t="shared" si="9"/>
        <v>0</v>
      </c>
      <c r="AF157" s="21">
        <f t="shared" si="10"/>
        <v>0</v>
      </c>
      <c r="AG157" s="21">
        <f t="shared" si="11"/>
        <v>0</v>
      </c>
    </row>
    <row r="158" spans="1:33" ht="84" x14ac:dyDescent="0.25">
      <c r="A158" s="17" t="s">
        <v>87</v>
      </c>
      <c r="B158" s="9">
        <v>1</v>
      </c>
      <c r="C158" s="9" t="s">
        <v>22</v>
      </c>
      <c r="D158" s="9" t="s">
        <v>23</v>
      </c>
      <c r="E158" s="12" t="s">
        <v>23</v>
      </c>
      <c r="F158" s="10" t="s">
        <v>24</v>
      </c>
      <c r="G158" s="11" t="s">
        <v>25</v>
      </c>
      <c r="H158" s="11" t="s">
        <v>26</v>
      </c>
      <c r="I158" s="11" t="s">
        <v>27</v>
      </c>
      <c r="J158" s="9" t="s">
        <v>28</v>
      </c>
      <c r="K158" s="13" t="s">
        <v>29</v>
      </c>
      <c r="L158" s="20">
        <v>16000</v>
      </c>
      <c r="M158" s="14" t="s">
        <v>30</v>
      </c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1">
        <f t="shared" si="8"/>
        <v>0</v>
      </c>
      <c r="AE158" s="21">
        <f t="shared" si="9"/>
        <v>0</v>
      </c>
      <c r="AF158" s="21">
        <f t="shared" si="10"/>
        <v>0</v>
      </c>
      <c r="AG158" s="21">
        <f t="shared" si="11"/>
        <v>0</v>
      </c>
    </row>
    <row r="159" spans="1:33" ht="72" x14ac:dyDescent="0.25">
      <c r="A159" s="17" t="s">
        <v>87</v>
      </c>
      <c r="B159" s="9">
        <v>2</v>
      </c>
      <c r="C159" s="9" t="s">
        <v>31</v>
      </c>
      <c r="D159" s="9" t="s">
        <v>32</v>
      </c>
      <c r="E159" s="15" t="s">
        <v>37</v>
      </c>
      <c r="F159" s="10" t="s">
        <v>33</v>
      </c>
      <c r="G159" s="11" t="s">
        <v>34</v>
      </c>
      <c r="H159" s="11" t="s">
        <v>35</v>
      </c>
      <c r="I159" s="11" t="s">
        <v>36</v>
      </c>
      <c r="J159" s="9" t="s">
        <v>38</v>
      </c>
      <c r="K159" s="13" t="s">
        <v>29</v>
      </c>
      <c r="L159" s="20">
        <v>75000</v>
      </c>
      <c r="M159" s="14" t="s">
        <v>39</v>
      </c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1">
        <f t="shared" si="8"/>
        <v>0</v>
      </c>
      <c r="AE159" s="21">
        <f t="shared" si="9"/>
        <v>0</v>
      </c>
      <c r="AF159" s="21">
        <f t="shared" si="10"/>
        <v>0</v>
      </c>
      <c r="AG159" s="21">
        <f t="shared" si="11"/>
        <v>0</v>
      </c>
    </row>
    <row r="160" spans="1:33" ht="72" x14ac:dyDescent="0.25">
      <c r="A160" s="17" t="s">
        <v>87</v>
      </c>
      <c r="B160" s="9">
        <v>2</v>
      </c>
      <c r="C160" s="9" t="s">
        <v>31</v>
      </c>
      <c r="D160" s="9" t="s">
        <v>40</v>
      </c>
      <c r="E160" s="15" t="s">
        <v>44</v>
      </c>
      <c r="F160" s="10" t="s">
        <v>41</v>
      </c>
      <c r="G160" s="11" t="s">
        <v>42</v>
      </c>
      <c r="H160" s="11" t="s">
        <v>43</v>
      </c>
      <c r="I160" s="11" t="s">
        <v>36</v>
      </c>
      <c r="J160" s="9" t="s">
        <v>45</v>
      </c>
      <c r="K160" s="13" t="s">
        <v>29</v>
      </c>
      <c r="L160" s="20">
        <v>47000</v>
      </c>
      <c r="M160" s="14" t="s">
        <v>39</v>
      </c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1">
        <f t="shared" si="8"/>
        <v>0</v>
      </c>
      <c r="AE160" s="21">
        <f t="shared" si="9"/>
        <v>0</v>
      </c>
      <c r="AF160" s="21">
        <f t="shared" si="10"/>
        <v>0</v>
      </c>
      <c r="AG160" s="21">
        <f t="shared" si="11"/>
        <v>0</v>
      </c>
    </row>
    <row r="161" spans="1:33" ht="60" x14ac:dyDescent="0.25">
      <c r="A161" s="17" t="s">
        <v>87</v>
      </c>
      <c r="B161" s="9">
        <v>2</v>
      </c>
      <c r="C161" s="9" t="s">
        <v>31</v>
      </c>
      <c r="D161" s="9" t="s">
        <v>40</v>
      </c>
      <c r="E161" s="15" t="s">
        <v>44</v>
      </c>
      <c r="F161" s="10" t="s">
        <v>46</v>
      </c>
      <c r="G161" s="11" t="s">
        <v>47</v>
      </c>
      <c r="H161" s="11" t="s">
        <v>48</v>
      </c>
      <c r="I161" s="11" t="s">
        <v>36</v>
      </c>
      <c r="J161" s="9" t="s">
        <v>49</v>
      </c>
      <c r="K161" s="13" t="s">
        <v>29</v>
      </c>
      <c r="L161" s="20">
        <v>1000</v>
      </c>
      <c r="M161" s="14" t="s">
        <v>39</v>
      </c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1">
        <f t="shared" si="8"/>
        <v>0</v>
      </c>
      <c r="AE161" s="21">
        <f t="shared" si="9"/>
        <v>0</v>
      </c>
      <c r="AF161" s="21">
        <f t="shared" si="10"/>
        <v>0</v>
      </c>
      <c r="AG161" s="21">
        <f t="shared" si="11"/>
        <v>0</v>
      </c>
    </row>
    <row r="162" spans="1:33" ht="60" x14ac:dyDescent="0.25">
      <c r="A162" s="17" t="s">
        <v>87</v>
      </c>
      <c r="B162" s="9">
        <v>2</v>
      </c>
      <c r="C162" s="9" t="s">
        <v>31</v>
      </c>
      <c r="D162" s="9" t="s">
        <v>40</v>
      </c>
      <c r="E162" s="15" t="s">
        <v>44</v>
      </c>
      <c r="F162" s="10" t="s">
        <v>50</v>
      </c>
      <c r="G162" s="11" t="s">
        <v>51</v>
      </c>
      <c r="H162" s="11" t="s">
        <v>52</v>
      </c>
      <c r="I162" s="11" t="s">
        <v>36</v>
      </c>
      <c r="J162" s="9" t="s">
        <v>53</v>
      </c>
      <c r="K162" s="13" t="s">
        <v>29</v>
      </c>
      <c r="L162" s="20">
        <v>1000</v>
      </c>
      <c r="M162" s="14" t="s">
        <v>39</v>
      </c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1">
        <f t="shared" si="8"/>
        <v>0</v>
      </c>
      <c r="AE162" s="21">
        <f t="shared" si="9"/>
        <v>0</v>
      </c>
      <c r="AF162" s="21">
        <f t="shared" si="10"/>
        <v>0</v>
      </c>
      <c r="AG162" s="21">
        <f t="shared" si="11"/>
        <v>0</v>
      </c>
    </row>
    <row r="163" spans="1:33" ht="60" x14ac:dyDescent="0.25">
      <c r="A163" s="17" t="s">
        <v>87</v>
      </c>
      <c r="B163" s="9">
        <v>2</v>
      </c>
      <c r="C163" s="9" t="s">
        <v>31</v>
      </c>
      <c r="D163" s="9" t="s">
        <v>54</v>
      </c>
      <c r="E163" s="15" t="s">
        <v>58</v>
      </c>
      <c r="F163" s="10" t="s">
        <v>55</v>
      </c>
      <c r="G163" s="11" t="s">
        <v>56</v>
      </c>
      <c r="H163" s="11" t="s">
        <v>57</v>
      </c>
      <c r="I163" s="11" t="s">
        <v>36</v>
      </c>
      <c r="J163" s="9" t="s">
        <v>59</v>
      </c>
      <c r="K163" s="13" t="s">
        <v>29</v>
      </c>
      <c r="L163" s="20">
        <v>13500</v>
      </c>
      <c r="M163" s="14" t="s">
        <v>39</v>
      </c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1">
        <f t="shared" si="8"/>
        <v>0</v>
      </c>
      <c r="AE163" s="21">
        <f t="shared" si="9"/>
        <v>0</v>
      </c>
      <c r="AF163" s="21">
        <f t="shared" si="10"/>
        <v>0</v>
      </c>
      <c r="AG163" s="21">
        <f t="shared" si="11"/>
        <v>0</v>
      </c>
    </row>
    <row r="164" spans="1:33" ht="60" x14ac:dyDescent="0.25">
      <c r="A164" s="17" t="s">
        <v>87</v>
      </c>
      <c r="B164" s="9">
        <v>2</v>
      </c>
      <c r="C164" s="9" t="s">
        <v>31</v>
      </c>
      <c r="D164" s="9" t="s">
        <v>60</v>
      </c>
      <c r="E164" s="15" t="s">
        <v>64</v>
      </c>
      <c r="F164" s="10" t="s">
        <v>61</v>
      </c>
      <c r="G164" s="11" t="s">
        <v>62</v>
      </c>
      <c r="H164" s="11" t="s">
        <v>63</v>
      </c>
      <c r="I164" s="11" t="s">
        <v>36</v>
      </c>
      <c r="J164" s="9" t="s">
        <v>65</v>
      </c>
      <c r="K164" s="13" t="s">
        <v>29</v>
      </c>
      <c r="L164" s="20">
        <v>100</v>
      </c>
      <c r="M164" s="14" t="s">
        <v>39</v>
      </c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1">
        <f t="shared" si="8"/>
        <v>0</v>
      </c>
      <c r="AE164" s="21">
        <f t="shared" si="9"/>
        <v>0</v>
      </c>
      <c r="AF164" s="21">
        <f t="shared" si="10"/>
        <v>0</v>
      </c>
      <c r="AG164" s="21">
        <f t="shared" si="11"/>
        <v>0</v>
      </c>
    </row>
    <row r="165" spans="1:33" ht="84" x14ac:dyDescent="0.25">
      <c r="A165" s="17" t="s">
        <v>88</v>
      </c>
      <c r="B165" s="9">
        <v>1</v>
      </c>
      <c r="C165" s="9" t="s">
        <v>22</v>
      </c>
      <c r="D165" s="9" t="s">
        <v>23</v>
      </c>
      <c r="E165" s="12" t="s">
        <v>23</v>
      </c>
      <c r="F165" s="10" t="s">
        <v>24</v>
      </c>
      <c r="G165" s="11" t="s">
        <v>25</v>
      </c>
      <c r="H165" s="11" t="s">
        <v>26</v>
      </c>
      <c r="I165" s="11" t="s">
        <v>27</v>
      </c>
      <c r="J165" s="9" t="s">
        <v>28</v>
      </c>
      <c r="K165" s="13" t="s">
        <v>29</v>
      </c>
      <c r="L165" s="20">
        <v>16000</v>
      </c>
      <c r="M165" s="14" t="s">
        <v>30</v>
      </c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1">
        <f t="shared" si="8"/>
        <v>0</v>
      </c>
      <c r="AE165" s="21">
        <f t="shared" si="9"/>
        <v>0</v>
      </c>
      <c r="AF165" s="21">
        <f t="shared" si="10"/>
        <v>0</v>
      </c>
      <c r="AG165" s="21">
        <f t="shared" si="11"/>
        <v>0</v>
      </c>
    </row>
    <row r="166" spans="1:33" ht="72" x14ac:dyDescent="0.25">
      <c r="A166" s="17" t="s">
        <v>88</v>
      </c>
      <c r="B166" s="9">
        <v>2</v>
      </c>
      <c r="C166" s="9" t="s">
        <v>31</v>
      </c>
      <c r="D166" s="9" t="s">
        <v>32</v>
      </c>
      <c r="E166" s="15" t="s">
        <v>37</v>
      </c>
      <c r="F166" s="10" t="s">
        <v>33</v>
      </c>
      <c r="G166" s="11" t="s">
        <v>34</v>
      </c>
      <c r="H166" s="11" t="s">
        <v>35</v>
      </c>
      <c r="I166" s="11" t="s">
        <v>36</v>
      </c>
      <c r="J166" s="9" t="s">
        <v>38</v>
      </c>
      <c r="K166" s="13" t="s">
        <v>29</v>
      </c>
      <c r="L166" s="20">
        <v>75000</v>
      </c>
      <c r="M166" s="14" t="s">
        <v>39</v>
      </c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1">
        <f t="shared" si="8"/>
        <v>0</v>
      </c>
      <c r="AE166" s="21">
        <f t="shared" si="9"/>
        <v>0</v>
      </c>
      <c r="AF166" s="21">
        <f t="shared" si="10"/>
        <v>0</v>
      </c>
      <c r="AG166" s="21">
        <f t="shared" si="11"/>
        <v>0</v>
      </c>
    </row>
    <row r="167" spans="1:33" ht="72" x14ac:dyDescent="0.25">
      <c r="A167" s="17" t="s">
        <v>88</v>
      </c>
      <c r="B167" s="9">
        <v>2</v>
      </c>
      <c r="C167" s="9" t="s">
        <v>31</v>
      </c>
      <c r="D167" s="9" t="s">
        <v>40</v>
      </c>
      <c r="E167" s="15" t="s">
        <v>44</v>
      </c>
      <c r="F167" s="10" t="s">
        <v>41</v>
      </c>
      <c r="G167" s="11" t="s">
        <v>42</v>
      </c>
      <c r="H167" s="11" t="s">
        <v>43</v>
      </c>
      <c r="I167" s="11" t="s">
        <v>36</v>
      </c>
      <c r="J167" s="9" t="s">
        <v>45</v>
      </c>
      <c r="K167" s="13" t="s">
        <v>29</v>
      </c>
      <c r="L167" s="20">
        <v>47000</v>
      </c>
      <c r="M167" s="14" t="s">
        <v>39</v>
      </c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1">
        <f t="shared" si="8"/>
        <v>0</v>
      </c>
      <c r="AE167" s="21">
        <f t="shared" si="9"/>
        <v>0</v>
      </c>
      <c r="AF167" s="21">
        <f t="shared" si="10"/>
        <v>0</v>
      </c>
      <c r="AG167" s="21">
        <f t="shared" si="11"/>
        <v>0</v>
      </c>
    </row>
    <row r="168" spans="1:33" ht="60" x14ac:dyDescent="0.25">
      <c r="A168" s="17" t="s">
        <v>88</v>
      </c>
      <c r="B168" s="9">
        <v>2</v>
      </c>
      <c r="C168" s="9" t="s">
        <v>31</v>
      </c>
      <c r="D168" s="9" t="s">
        <v>40</v>
      </c>
      <c r="E168" s="15" t="s">
        <v>44</v>
      </c>
      <c r="F168" s="10" t="s">
        <v>46</v>
      </c>
      <c r="G168" s="11" t="s">
        <v>47</v>
      </c>
      <c r="H168" s="11" t="s">
        <v>48</v>
      </c>
      <c r="I168" s="11" t="s">
        <v>36</v>
      </c>
      <c r="J168" s="9" t="s">
        <v>49</v>
      </c>
      <c r="K168" s="13" t="s">
        <v>29</v>
      </c>
      <c r="L168" s="20">
        <v>1000</v>
      </c>
      <c r="M168" s="14" t="s">
        <v>39</v>
      </c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1">
        <f t="shared" si="8"/>
        <v>0</v>
      </c>
      <c r="AE168" s="21">
        <f t="shared" si="9"/>
        <v>0</v>
      </c>
      <c r="AF168" s="21">
        <f t="shared" si="10"/>
        <v>0</v>
      </c>
      <c r="AG168" s="21">
        <f t="shared" si="11"/>
        <v>0</v>
      </c>
    </row>
    <row r="169" spans="1:33" ht="60" x14ac:dyDescent="0.25">
      <c r="A169" s="17" t="s">
        <v>88</v>
      </c>
      <c r="B169" s="9">
        <v>2</v>
      </c>
      <c r="C169" s="9" t="s">
        <v>31</v>
      </c>
      <c r="D169" s="9" t="s">
        <v>40</v>
      </c>
      <c r="E169" s="15" t="s">
        <v>44</v>
      </c>
      <c r="F169" s="10" t="s">
        <v>50</v>
      </c>
      <c r="G169" s="11" t="s">
        <v>51</v>
      </c>
      <c r="H169" s="11" t="s">
        <v>52</v>
      </c>
      <c r="I169" s="11" t="s">
        <v>36</v>
      </c>
      <c r="J169" s="9" t="s">
        <v>53</v>
      </c>
      <c r="K169" s="13" t="s">
        <v>29</v>
      </c>
      <c r="L169" s="20">
        <v>1000</v>
      </c>
      <c r="M169" s="14" t="s">
        <v>39</v>
      </c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1">
        <f t="shared" si="8"/>
        <v>0</v>
      </c>
      <c r="AE169" s="21">
        <f t="shared" si="9"/>
        <v>0</v>
      </c>
      <c r="AF169" s="21">
        <f t="shared" si="10"/>
        <v>0</v>
      </c>
      <c r="AG169" s="21">
        <f t="shared" si="11"/>
        <v>0</v>
      </c>
    </row>
    <row r="170" spans="1:33" ht="60" x14ac:dyDescent="0.25">
      <c r="A170" s="17" t="s">
        <v>88</v>
      </c>
      <c r="B170" s="9">
        <v>2</v>
      </c>
      <c r="C170" s="9" t="s">
        <v>31</v>
      </c>
      <c r="D170" s="9" t="s">
        <v>54</v>
      </c>
      <c r="E170" s="15" t="s">
        <v>58</v>
      </c>
      <c r="F170" s="10" t="s">
        <v>55</v>
      </c>
      <c r="G170" s="11" t="s">
        <v>56</v>
      </c>
      <c r="H170" s="11" t="s">
        <v>57</v>
      </c>
      <c r="I170" s="11" t="s">
        <v>36</v>
      </c>
      <c r="J170" s="9" t="s">
        <v>59</v>
      </c>
      <c r="K170" s="13" t="s">
        <v>29</v>
      </c>
      <c r="L170" s="20">
        <v>13500</v>
      </c>
      <c r="M170" s="14" t="s">
        <v>39</v>
      </c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1">
        <f t="shared" si="8"/>
        <v>0</v>
      </c>
      <c r="AE170" s="21">
        <f t="shared" si="9"/>
        <v>0</v>
      </c>
      <c r="AF170" s="21">
        <f t="shared" si="10"/>
        <v>0</v>
      </c>
      <c r="AG170" s="21">
        <f t="shared" si="11"/>
        <v>0</v>
      </c>
    </row>
    <row r="171" spans="1:33" ht="60" x14ac:dyDescent="0.25">
      <c r="A171" s="17" t="s">
        <v>88</v>
      </c>
      <c r="B171" s="9">
        <v>2</v>
      </c>
      <c r="C171" s="9" t="s">
        <v>31</v>
      </c>
      <c r="D171" s="9" t="s">
        <v>60</v>
      </c>
      <c r="E171" s="15" t="s">
        <v>64</v>
      </c>
      <c r="F171" s="10" t="s">
        <v>61</v>
      </c>
      <c r="G171" s="11" t="s">
        <v>62</v>
      </c>
      <c r="H171" s="11" t="s">
        <v>63</v>
      </c>
      <c r="I171" s="11" t="s">
        <v>36</v>
      </c>
      <c r="J171" s="9" t="s">
        <v>65</v>
      </c>
      <c r="K171" s="13" t="s">
        <v>29</v>
      </c>
      <c r="L171" s="20">
        <v>100</v>
      </c>
      <c r="M171" s="14" t="s">
        <v>39</v>
      </c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1">
        <f t="shared" si="8"/>
        <v>0</v>
      </c>
      <c r="AE171" s="21">
        <f t="shared" si="9"/>
        <v>0</v>
      </c>
      <c r="AF171" s="21">
        <f t="shared" si="10"/>
        <v>0</v>
      </c>
      <c r="AG171" s="21">
        <f t="shared" si="11"/>
        <v>0</v>
      </c>
    </row>
    <row r="172" spans="1:33" ht="84" x14ac:dyDescent="0.25">
      <c r="A172" s="18" t="s">
        <v>89</v>
      </c>
      <c r="B172" s="9">
        <v>1</v>
      </c>
      <c r="C172" s="9" t="s">
        <v>22</v>
      </c>
      <c r="D172" s="9" t="s">
        <v>23</v>
      </c>
      <c r="E172" s="12" t="s">
        <v>23</v>
      </c>
      <c r="F172" s="10" t="s">
        <v>24</v>
      </c>
      <c r="G172" s="11" t="s">
        <v>25</v>
      </c>
      <c r="H172" s="11" t="s">
        <v>26</v>
      </c>
      <c r="I172" s="11" t="s">
        <v>27</v>
      </c>
      <c r="J172" s="9" t="s">
        <v>28</v>
      </c>
      <c r="K172" s="13" t="s">
        <v>29</v>
      </c>
      <c r="L172" s="20">
        <v>16000</v>
      </c>
      <c r="M172" s="14" t="s">
        <v>30</v>
      </c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1">
        <f t="shared" si="8"/>
        <v>0</v>
      </c>
      <c r="AE172" s="21">
        <f t="shared" si="9"/>
        <v>0</v>
      </c>
      <c r="AF172" s="21">
        <f t="shared" si="10"/>
        <v>0</v>
      </c>
      <c r="AG172" s="21">
        <f t="shared" si="11"/>
        <v>0</v>
      </c>
    </row>
    <row r="173" spans="1:33" ht="72" x14ac:dyDescent="0.25">
      <c r="A173" s="18" t="s">
        <v>89</v>
      </c>
      <c r="B173" s="9">
        <v>2</v>
      </c>
      <c r="C173" s="9" t="s">
        <v>31</v>
      </c>
      <c r="D173" s="9" t="s">
        <v>32</v>
      </c>
      <c r="E173" s="15" t="s">
        <v>37</v>
      </c>
      <c r="F173" s="10" t="s">
        <v>33</v>
      </c>
      <c r="G173" s="11" t="s">
        <v>34</v>
      </c>
      <c r="H173" s="11" t="s">
        <v>35</v>
      </c>
      <c r="I173" s="11" t="s">
        <v>36</v>
      </c>
      <c r="J173" s="9" t="s">
        <v>38</v>
      </c>
      <c r="K173" s="13" t="s">
        <v>29</v>
      </c>
      <c r="L173" s="20">
        <v>75000</v>
      </c>
      <c r="M173" s="14" t="s">
        <v>39</v>
      </c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1">
        <f t="shared" si="8"/>
        <v>0</v>
      </c>
      <c r="AE173" s="21">
        <f t="shared" si="9"/>
        <v>0</v>
      </c>
      <c r="AF173" s="21">
        <f t="shared" si="10"/>
        <v>0</v>
      </c>
      <c r="AG173" s="21">
        <f t="shared" si="11"/>
        <v>0</v>
      </c>
    </row>
    <row r="174" spans="1:33" ht="72" x14ac:dyDescent="0.25">
      <c r="A174" s="18" t="s">
        <v>89</v>
      </c>
      <c r="B174" s="9">
        <v>2</v>
      </c>
      <c r="C174" s="9" t="s">
        <v>31</v>
      </c>
      <c r="D174" s="9" t="s">
        <v>40</v>
      </c>
      <c r="E174" s="15" t="s">
        <v>44</v>
      </c>
      <c r="F174" s="10" t="s">
        <v>41</v>
      </c>
      <c r="G174" s="11" t="s">
        <v>42</v>
      </c>
      <c r="H174" s="11" t="s">
        <v>43</v>
      </c>
      <c r="I174" s="11" t="s">
        <v>36</v>
      </c>
      <c r="J174" s="9" t="s">
        <v>45</v>
      </c>
      <c r="K174" s="13" t="s">
        <v>29</v>
      </c>
      <c r="L174" s="20">
        <v>47000</v>
      </c>
      <c r="M174" s="14" t="s">
        <v>39</v>
      </c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1">
        <f t="shared" si="8"/>
        <v>0</v>
      </c>
      <c r="AE174" s="21">
        <f t="shared" si="9"/>
        <v>0</v>
      </c>
      <c r="AF174" s="21">
        <f t="shared" si="10"/>
        <v>0</v>
      </c>
      <c r="AG174" s="21">
        <f t="shared" si="11"/>
        <v>0</v>
      </c>
    </row>
    <row r="175" spans="1:33" ht="60" x14ac:dyDescent="0.25">
      <c r="A175" s="18" t="s">
        <v>89</v>
      </c>
      <c r="B175" s="9">
        <v>2</v>
      </c>
      <c r="C175" s="9" t="s">
        <v>31</v>
      </c>
      <c r="D175" s="9" t="s">
        <v>40</v>
      </c>
      <c r="E175" s="15" t="s">
        <v>44</v>
      </c>
      <c r="F175" s="10" t="s">
        <v>46</v>
      </c>
      <c r="G175" s="11" t="s">
        <v>47</v>
      </c>
      <c r="H175" s="11" t="s">
        <v>48</v>
      </c>
      <c r="I175" s="11" t="s">
        <v>36</v>
      </c>
      <c r="J175" s="9" t="s">
        <v>49</v>
      </c>
      <c r="K175" s="13" t="s">
        <v>29</v>
      </c>
      <c r="L175" s="20">
        <v>1000</v>
      </c>
      <c r="M175" s="14" t="s">
        <v>39</v>
      </c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1">
        <f t="shared" si="8"/>
        <v>0</v>
      </c>
      <c r="AE175" s="21">
        <f t="shared" si="9"/>
        <v>0</v>
      </c>
      <c r="AF175" s="21">
        <f t="shared" si="10"/>
        <v>0</v>
      </c>
      <c r="AG175" s="21">
        <f t="shared" si="11"/>
        <v>0</v>
      </c>
    </row>
    <row r="176" spans="1:33" ht="60" x14ac:dyDescent="0.25">
      <c r="A176" s="18" t="s">
        <v>89</v>
      </c>
      <c r="B176" s="9">
        <v>2</v>
      </c>
      <c r="C176" s="9" t="s">
        <v>31</v>
      </c>
      <c r="D176" s="9" t="s">
        <v>40</v>
      </c>
      <c r="E176" s="15" t="s">
        <v>44</v>
      </c>
      <c r="F176" s="10" t="s">
        <v>50</v>
      </c>
      <c r="G176" s="11" t="s">
        <v>51</v>
      </c>
      <c r="H176" s="11" t="s">
        <v>52</v>
      </c>
      <c r="I176" s="11" t="s">
        <v>36</v>
      </c>
      <c r="J176" s="9" t="s">
        <v>53</v>
      </c>
      <c r="K176" s="13" t="s">
        <v>29</v>
      </c>
      <c r="L176" s="20">
        <v>1000</v>
      </c>
      <c r="M176" s="14" t="s">
        <v>39</v>
      </c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1">
        <f t="shared" si="8"/>
        <v>0</v>
      </c>
      <c r="AE176" s="21">
        <f t="shared" si="9"/>
        <v>0</v>
      </c>
      <c r="AF176" s="21">
        <f t="shared" si="10"/>
        <v>0</v>
      </c>
      <c r="AG176" s="21">
        <f t="shared" si="11"/>
        <v>0</v>
      </c>
    </row>
    <row r="177" spans="1:33" ht="60" x14ac:dyDescent="0.25">
      <c r="A177" s="18" t="s">
        <v>89</v>
      </c>
      <c r="B177" s="9">
        <v>2</v>
      </c>
      <c r="C177" s="9" t="s">
        <v>31</v>
      </c>
      <c r="D177" s="9" t="s">
        <v>54</v>
      </c>
      <c r="E177" s="15" t="s">
        <v>58</v>
      </c>
      <c r="F177" s="10" t="s">
        <v>55</v>
      </c>
      <c r="G177" s="11" t="s">
        <v>56</v>
      </c>
      <c r="H177" s="11" t="s">
        <v>57</v>
      </c>
      <c r="I177" s="11" t="s">
        <v>36</v>
      </c>
      <c r="J177" s="9" t="s">
        <v>59</v>
      </c>
      <c r="K177" s="13" t="s">
        <v>29</v>
      </c>
      <c r="L177" s="20">
        <v>13500</v>
      </c>
      <c r="M177" s="14" t="s">
        <v>39</v>
      </c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1">
        <f t="shared" si="8"/>
        <v>0</v>
      </c>
      <c r="AE177" s="21">
        <f t="shared" si="9"/>
        <v>0</v>
      </c>
      <c r="AF177" s="21">
        <f t="shared" si="10"/>
        <v>0</v>
      </c>
      <c r="AG177" s="21">
        <f t="shared" si="11"/>
        <v>0</v>
      </c>
    </row>
    <row r="178" spans="1:33" ht="60" x14ac:dyDescent="0.25">
      <c r="A178" s="18" t="s">
        <v>89</v>
      </c>
      <c r="B178" s="9">
        <v>2</v>
      </c>
      <c r="C178" s="9" t="s">
        <v>31</v>
      </c>
      <c r="D178" s="9" t="s">
        <v>60</v>
      </c>
      <c r="E178" s="15" t="s">
        <v>64</v>
      </c>
      <c r="F178" s="10" t="s">
        <v>61</v>
      </c>
      <c r="G178" s="11" t="s">
        <v>62</v>
      </c>
      <c r="H178" s="11" t="s">
        <v>63</v>
      </c>
      <c r="I178" s="11" t="s">
        <v>36</v>
      </c>
      <c r="J178" s="9" t="s">
        <v>65</v>
      </c>
      <c r="K178" s="13" t="s">
        <v>29</v>
      </c>
      <c r="L178" s="20">
        <v>100</v>
      </c>
      <c r="M178" s="14" t="s">
        <v>39</v>
      </c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1">
        <f t="shared" si="8"/>
        <v>0</v>
      </c>
      <c r="AE178" s="21">
        <f t="shared" si="9"/>
        <v>0</v>
      </c>
      <c r="AF178" s="21">
        <f t="shared" si="10"/>
        <v>0</v>
      </c>
      <c r="AG178" s="21">
        <f t="shared" si="11"/>
        <v>0</v>
      </c>
    </row>
    <row r="179" spans="1:33" ht="84" x14ac:dyDescent="0.25">
      <c r="A179" s="17" t="s">
        <v>90</v>
      </c>
      <c r="B179" s="9">
        <v>1</v>
      </c>
      <c r="C179" s="9" t="s">
        <v>22</v>
      </c>
      <c r="D179" s="9" t="s">
        <v>23</v>
      </c>
      <c r="E179" s="12" t="s">
        <v>23</v>
      </c>
      <c r="F179" s="10" t="s">
        <v>24</v>
      </c>
      <c r="G179" s="11" t="s">
        <v>25</v>
      </c>
      <c r="H179" s="11" t="s">
        <v>26</v>
      </c>
      <c r="I179" s="11" t="s">
        <v>27</v>
      </c>
      <c r="J179" s="9" t="s">
        <v>28</v>
      </c>
      <c r="K179" s="13" t="s">
        <v>29</v>
      </c>
      <c r="L179" s="20">
        <v>16000</v>
      </c>
      <c r="M179" s="14" t="s">
        <v>30</v>
      </c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1">
        <f t="shared" si="8"/>
        <v>0</v>
      </c>
      <c r="AE179" s="21">
        <f t="shared" si="9"/>
        <v>0</v>
      </c>
      <c r="AF179" s="21">
        <f t="shared" si="10"/>
        <v>0</v>
      </c>
      <c r="AG179" s="21">
        <f t="shared" si="11"/>
        <v>0</v>
      </c>
    </row>
    <row r="180" spans="1:33" ht="72" x14ac:dyDescent="0.25">
      <c r="A180" s="17" t="s">
        <v>90</v>
      </c>
      <c r="B180" s="9">
        <v>2</v>
      </c>
      <c r="C180" s="9" t="s">
        <v>31</v>
      </c>
      <c r="D180" s="9" t="s">
        <v>32</v>
      </c>
      <c r="E180" s="15" t="s">
        <v>37</v>
      </c>
      <c r="F180" s="10" t="s">
        <v>33</v>
      </c>
      <c r="G180" s="11" t="s">
        <v>34</v>
      </c>
      <c r="H180" s="11" t="s">
        <v>35</v>
      </c>
      <c r="I180" s="11" t="s">
        <v>36</v>
      </c>
      <c r="J180" s="9" t="s">
        <v>38</v>
      </c>
      <c r="K180" s="13" t="s">
        <v>29</v>
      </c>
      <c r="L180" s="20">
        <v>75000</v>
      </c>
      <c r="M180" s="14" t="s">
        <v>39</v>
      </c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1">
        <f t="shared" si="8"/>
        <v>0</v>
      </c>
      <c r="AE180" s="21">
        <f t="shared" si="9"/>
        <v>0</v>
      </c>
      <c r="AF180" s="21">
        <f t="shared" si="10"/>
        <v>0</v>
      </c>
      <c r="AG180" s="21">
        <f t="shared" si="11"/>
        <v>0</v>
      </c>
    </row>
    <row r="181" spans="1:33" ht="72" x14ac:dyDescent="0.25">
      <c r="A181" s="17" t="s">
        <v>90</v>
      </c>
      <c r="B181" s="9">
        <v>2</v>
      </c>
      <c r="C181" s="9" t="s">
        <v>31</v>
      </c>
      <c r="D181" s="9" t="s">
        <v>40</v>
      </c>
      <c r="E181" s="15" t="s">
        <v>44</v>
      </c>
      <c r="F181" s="10" t="s">
        <v>41</v>
      </c>
      <c r="G181" s="11" t="s">
        <v>42</v>
      </c>
      <c r="H181" s="11" t="s">
        <v>43</v>
      </c>
      <c r="I181" s="11" t="s">
        <v>36</v>
      </c>
      <c r="J181" s="9" t="s">
        <v>45</v>
      </c>
      <c r="K181" s="13" t="s">
        <v>29</v>
      </c>
      <c r="L181" s="20">
        <v>47000</v>
      </c>
      <c r="M181" s="14" t="s">
        <v>39</v>
      </c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1">
        <f t="shared" si="8"/>
        <v>0</v>
      </c>
      <c r="AE181" s="21">
        <f t="shared" si="9"/>
        <v>0</v>
      </c>
      <c r="AF181" s="21">
        <f t="shared" si="10"/>
        <v>0</v>
      </c>
      <c r="AG181" s="21">
        <f t="shared" si="11"/>
        <v>0</v>
      </c>
    </row>
    <row r="182" spans="1:33" ht="60" x14ac:dyDescent="0.25">
      <c r="A182" s="17" t="s">
        <v>90</v>
      </c>
      <c r="B182" s="9">
        <v>2</v>
      </c>
      <c r="C182" s="9" t="s">
        <v>31</v>
      </c>
      <c r="D182" s="9" t="s">
        <v>40</v>
      </c>
      <c r="E182" s="15" t="s">
        <v>44</v>
      </c>
      <c r="F182" s="10" t="s">
        <v>46</v>
      </c>
      <c r="G182" s="11" t="s">
        <v>47</v>
      </c>
      <c r="H182" s="11" t="s">
        <v>48</v>
      </c>
      <c r="I182" s="11" t="s">
        <v>36</v>
      </c>
      <c r="J182" s="9" t="s">
        <v>49</v>
      </c>
      <c r="K182" s="13" t="s">
        <v>29</v>
      </c>
      <c r="L182" s="20">
        <v>1000</v>
      </c>
      <c r="M182" s="14" t="s">
        <v>39</v>
      </c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1">
        <f t="shared" si="8"/>
        <v>0</v>
      </c>
      <c r="AE182" s="21">
        <f t="shared" si="9"/>
        <v>0</v>
      </c>
      <c r="AF182" s="21">
        <f t="shared" si="10"/>
        <v>0</v>
      </c>
      <c r="AG182" s="21">
        <f t="shared" si="11"/>
        <v>0</v>
      </c>
    </row>
    <row r="183" spans="1:33" ht="60" x14ac:dyDescent="0.25">
      <c r="A183" s="17" t="s">
        <v>90</v>
      </c>
      <c r="B183" s="9">
        <v>2</v>
      </c>
      <c r="C183" s="9" t="s">
        <v>31</v>
      </c>
      <c r="D183" s="9" t="s">
        <v>40</v>
      </c>
      <c r="E183" s="15" t="s">
        <v>44</v>
      </c>
      <c r="F183" s="10" t="s">
        <v>50</v>
      </c>
      <c r="G183" s="11" t="s">
        <v>51</v>
      </c>
      <c r="H183" s="11" t="s">
        <v>52</v>
      </c>
      <c r="I183" s="11" t="s">
        <v>36</v>
      </c>
      <c r="J183" s="9" t="s">
        <v>53</v>
      </c>
      <c r="K183" s="13" t="s">
        <v>29</v>
      </c>
      <c r="L183" s="20">
        <v>1000</v>
      </c>
      <c r="M183" s="14" t="s">
        <v>39</v>
      </c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1">
        <f t="shared" si="8"/>
        <v>0</v>
      </c>
      <c r="AE183" s="21">
        <f t="shared" si="9"/>
        <v>0</v>
      </c>
      <c r="AF183" s="21">
        <f t="shared" si="10"/>
        <v>0</v>
      </c>
      <c r="AG183" s="21">
        <f t="shared" si="11"/>
        <v>0</v>
      </c>
    </row>
    <row r="184" spans="1:33" ht="60" x14ac:dyDescent="0.25">
      <c r="A184" s="17" t="s">
        <v>90</v>
      </c>
      <c r="B184" s="9">
        <v>2</v>
      </c>
      <c r="C184" s="9" t="s">
        <v>31</v>
      </c>
      <c r="D184" s="9" t="s">
        <v>54</v>
      </c>
      <c r="E184" s="15" t="s">
        <v>58</v>
      </c>
      <c r="F184" s="10" t="s">
        <v>55</v>
      </c>
      <c r="G184" s="11" t="s">
        <v>56</v>
      </c>
      <c r="H184" s="11" t="s">
        <v>57</v>
      </c>
      <c r="I184" s="11" t="s">
        <v>36</v>
      </c>
      <c r="J184" s="9" t="s">
        <v>59</v>
      </c>
      <c r="K184" s="13" t="s">
        <v>29</v>
      </c>
      <c r="L184" s="20">
        <v>13500</v>
      </c>
      <c r="M184" s="14" t="s">
        <v>39</v>
      </c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1">
        <f t="shared" si="8"/>
        <v>0</v>
      </c>
      <c r="AE184" s="21">
        <f t="shared" si="9"/>
        <v>0</v>
      </c>
      <c r="AF184" s="21">
        <f t="shared" si="10"/>
        <v>0</v>
      </c>
      <c r="AG184" s="21">
        <f t="shared" si="11"/>
        <v>0</v>
      </c>
    </row>
    <row r="185" spans="1:33" ht="60" x14ac:dyDescent="0.25">
      <c r="A185" s="17" t="s">
        <v>90</v>
      </c>
      <c r="B185" s="9">
        <v>2</v>
      </c>
      <c r="C185" s="9" t="s">
        <v>31</v>
      </c>
      <c r="D185" s="9" t="s">
        <v>60</v>
      </c>
      <c r="E185" s="15" t="s">
        <v>64</v>
      </c>
      <c r="F185" s="10" t="s">
        <v>61</v>
      </c>
      <c r="G185" s="11" t="s">
        <v>62</v>
      </c>
      <c r="H185" s="11" t="s">
        <v>63</v>
      </c>
      <c r="I185" s="11" t="s">
        <v>36</v>
      </c>
      <c r="J185" s="9" t="s">
        <v>65</v>
      </c>
      <c r="K185" s="13" t="s">
        <v>29</v>
      </c>
      <c r="L185" s="20">
        <v>100</v>
      </c>
      <c r="M185" s="14" t="s">
        <v>39</v>
      </c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1">
        <f t="shared" si="8"/>
        <v>0</v>
      </c>
      <c r="AE185" s="21">
        <f t="shared" si="9"/>
        <v>0</v>
      </c>
      <c r="AF185" s="21">
        <f t="shared" si="10"/>
        <v>0</v>
      </c>
      <c r="AG185" s="21">
        <f t="shared" si="11"/>
        <v>0</v>
      </c>
    </row>
    <row r="186" spans="1:33" ht="84" x14ac:dyDescent="0.25">
      <c r="A186" s="18" t="s">
        <v>91</v>
      </c>
      <c r="B186" s="9">
        <v>1</v>
      </c>
      <c r="C186" s="9" t="s">
        <v>22</v>
      </c>
      <c r="D186" s="9" t="s">
        <v>23</v>
      </c>
      <c r="E186" s="12" t="s">
        <v>23</v>
      </c>
      <c r="F186" s="10" t="s">
        <v>24</v>
      </c>
      <c r="G186" s="11" t="s">
        <v>25</v>
      </c>
      <c r="H186" s="11" t="s">
        <v>26</v>
      </c>
      <c r="I186" s="11" t="s">
        <v>27</v>
      </c>
      <c r="J186" s="9" t="s">
        <v>28</v>
      </c>
      <c r="K186" s="13" t="s">
        <v>29</v>
      </c>
      <c r="L186" s="20">
        <v>16000</v>
      </c>
      <c r="M186" s="14" t="s">
        <v>30</v>
      </c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1">
        <f t="shared" si="8"/>
        <v>0</v>
      </c>
      <c r="AE186" s="21">
        <f t="shared" si="9"/>
        <v>0</v>
      </c>
      <c r="AF186" s="21">
        <f t="shared" si="10"/>
        <v>0</v>
      </c>
      <c r="AG186" s="21">
        <f t="shared" si="11"/>
        <v>0</v>
      </c>
    </row>
    <row r="187" spans="1:33" ht="72" x14ac:dyDescent="0.25">
      <c r="A187" s="18" t="s">
        <v>91</v>
      </c>
      <c r="B187" s="9">
        <v>2</v>
      </c>
      <c r="C187" s="9" t="s">
        <v>31</v>
      </c>
      <c r="D187" s="9" t="s">
        <v>32</v>
      </c>
      <c r="E187" s="15" t="s">
        <v>37</v>
      </c>
      <c r="F187" s="10" t="s">
        <v>33</v>
      </c>
      <c r="G187" s="11" t="s">
        <v>34</v>
      </c>
      <c r="H187" s="11" t="s">
        <v>35</v>
      </c>
      <c r="I187" s="11" t="s">
        <v>36</v>
      </c>
      <c r="J187" s="9" t="s">
        <v>38</v>
      </c>
      <c r="K187" s="13" t="s">
        <v>29</v>
      </c>
      <c r="L187" s="20">
        <v>75000</v>
      </c>
      <c r="M187" s="14" t="s">
        <v>39</v>
      </c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1">
        <f t="shared" si="8"/>
        <v>0</v>
      </c>
      <c r="AE187" s="21">
        <f t="shared" si="9"/>
        <v>0</v>
      </c>
      <c r="AF187" s="21">
        <f t="shared" si="10"/>
        <v>0</v>
      </c>
      <c r="AG187" s="21">
        <f t="shared" si="11"/>
        <v>0</v>
      </c>
    </row>
    <row r="188" spans="1:33" ht="72" x14ac:dyDescent="0.25">
      <c r="A188" s="18" t="s">
        <v>91</v>
      </c>
      <c r="B188" s="9">
        <v>2</v>
      </c>
      <c r="C188" s="9" t="s">
        <v>31</v>
      </c>
      <c r="D188" s="9" t="s">
        <v>40</v>
      </c>
      <c r="E188" s="15" t="s">
        <v>44</v>
      </c>
      <c r="F188" s="10" t="s">
        <v>41</v>
      </c>
      <c r="G188" s="11" t="s">
        <v>42</v>
      </c>
      <c r="H188" s="11" t="s">
        <v>43</v>
      </c>
      <c r="I188" s="11" t="s">
        <v>36</v>
      </c>
      <c r="J188" s="9" t="s">
        <v>45</v>
      </c>
      <c r="K188" s="13" t="s">
        <v>29</v>
      </c>
      <c r="L188" s="20">
        <v>47000</v>
      </c>
      <c r="M188" s="14" t="s">
        <v>39</v>
      </c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1">
        <f t="shared" si="8"/>
        <v>0</v>
      </c>
      <c r="AE188" s="21">
        <f t="shared" si="9"/>
        <v>0</v>
      </c>
      <c r="AF188" s="21">
        <f t="shared" si="10"/>
        <v>0</v>
      </c>
      <c r="AG188" s="21">
        <f t="shared" si="11"/>
        <v>0</v>
      </c>
    </row>
    <row r="189" spans="1:33" ht="60" x14ac:dyDescent="0.25">
      <c r="A189" s="18" t="s">
        <v>91</v>
      </c>
      <c r="B189" s="9">
        <v>2</v>
      </c>
      <c r="C189" s="9" t="s">
        <v>31</v>
      </c>
      <c r="D189" s="9" t="s">
        <v>40</v>
      </c>
      <c r="E189" s="15" t="s">
        <v>44</v>
      </c>
      <c r="F189" s="10" t="s">
        <v>46</v>
      </c>
      <c r="G189" s="11" t="s">
        <v>47</v>
      </c>
      <c r="H189" s="11" t="s">
        <v>48</v>
      </c>
      <c r="I189" s="11" t="s">
        <v>36</v>
      </c>
      <c r="J189" s="9" t="s">
        <v>49</v>
      </c>
      <c r="K189" s="13" t="s">
        <v>29</v>
      </c>
      <c r="L189" s="20">
        <v>1000</v>
      </c>
      <c r="M189" s="14" t="s">
        <v>39</v>
      </c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1">
        <f t="shared" si="8"/>
        <v>0</v>
      </c>
      <c r="AE189" s="21">
        <f t="shared" si="9"/>
        <v>0</v>
      </c>
      <c r="AF189" s="21">
        <f t="shared" si="10"/>
        <v>0</v>
      </c>
      <c r="AG189" s="21">
        <f t="shared" si="11"/>
        <v>0</v>
      </c>
    </row>
    <row r="190" spans="1:33" ht="60" x14ac:dyDescent="0.25">
      <c r="A190" s="18" t="s">
        <v>91</v>
      </c>
      <c r="B190" s="9">
        <v>2</v>
      </c>
      <c r="C190" s="9" t="s">
        <v>31</v>
      </c>
      <c r="D190" s="9" t="s">
        <v>40</v>
      </c>
      <c r="E190" s="15" t="s">
        <v>44</v>
      </c>
      <c r="F190" s="10" t="s">
        <v>50</v>
      </c>
      <c r="G190" s="11" t="s">
        <v>51</v>
      </c>
      <c r="H190" s="11" t="s">
        <v>52</v>
      </c>
      <c r="I190" s="11" t="s">
        <v>36</v>
      </c>
      <c r="J190" s="9" t="s">
        <v>53</v>
      </c>
      <c r="K190" s="13" t="s">
        <v>29</v>
      </c>
      <c r="L190" s="20">
        <v>1000</v>
      </c>
      <c r="M190" s="14" t="s">
        <v>39</v>
      </c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1">
        <f t="shared" si="8"/>
        <v>0</v>
      </c>
      <c r="AE190" s="21">
        <f t="shared" si="9"/>
        <v>0</v>
      </c>
      <c r="AF190" s="21">
        <f t="shared" si="10"/>
        <v>0</v>
      </c>
      <c r="AG190" s="21">
        <f t="shared" si="11"/>
        <v>0</v>
      </c>
    </row>
    <row r="191" spans="1:33" ht="60" x14ac:dyDescent="0.25">
      <c r="A191" s="18" t="s">
        <v>91</v>
      </c>
      <c r="B191" s="9">
        <v>2</v>
      </c>
      <c r="C191" s="9" t="s">
        <v>31</v>
      </c>
      <c r="D191" s="9" t="s">
        <v>54</v>
      </c>
      <c r="E191" s="15" t="s">
        <v>58</v>
      </c>
      <c r="F191" s="10" t="s">
        <v>55</v>
      </c>
      <c r="G191" s="11" t="s">
        <v>56</v>
      </c>
      <c r="H191" s="11" t="s">
        <v>57</v>
      </c>
      <c r="I191" s="11" t="s">
        <v>36</v>
      </c>
      <c r="J191" s="9" t="s">
        <v>59</v>
      </c>
      <c r="K191" s="13" t="s">
        <v>29</v>
      </c>
      <c r="L191" s="20">
        <v>13500</v>
      </c>
      <c r="M191" s="14" t="s">
        <v>39</v>
      </c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1">
        <f t="shared" si="8"/>
        <v>0</v>
      </c>
      <c r="AE191" s="21">
        <f t="shared" si="9"/>
        <v>0</v>
      </c>
      <c r="AF191" s="21">
        <f t="shared" si="10"/>
        <v>0</v>
      </c>
      <c r="AG191" s="21">
        <f t="shared" si="11"/>
        <v>0</v>
      </c>
    </row>
    <row r="192" spans="1:33" ht="60" x14ac:dyDescent="0.25">
      <c r="A192" s="18" t="s">
        <v>91</v>
      </c>
      <c r="B192" s="9">
        <v>2</v>
      </c>
      <c r="C192" s="9" t="s">
        <v>31</v>
      </c>
      <c r="D192" s="9" t="s">
        <v>60</v>
      </c>
      <c r="E192" s="15" t="s">
        <v>64</v>
      </c>
      <c r="F192" s="10" t="s">
        <v>61</v>
      </c>
      <c r="G192" s="11" t="s">
        <v>62</v>
      </c>
      <c r="H192" s="11" t="s">
        <v>63</v>
      </c>
      <c r="I192" s="11" t="s">
        <v>36</v>
      </c>
      <c r="J192" s="9" t="s">
        <v>65</v>
      </c>
      <c r="K192" s="13" t="s">
        <v>29</v>
      </c>
      <c r="L192" s="20">
        <v>100</v>
      </c>
      <c r="M192" s="14" t="s">
        <v>39</v>
      </c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1">
        <f t="shared" si="8"/>
        <v>0</v>
      </c>
      <c r="AE192" s="21">
        <f t="shared" si="9"/>
        <v>0</v>
      </c>
      <c r="AF192" s="21">
        <f t="shared" si="10"/>
        <v>0</v>
      </c>
      <c r="AG192" s="21">
        <f t="shared" si="11"/>
        <v>0</v>
      </c>
    </row>
    <row r="193" spans="1:33" ht="84" x14ac:dyDescent="0.25">
      <c r="A193" s="18" t="s">
        <v>92</v>
      </c>
      <c r="B193" s="9">
        <v>1</v>
      </c>
      <c r="C193" s="9" t="s">
        <v>22</v>
      </c>
      <c r="D193" s="9" t="s">
        <v>23</v>
      </c>
      <c r="E193" s="12" t="s">
        <v>23</v>
      </c>
      <c r="F193" s="10" t="s">
        <v>24</v>
      </c>
      <c r="G193" s="11" t="s">
        <v>25</v>
      </c>
      <c r="H193" s="11" t="s">
        <v>26</v>
      </c>
      <c r="I193" s="11" t="s">
        <v>27</v>
      </c>
      <c r="J193" s="9" t="s">
        <v>28</v>
      </c>
      <c r="K193" s="13" t="s">
        <v>29</v>
      </c>
      <c r="L193" s="20">
        <v>16000</v>
      </c>
      <c r="M193" s="14" t="s">
        <v>30</v>
      </c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1">
        <f t="shared" si="8"/>
        <v>0</v>
      </c>
      <c r="AE193" s="21">
        <f t="shared" si="9"/>
        <v>0</v>
      </c>
      <c r="AF193" s="21">
        <f t="shared" si="10"/>
        <v>0</v>
      </c>
      <c r="AG193" s="21">
        <f t="shared" si="11"/>
        <v>0</v>
      </c>
    </row>
    <row r="194" spans="1:33" ht="72" x14ac:dyDescent="0.25">
      <c r="A194" s="18" t="s">
        <v>92</v>
      </c>
      <c r="B194" s="9">
        <v>2</v>
      </c>
      <c r="C194" s="9" t="s">
        <v>31</v>
      </c>
      <c r="D194" s="9" t="s">
        <v>32</v>
      </c>
      <c r="E194" s="15" t="s">
        <v>37</v>
      </c>
      <c r="F194" s="10" t="s">
        <v>33</v>
      </c>
      <c r="G194" s="11" t="s">
        <v>34</v>
      </c>
      <c r="H194" s="11" t="s">
        <v>35</v>
      </c>
      <c r="I194" s="11" t="s">
        <v>36</v>
      </c>
      <c r="J194" s="9" t="s">
        <v>38</v>
      </c>
      <c r="K194" s="13" t="s">
        <v>29</v>
      </c>
      <c r="L194" s="20">
        <v>75000</v>
      </c>
      <c r="M194" s="14" t="s">
        <v>39</v>
      </c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1">
        <f t="shared" si="8"/>
        <v>0</v>
      </c>
      <c r="AE194" s="21">
        <f t="shared" si="9"/>
        <v>0</v>
      </c>
      <c r="AF194" s="21">
        <f t="shared" si="10"/>
        <v>0</v>
      </c>
      <c r="AG194" s="21">
        <f t="shared" si="11"/>
        <v>0</v>
      </c>
    </row>
    <row r="195" spans="1:33" ht="72" x14ac:dyDescent="0.25">
      <c r="A195" s="18" t="s">
        <v>92</v>
      </c>
      <c r="B195" s="9">
        <v>2</v>
      </c>
      <c r="C195" s="9" t="s">
        <v>31</v>
      </c>
      <c r="D195" s="9" t="s">
        <v>40</v>
      </c>
      <c r="E195" s="15" t="s">
        <v>44</v>
      </c>
      <c r="F195" s="10" t="s">
        <v>41</v>
      </c>
      <c r="G195" s="11" t="s">
        <v>42</v>
      </c>
      <c r="H195" s="11" t="s">
        <v>43</v>
      </c>
      <c r="I195" s="11" t="s">
        <v>36</v>
      </c>
      <c r="J195" s="9" t="s">
        <v>45</v>
      </c>
      <c r="K195" s="13" t="s">
        <v>29</v>
      </c>
      <c r="L195" s="20">
        <v>47000</v>
      </c>
      <c r="M195" s="14" t="s">
        <v>39</v>
      </c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1">
        <f t="shared" si="8"/>
        <v>0</v>
      </c>
      <c r="AE195" s="21">
        <f t="shared" si="9"/>
        <v>0</v>
      </c>
      <c r="AF195" s="21">
        <f t="shared" si="10"/>
        <v>0</v>
      </c>
      <c r="AG195" s="21">
        <f t="shared" si="11"/>
        <v>0</v>
      </c>
    </row>
    <row r="196" spans="1:33" ht="60" x14ac:dyDescent="0.25">
      <c r="A196" s="18" t="s">
        <v>92</v>
      </c>
      <c r="B196" s="9">
        <v>2</v>
      </c>
      <c r="C196" s="9" t="s">
        <v>31</v>
      </c>
      <c r="D196" s="9" t="s">
        <v>40</v>
      </c>
      <c r="E196" s="15" t="s">
        <v>44</v>
      </c>
      <c r="F196" s="10" t="s">
        <v>46</v>
      </c>
      <c r="G196" s="11" t="s">
        <v>47</v>
      </c>
      <c r="H196" s="11" t="s">
        <v>48</v>
      </c>
      <c r="I196" s="11" t="s">
        <v>36</v>
      </c>
      <c r="J196" s="9" t="s">
        <v>49</v>
      </c>
      <c r="K196" s="13" t="s">
        <v>29</v>
      </c>
      <c r="L196" s="20">
        <v>1000</v>
      </c>
      <c r="M196" s="14" t="s">
        <v>39</v>
      </c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1">
        <f t="shared" si="8"/>
        <v>0</v>
      </c>
      <c r="AE196" s="21">
        <f t="shared" si="9"/>
        <v>0</v>
      </c>
      <c r="AF196" s="21">
        <f t="shared" si="10"/>
        <v>0</v>
      </c>
      <c r="AG196" s="21">
        <f t="shared" si="11"/>
        <v>0</v>
      </c>
    </row>
    <row r="197" spans="1:33" ht="60" x14ac:dyDescent="0.25">
      <c r="A197" s="18" t="s">
        <v>92</v>
      </c>
      <c r="B197" s="9">
        <v>2</v>
      </c>
      <c r="C197" s="9" t="s">
        <v>31</v>
      </c>
      <c r="D197" s="9" t="s">
        <v>40</v>
      </c>
      <c r="E197" s="15" t="s">
        <v>44</v>
      </c>
      <c r="F197" s="10" t="s">
        <v>50</v>
      </c>
      <c r="G197" s="11" t="s">
        <v>51</v>
      </c>
      <c r="H197" s="11" t="s">
        <v>52</v>
      </c>
      <c r="I197" s="11" t="s">
        <v>36</v>
      </c>
      <c r="J197" s="9" t="s">
        <v>53</v>
      </c>
      <c r="K197" s="13" t="s">
        <v>29</v>
      </c>
      <c r="L197" s="20">
        <v>1000</v>
      </c>
      <c r="M197" s="14" t="s">
        <v>39</v>
      </c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1">
        <f t="shared" ref="AD197:AD260" si="12">N197+R197+V197+Z197</f>
        <v>0</v>
      </c>
      <c r="AE197" s="21">
        <f t="shared" ref="AE197:AE260" si="13">O197+S197+W197+AA197</f>
        <v>0</v>
      </c>
      <c r="AF197" s="21">
        <f t="shared" ref="AF197:AF260" si="14">P197+T197+X197+AB197</f>
        <v>0</v>
      </c>
      <c r="AG197" s="21">
        <f t="shared" ref="AG197:AG260" si="15">Q197+U197+Y197+AC197</f>
        <v>0</v>
      </c>
    </row>
    <row r="198" spans="1:33" ht="60" x14ac:dyDescent="0.25">
      <c r="A198" s="18" t="s">
        <v>92</v>
      </c>
      <c r="B198" s="9">
        <v>2</v>
      </c>
      <c r="C198" s="9" t="s">
        <v>31</v>
      </c>
      <c r="D198" s="9" t="s">
        <v>54</v>
      </c>
      <c r="E198" s="15" t="s">
        <v>58</v>
      </c>
      <c r="F198" s="10" t="s">
        <v>55</v>
      </c>
      <c r="G198" s="11" t="s">
        <v>56</v>
      </c>
      <c r="H198" s="11" t="s">
        <v>57</v>
      </c>
      <c r="I198" s="11" t="s">
        <v>36</v>
      </c>
      <c r="J198" s="9" t="s">
        <v>59</v>
      </c>
      <c r="K198" s="13" t="s">
        <v>29</v>
      </c>
      <c r="L198" s="20">
        <v>13500</v>
      </c>
      <c r="M198" s="14" t="s">
        <v>39</v>
      </c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1">
        <f t="shared" si="12"/>
        <v>0</v>
      </c>
      <c r="AE198" s="21">
        <f t="shared" si="13"/>
        <v>0</v>
      </c>
      <c r="AF198" s="21">
        <f t="shared" si="14"/>
        <v>0</v>
      </c>
      <c r="AG198" s="21">
        <f t="shared" si="15"/>
        <v>0</v>
      </c>
    </row>
    <row r="199" spans="1:33" ht="60" x14ac:dyDescent="0.25">
      <c r="A199" s="18" t="s">
        <v>92</v>
      </c>
      <c r="B199" s="9">
        <v>2</v>
      </c>
      <c r="C199" s="9" t="s">
        <v>31</v>
      </c>
      <c r="D199" s="9" t="s">
        <v>60</v>
      </c>
      <c r="E199" s="15" t="s">
        <v>64</v>
      </c>
      <c r="F199" s="10" t="s">
        <v>61</v>
      </c>
      <c r="G199" s="11" t="s">
        <v>62</v>
      </c>
      <c r="H199" s="11" t="s">
        <v>63</v>
      </c>
      <c r="I199" s="11" t="s">
        <v>36</v>
      </c>
      <c r="J199" s="9" t="s">
        <v>65</v>
      </c>
      <c r="K199" s="13" t="s">
        <v>29</v>
      </c>
      <c r="L199" s="20">
        <v>100</v>
      </c>
      <c r="M199" s="14" t="s">
        <v>39</v>
      </c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1">
        <f t="shared" si="12"/>
        <v>0</v>
      </c>
      <c r="AE199" s="21">
        <f t="shared" si="13"/>
        <v>0</v>
      </c>
      <c r="AF199" s="21">
        <f t="shared" si="14"/>
        <v>0</v>
      </c>
      <c r="AG199" s="21">
        <f t="shared" si="15"/>
        <v>0</v>
      </c>
    </row>
    <row r="200" spans="1:33" ht="84" x14ac:dyDescent="0.25">
      <c r="A200" s="18" t="s">
        <v>93</v>
      </c>
      <c r="B200" s="9">
        <v>1</v>
      </c>
      <c r="C200" s="9" t="s">
        <v>22</v>
      </c>
      <c r="D200" s="9" t="s">
        <v>23</v>
      </c>
      <c r="E200" s="12" t="s">
        <v>23</v>
      </c>
      <c r="F200" s="10" t="s">
        <v>24</v>
      </c>
      <c r="G200" s="11" t="s">
        <v>25</v>
      </c>
      <c r="H200" s="11" t="s">
        <v>26</v>
      </c>
      <c r="I200" s="11" t="s">
        <v>27</v>
      </c>
      <c r="J200" s="9" t="s">
        <v>28</v>
      </c>
      <c r="K200" s="13" t="s">
        <v>29</v>
      </c>
      <c r="L200" s="20">
        <v>16000</v>
      </c>
      <c r="M200" s="14" t="s">
        <v>30</v>
      </c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1">
        <f t="shared" si="12"/>
        <v>0</v>
      </c>
      <c r="AE200" s="21">
        <f t="shared" si="13"/>
        <v>0</v>
      </c>
      <c r="AF200" s="21">
        <f t="shared" si="14"/>
        <v>0</v>
      </c>
      <c r="AG200" s="21">
        <f t="shared" si="15"/>
        <v>0</v>
      </c>
    </row>
    <row r="201" spans="1:33" ht="72" x14ac:dyDescent="0.25">
      <c r="A201" s="18" t="s">
        <v>93</v>
      </c>
      <c r="B201" s="9">
        <v>2</v>
      </c>
      <c r="C201" s="9" t="s">
        <v>31</v>
      </c>
      <c r="D201" s="9" t="s">
        <v>32</v>
      </c>
      <c r="E201" s="15" t="s">
        <v>37</v>
      </c>
      <c r="F201" s="10" t="s">
        <v>33</v>
      </c>
      <c r="G201" s="11" t="s">
        <v>34</v>
      </c>
      <c r="H201" s="11" t="s">
        <v>35</v>
      </c>
      <c r="I201" s="11" t="s">
        <v>36</v>
      </c>
      <c r="J201" s="9" t="s">
        <v>38</v>
      </c>
      <c r="K201" s="13" t="s">
        <v>29</v>
      </c>
      <c r="L201" s="20">
        <v>75000</v>
      </c>
      <c r="M201" s="14" t="s">
        <v>39</v>
      </c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1">
        <f t="shared" si="12"/>
        <v>0</v>
      </c>
      <c r="AE201" s="21">
        <f t="shared" si="13"/>
        <v>0</v>
      </c>
      <c r="AF201" s="21">
        <f t="shared" si="14"/>
        <v>0</v>
      </c>
      <c r="AG201" s="21">
        <f t="shared" si="15"/>
        <v>0</v>
      </c>
    </row>
    <row r="202" spans="1:33" ht="72" x14ac:dyDescent="0.25">
      <c r="A202" s="18" t="s">
        <v>93</v>
      </c>
      <c r="B202" s="9">
        <v>2</v>
      </c>
      <c r="C202" s="9" t="s">
        <v>31</v>
      </c>
      <c r="D202" s="9" t="s">
        <v>40</v>
      </c>
      <c r="E202" s="15" t="s">
        <v>44</v>
      </c>
      <c r="F202" s="10" t="s">
        <v>41</v>
      </c>
      <c r="G202" s="11" t="s">
        <v>42</v>
      </c>
      <c r="H202" s="11" t="s">
        <v>43</v>
      </c>
      <c r="I202" s="11" t="s">
        <v>36</v>
      </c>
      <c r="J202" s="9" t="s">
        <v>45</v>
      </c>
      <c r="K202" s="13" t="s">
        <v>29</v>
      </c>
      <c r="L202" s="20">
        <v>47000</v>
      </c>
      <c r="M202" s="14" t="s">
        <v>39</v>
      </c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1">
        <f t="shared" si="12"/>
        <v>0</v>
      </c>
      <c r="AE202" s="21">
        <f t="shared" si="13"/>
        <v>0</v>
      </c>
      <c r="AF202" s="21">
        <f t="shared" si="14"/>
        <v>0</v>
      </c>
      <c r="AG202" s="21">
        <f t="shared" si="15"/>
        <v>0</v>
      </c>
    </row>
    <row r="203" spans="1:33" ht="60" x14ac:dyDescent="0.25">
      <c r="A203" s="18" t="s">
        <v>93</v>
      </c>
      <c r="B203" s="9">
        <v>2</v>
      </c>
      <c r="C203" s="9" t="s">
        <v>31</v>
      </c>
      <c r="D203" s="9" t="s">
        <v>40</v>
      </c>
      <c r="E203" s="15" t="s">
        <v>44</v>
      </c>
      <c r="F203" s="10" t="s">
        <v>46</v>
      </c>
      <c r="G203" s="11" t="s">
        <v>47</v>
      </c>
      <c r="H203" s="11" t="s">
        <v>48</v>
      </c>
      <c r="I203" s="11" t="s">
        <v>36</v>
      </c>
      <c r="J203" s="9" t="s">
        <v>49</v>
      </c>
      <c r="K203" s="13" t="s">
        <v>29</v>
      </c>
      <c r="L203" s="20">
        <v>1000</v>
      </c>
      <c r="M203" s="14" t="s">
        <v>39</v>
      </c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1">
        <f t="shared" si="12"/>
        <v>0</v>
      </c>
      <c r="AE203" s="21">
        <f t="shared" si="13"/>
        <v>0</v>
      </c>
      <c r="AF203" s="21">
        <f t="shared" si="14"/>
        <v>0</v>
      </c>
      <c r="AG203" s="21">
        <f t="shared" si="15"/>
        <v>0</v>
      </c>
    </row>
    <row r="204" spans="1:33" ht="60" x14ac:dyDescent="0.25">
      <c r="A204" s="18" t="s">
        <v>93</v>
      </c>
      <c r="B204" s="9">
        <v>2</v>
      </c>
      <c r="C204" s="9" t="s">
        <v>31</v>
      </c>
      <c r="D204" s="9" t="s">
        <v>40</v>
      </c>
      <c r="E204" s="15" t="s">
        <v>44</v>
      </c>
      <c r="F204" s="10" t="s">
        <v>50</v>
      </c>
      <c r="G204" s="11" t="s">
        <v>51</v>
      </c>
      <c r="H204" s="11" t="s">
        <v>52</v>
      </c>
      <c r="I204" s="11" t="s">
        <v>36</v>
      </c>
      <c r="J204" s="9" t="s">
        <v>53</v>
      </c>
      <c r="K204" s="13" t="s">
        <v>29</v>
      </c>
      <c r="L204" s="20">
        <v>1000</v>
      </c>
      <c r="M204" s="14" t="s">
        <v>39</v>
      </c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1">
        <f t="shared" si="12"/>
        <v>0</v>
      </c>
      <c r="AE204" s="21">
        <f t="shared" si="13"/>
        <v>0</v>
      </c>
      <c r="AF204" s="21">
        <f t="shared" si="14"/>
        <v>0</v>
      </c>
      <c r="AG204" s="21">
        <f t="shared" si="15"/>
        <v>0</v>
      </c>
    </row>
    <row r="205" spans="1:33" ht="60" x14ac:dyDescent="0.25">
      <c r="A205" s="18" t="s">
        <v>93</v>
      </c>
      <c r="B205" s="9">
        <v>2</v>
      </c>
      <c r="C205" s="9" t="s">
        <v>31</v>
      </c>
      <c r="D205" s="9" t="s">
        <v>54</v>
      </c>
      <c r="E205" s="15" t="s">
        <v>58</v>
      </c>
      <c r="F205" s="10" t="s">
        <v>55</v>
      </c>
      <c r="G205" s="11" t="s">
        <v>56</v>
      </c>
      <c r="H205" s="11" t="s">
        <v>57</v>
      </c>
      <c r="I205" s="11" t="s">
        <v>36</v>
      </c>
      <c r="J205" s="9" t="s">
        <v>59</v>
      </c>
      <c r="K205" s="13" t="s">
        <v>29</v>
      </c>
      <c r="L205" s="20">
        <v>13500</v>
      </c>
      <c r="M205" s="14" t="s">
        <v>39</v>
      </c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1">
        <f t="shared" si="12"/>
        <v>0</v>
      </c>
      <c r="AE205" s="21">
        <f t="shared" si="13"/>
        <v>0</v>
      </c>
      <c r="AF205" s="21">
        <f t="shared" si="14"/>
        <v>0</v>
      </c>
      <c r="AG205" s="21">
        <f t="shared" si="15"/>
        <v>0</v>
      </c>
    </row>
    <row r="206" spans="1:33" ht="60" x14ac:dyDescent="0.25">
      <c r="A206" s="18" t="s">
        <v>93</v>
      </c>
      <c r="B206" s="9">
        <v>2</v>
      </c>
      <c r="C206" s="9" t="s">
        <v>31</v>
      </c>
      <c r="D206" s="9" t="s">
        <v>60</v>
      </c>
      <c r="E206" s="15" t="s">
        <v>64</v>
      </c>
      <c r="F206" s="10" t="s">
        <v>61</v>
      </c>
      <c r="G206" s="11" t="s">
        <v>62</v>
      </c>
      <c r="H206" s="11" t="s">
        <v>63</v>
      </c>
      <c r="I206" s="11" t="s">
        <v>36</v>
      </c>
      <c r="J206" s="9" t="s">
        <v>65</v>
      </c>
      <c r="K206" s="13" t="s">
        <v>29</v>
      </c>
      <c r="L206" s="20">
        <v>100</v>
      </c>
      <c r="M206" s="14" t="s">
        <v>39</v>
      </c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1">
        <f t="shared" si="12"/>
        <v>0</v>
      </c>
      <c r="AE206" s="21">
        <f t="shared" si="13"/>
        <v>0</v>
      </c>
      <c r="AF206" s="21">
        <f t="shared" si="14"/>
        <v>0</v>
      </c>
      <c r="AG206" s="21">
        <f t="shared" si="15"/>
        <v>0</v>
      </c>
    </row>
    <row r="207" spans="1:33" ht="84" x14ac:dyDescent="0.25">
      <c r="A207" s="17" t="s">
        <v>94</v>
      </c>
      <c r="B207" s="9">
        <v>1</v>
      </c>
      <c r="C207" s="9" t="s">
        <v>22</v>
      </c>
      <c r="D207" s="9" t="s">
        <v>23</v>
      </c>
      <c r="E207" s="12" t="s">
        <v>23</v>
      </c>
      <c r="F207" s="10" t="s">
        <v>24</v>
      </c>
      <c r="G207" s="11" t="s">
        <v>25</v>
      </c>
      <c r="H207" s="11" t="s">
        <v>26</v>
      </c>
      <c r="I207" s="11" t="s">
        <v>27</v>
      </c>
      <c r="J207" s="9" t="s">
        <v>28</v>
      </c>
      <c r="K207" s="13" t="s">
        <v>29</v>
      </c>
      <c r="L207" s="20">
        <v>16000</v>
      </c>
      <c r="M207" s="14" t="s">
        <v>30</v>
      </c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1">
        <f t="shared" si="12"/>
        <v>0</v>
      </c>
      <c r="AE207" s="21">
        <f t="shared" si="13"/>
        <v>0</v>
      </c>
      <c r="AF207" s="21">
        <f t="shared" si="14"/>
        <v>0</v>
      </c>
      <c r="AG207" s="21">
        <f t="shared" si="15"/>
        <v>0</v>
      </c>
    </row>
    <row r="208" spans="1:33" ht="72" x14ac:dyDescent="0.25">
      <c r="A208" s="17" t="s">
        <v>94</v>
      </c>
      <c r="B208" s="9">
        <v>2</v>
      </c>
      <c r="C208" s="9" t="s">
        <v>31</v>
      </c>
      <c r="D208" s="9" t="s">
        <v>32</v>
      </c>
      <c r="E208" s="15" t="s">
        <v>37</v>
      </c>
      <c r="F208" s="10" t="s">
        <v>33</v>
      </c>
      <c r="G208" s="11" t="s">
        <v>34</v>
      </c>
      <c r="H208" s="11" t="s">
        <v>35</v>
      </c>
      <c r="I208" s="11" t="s">
        <v>36</v>
      </c>
      <c r="J208" s="9" t="s">
        <v>38</v>
      </c>
      <c r="K208" s="13" t="s">
        <v>29</v>
      </c>
      <c r="L208" s="20">
        <v>75000</v>
      </c>
      <c r="M208" s="14" t="s">
        <v>39</v>
      </c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1">
        <f t="shared" si="12"/>
        <v>0</v>
      </c>
      <c r="AE208" s="21">
        <f t="shared" si="13"/>
        <v>0</v>
      </c>
      <c r="AF208" s="21">
        <f t="shared" si="14"/>
        <v>0</v>
      </c>
      <c r="AG208" s="21">
        <f t="shared" si="15"/>
        <v>0</v>
      </c>
    </row>
    <row r="209" spans="1:33" ht="72" x14ac:dyDescent="0.25">
      <c r="A209" s="17" t="s">
        <v>94</v>
      </c>
      <c r="B209" s="9">
        <v>2</v>
      </c>
      <c r="C209" s="9" t="s">
        <v>31</v>
      </c>
      <c r="D209" s="9" t="s">
        <v>40</v>
      </c>
      <c r="E209" s="15" t="s">
        <v>44</v>
      </c>
      <c r="F209" s="10" t="s">
        <v>41</v>
      </c>
      <c r="G209" s="11" t="s">
        <v>42</v>
      </c>
      <c r="H209" s="11" t="s">
        <v>43</v>
      </c>
      <c r="I209" s="11" t="s">
        <v>36</v>
      </c>
      <c r="J209" s="9" t="s">
        <v>45</v>
      </c>
      <c r="K209" s="13" t="s">
        <v>29</v>
      </c>
      <c r="L209" s="20">
        <v>47000</v>
      </c>
      <c r="M209" s="14" t="s">
        <v>39</v>
      </c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1">
        <f t="shared" si="12"/>
        <v>0</v>
      </c>
      <c r="AE209" s="21">
        <f t="shared" si="13"/>
        <v>0</v>
      </c>
      <c r="AF209" s="21">
        <f t="shared" si="14"/>
        <v>0</v>
      </c>
      <c r="AG209" s="21">
        <f t="shared" si="15"/>
        <v>0</v>
      </c>
    </row>
    <row r="210" spans="1:33" ht="60" x14ac:dyDescent="0.25">
      <c r="A210" s="17" t="s">
        <v>94</v>
      </c>
      <c r="B210" s="9">
        <v>2</v>
      </c>
      <c r="C210" s="9" t="s">
        <v>31</v>
      </c>
      <c r="D210" s="9" t="s">
        <v>40</v>
      </c>
      <c r="E210" s="15" t="s">
        <v>44</v>
      </c>
      <c r="F210" s="10" t="s">
        <v>46</v>
      </c>
      <c r="G210" s="11" t="s">
        <v>47</v>
      </c>
      <c r="H210" s="11" t="s">
        <v>48</v>
      </c>
      <c r="I210" s="11" t="s">
        <v>36</v>
      </c>
      <c r="J210" s="9" t="s">
        <v>49</v>
      </c>
      <c r="K210" s="13" t="s">
        <v>29</v>
      </c>
      <c r="L210" s="20">
        <v>1000</v>
      </c>
      <c r="M210" s="14" t="s">
        <v>39</v>
      </c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1">
        <f t="shared" si="12"/>
        <v>0</v>
      </c>
      <c r="AE210" s="21">
        <f t="shared" si="13"/>
        <v>0</v>
      </c>
      <c r="AF210" s="21">
        <f t="shared" si="14"/>
        <v>0</v>
      </c>
      <c r="AG210" s="21">
        <f t="shared" si="15"/>
        <v>0</v>
      </c>
    </row>
    <row r="211" spans="1:33" ht="60" x14ac:dyDescent="0.25">
      <c r="A211" s="17" t="s">
        <v>94</v>
      </c>
      <c r="B211" s="9">
        <v>2</v>
      </c>
      <c r="C211" s="9" t="s">
        <v>31</v>
      </c>
      <c r="D211" s="9" t="s">
        <v>40</v>
      </c>
      <c r="E211" s="15" t="s">
        <v>44</v>
      </c>
      <c r="F211" s="10" t="s">
        <v>50</v>
      </c>
      <c r="G211" s="11" t="s">
        <v>51</v>
      </c>
      <c r="H211" s="11" t="s">
        <v>52</v>
      </c>
      <c r="I211" s="11" t="s">
        <v>36</v>
      </c>
      <c r="J211" s="9" t="s">
        <v>53</v>
      </c>
      <c r="K211" s="13" t="s">
        <v>29</v>
      </c>
      <c r="L211" s="20">
        <v>1000</v>
      </c>
      <c r="M211" s="14" t="s">
        <v>39</v>
      </c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1">
        <f t="shared" si="12"/>
        <v>0</v>
      </c>
      <c r="AE211" s="21">
        <f t="shared" si="13"/>
        <v>0</v>
      </c>
      <c r="AF211" s="21">
        <f t="shared" si="14"/>
        <v>0</v>
      </c>
      <c r="AG211" s="21">
        <f t="shared" si="15"/>
        <v>0</v>
      </c>
    </row>
    <row r="212" spans="1:33" ht="60" x14ac:dyDescent="0.25">
      <c r="A212" s="17" t="s">
        <v>94</v>
      </c>
      <c r="B212" s="9">
        <v>2</v>
      </c>
      <c r="C212" s="9" t="s">
        <v>31</v>
      </c>
      <c r="D212" s="9" t="s">
        <v>54</v>
      </c>
      <c r="E212" s="15" t="s">
        <v>58</v>
      </c>
      <c r="F212" s="10" t="s">
        <v>55</v>
      </c>
      <c r="G212" s="11" t="s">
        <v>56</v>
      </c>
      <c r="H212" s="11" t="s">
        <v>57</v>
      </c>
      <c r="I212" s="11" t="s">
        <v>36</v>
      </c>
      <c r="J212" s="9" t="s">
        <v>59</v>
      </c>
      <c r="K212" s="13" t="s">
        <v>29</v>
      </c>
      <c r="L212" s="20">
        <v>13500</v>
      </c>
      <c r="M212" s="14" t="s">
        <v>39</v>
      </c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1">
        <f t="shared" si="12"/>
        <v>0</v>
      </c>
      <c r="AE212" s="21">
        <f t="shared" si="13"/>
        <v>0</v>
      </c>
      <c r="AF212" s="21">
        <f t="shared" si="14"/>
        <v>0</v>
      </c>
      <c r="AG212" s="21">
        <f t="shared" si="15"/>
        <v>0</v>
      </c>
    </row>
    <row r="213" spans="1:33" ht="60" x14ac:dyDescent="0.25">
      <c r="A213" s="17" t="s">
        <v>94</v>
      </c>
      <c r="B213" s="9">
        <v>2</v>
      </c>
      <c r="C213" s="9" t="s">
        <v>31</v>
      </c>
      <c r="D213" s="9" t="s">
        <v>60</v>
      </c>
      <c r="E213" s="15" t="s">
        <v>64</v>
      </c>
      <c r="F213" s="10" t="s">
        <v>61</v>
      </c>
      <c r="G213" s="11" t="s">
        <v>62</v>
      </c>
      <c r="H213" s="11" t="s">
        <v>63</v>
      </c>
      <c r="I213" s="11" t="s">
        <v>36</v>
      </c>
      <c r="J213" s="9" t="s">
        <v>65</v>
      </c>
      <c r="K213" s="13" t="s">
        <v>29</v>
      </c>
      <c r="L213" s="20">
        <v>100</v>
      </c>
      <c r="M213" s="14" t="s">
        <v>39</v>
      </c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1">
        <f t="shared" si="12"/>
        <v>0</v>
      </c>
      <c r="AE213" s="21">
        <f t="shared" si="13"/>
        <v>0</v>
      </c>
      <c r="AF213" s="21">
        <f t="shared" si="14"/>
        <v>0</v>
      </c>
      <c r="AG213" s="21">
        <f t="shared" si="15"/>
        <v>0</v>
      </c>
    </row>
    <row r="214" spans="1:33" ht="84" x14ac:dyDescent="0.25">
      <c r="A214" s="17" t="s">
        <v>95</v>
      </c>
      <c r="B214" s="9">
        <v>1</v>
      </c>
      <c r="C214" s="9" t="s">
        <v>22</v>
      </c>
      <c r="D214" s="9" t="s">
        <v>23</v>
      </c>
      <c r="E214" s="12" t="s">
        <v>23</v>
      </c>
      <c r="F214" s="10" t="s">
        <v>24</v>
      </c>
      <c r="G214" s="11" t="s">
        <v>25</v>
      </c>
      <c r="H214" s="11" t="s">
        <v>26</v>
      </c>
      <c r="I214" s="11" t="s">
        <v>27</v>
      </c>
      <c r="J214" s="9" t="s">
        <v>28</v>
      </c>
      <c r="K214" s="13" t="s">
        <v>29</v>
      </c>
      <c r="L214" s="20">
        <v>16000</v>
      </c>
      <c r="M214" s="14" t="s">
        <v>30</v>
      </c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1">
        <f t="shared" si="12"/>
        <v>0</v>
      </c>
      <c r="AE214" s="21">
        <f t="shared" si="13"/>
        <v>0</v>
      </c>
      <c r="AF214" s="21">
        <f t="shared" si="14"/>
        <v>0</v>
      </c>
      <c r="AG214" s="21">
        <f t="shared" si="15"/>
        <v>0</v>
      </c>
    </row>
    <row r="215" spans="1:33" ht="72" x14ac:dyDescent="0.25">
      <c r="A215" s="17" t="s">
        <v>95</v>
      </c>
      <c r="B215" s="9">
        <v>2</v>
      </c>
      <c r="C215" s="9" t="s">
        <v>31</v>
      </c>
      <c r="D215" s="9" t="s">
        <v>32</v>
      </c>
      <c r="E215" s="15" t="s">
        <v>37</v>
      </c>
      <c r="F215" s="10" t="s">
        <v>33</v>
      </c>
      <c r="G215" s="11" t="s">
        <v>34</v>
      </c>
      <c r="H215" s="11" t="s">
        <v>35</v>
      </c>
      <c r="I215" s="11" t="s">
        <v>36</v>
      </c>
      <c r="J215" s="9" t="s">
        <v>38</v>
      </c>
      <c r="K215" s="13" t="s">
        <v>29</v>
      </c>
      <c r="L215" s="20">
        <v>75000</v>
      </c>
      <c r="M215" s="14" t="s">
        <v>39</v>
      </c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1">
        <f t="shared" si="12"/>
        <v>0</v>
      </c>
      <c r="AE215" s="21">
        <f t="shared" si="13"/>
        <v>0</v>
      </c>
      <c r="AF215" s="21">
        <f t="shared" si="14"/>
        <v>0</v>
      </c>
      <c r="AG215" s="21">
        <f t="shared" si="15"/>
        <v>0</v>
      </c>
    </row>
    <row r="216" spans="1:33" ht="72" x14ac:dyDescent="0.25">
      <c r="A216" s="17" t="s">
        <v>95</v>
      </c>
      <c r="B216" s="9">
        <v>2</v>
      </c>
      <c r="C216" s="9" t="s">
        <v>31</v>
      </c>
      <c r="D216" s="9" t="s">
        <v>40</v>
      </c>
      <c r="E216" s="15" t="s">
        <v>44</v>
      </c>
      <c r="F216" s="10" t="s">
        <v>41</v>
      </c>
      <c r="G216" s="11" t="s">
        <v>42</v>
      </c>
      <c r="H216" s="11" t="s">
        <v>43</v>
      </c>
      <c r="I216" s="11" t="s">
        <v>36</v>
      </c>
      <c r="J216" s="9" t="s">
        <v>45</v>
      </c>
      <c r="K216" s="13" t="s">
        <v>29</v>
      </c>
      <c r="L216" s="20">
        <v>47000</v>
      </c>
      <c r="M216" s="14" t="s">
        <v>39</v>
      </c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1">
        <f t="shared" si="12"/>
        <v>0</v>
      </c>
      <c r="AE216" s="21">
        <f t="shared" si="13"/>
        <v>0</v>
      </c>
      <c r="AF216" s="21">
        <f t="shared" si="14"/>
        <v>0</v>
      </c>
      <c r="AG216" s="21">
        <f t="shared" si="15"/>
        <v>0</v>
      </c>
    </row>
    <row r="217" spans="1:33" ht="60" x14ac:dyDescent="0.25">
      <c r="A217" s="17" t="s">
        <v>95</v>
      </c>
      <c r="B217" s="9">
        <v>2</v>
      </c>
      <c r="C217" s="9" t="s">
        <v>31</v>
      </c>
      <c r="D217" s="9" t="s">
        <v>40</v>
      </c>
      <c r="E217" s="15" t="s">
        <v>44</v>
      </c>
      <c r="F217" s="10" t="s">
        <v>46</v>
      </c>
      <c r="G217" s="11" t="s">
        <v>47</v>
      </c>
      <c r="H217" s="11" t="s">
        <v>48</v>
      </c>
      <c r="I217" s="11" t="s">
        <v>36</v>
      </c>
      <c r="J217" s="9" t="s">
        <v>49</v>
      </c>
      <c r="K217" s="13" t="s">
        <v>29</v>
      </c>
      <c r="L217" s="20">
        <v>1000</v>
      </c>
      <c r="M217" s="14" t="s">
        <v>39</v>
      </c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1">
        <f t="shared" si="12"/>
        <v>0</v>
      </c>
      <c r="AE217" s="21">
        <f t="shared" si="13"/>
        <v>0</v>
      </c>
      <c r="AF217" s="21">
        <f t="shared" si="14"/>
        <v>0</v>
      </c>
      <c r="AG217" s="21">
        <f t="shared" si="15"/>
        <v>0</v>
      </c>
    </row>
    <row r="218" spans="1:33" ht="60" x14ac:dyDescent="0.25">
      <c r="A218" s="17" t="s">
        <v>95</v>
      </c>
      <c r="B218" s="9">
        <v>2</v>
      </c>
      <c r="C218" s="9" t="s">
        <v>31</v>
      </c>
      <c r="D218" s="9" t="s">
        <v>40</v>
      </c>
      <c r="E218" s="15" t="s">
        <v>44</v>
      </c>
      <c r="F218" s="10" t="s">
        <v>50</v>
      </c>
      <c r="G218" s="11" t="s">
        <v>51</v>
      </c>
      <c r="H218" s="11" t="s">
        <v>52</v>
      </c>
      <c r="I218" s="11" t="s">
        <v>36</v>
      </c>
      <c r="J218" s="9" t="s">
        <v>53</v>
      </c>
      <c r="K218" s="13" t="s">
        <v>29</v>
      </c>
      <c r="L218" s="20">
        <v>1000</v>
      </c>
      <c r="M218" s="14" t="s">
        <v>39</v>
      </c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1">
        <f t="shared" si="12"/>
        <v>0</v>
      </c>
      <c r="AE218" s="21">
        <f t="shared" si="13"/>
        <v>0</v>
      </c>
      <c r="AF218" s="21">
        <f t="shared" si="14"/>
        <v>0</v>
      </c>
      <c r="AG218" s="21">
        <f t="shared" si="15"/>
        <v>0</v>
      </c>
    </row>
    <row r="219" spans="1:33" ht="60" x14ac:dyDescent="0.25">
      <c r="A219" s="17" t="s">
        <v>95</v>
      </c>
      <c r="B219" s="9">
        <v>2</v>
      </c>
      <c r="C219" s="9" t="s">
        <v>31</v>
      </c>
      <c r="D219" s="9" t="s">
        <v>54</v>
      </c>
      <c r="E219" s="15" t="s">
        <v>58</v>
      </c>
      <c r="F219" s="10" t="s">
        <v>55</v>
      </c>
      <c r="G219" s="11" t="s">
        <v>56</v>
      </c>
      <c r="H219" s="11" t="s">
        <v>57</v>
      </c>
      <c r="I219" s="11" t="s">
        <v>36</v>
      </c>
      <c r="J219" s="9" t="s">
        <v>59</v>
      </c>
      <c r="K219" s="13" t="s">
        <v>29</v>
      </c>
      <c r="L219" s="20">
        <v>13500</v>
      </c>
      <c r="M219" s="14" t="s">
        <v>39</v>
      </c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1">
        <f t="shared" si="12"/>
        <v>0</v>
      </c>
      <c r="AE219" s="21">
        <f t="shared" si="13"/>
        <v>0</v>
      </c>
      <c r="AF219" s="21">
        <f t="shared" si="14"/>
        <v>0</v>
      </c>
      <c r="AG219" s="21">
        <f t="shared" si="15"/>
        <v>0</v>
      </c>
    </row>
    <row r="220" spans="1:33" ht="60" x14ac:dyDescent="0.25">
      <c r="A220" s="17" t="s">
        <v>95</v>
      </c>
      <c r="B220" s="9">
        <v>2</v>
      </c>
      <c r="C220" s="9" t="s">
        <v>31</v>
      </c>
      <c r="D220" s="9" t="s">
        <v>60</v>
      </c>
      <c r="E220" s="15" t="s">
        <v>64</v>
      </c>
      <c r="F220" s="10" t="s">
        <v>61</v>
      </c>
      <c r="G220" s="11" t="s">
        <v>62</v>
      </c>
      <c r="H220" s="11" t="s">
        <v>63</v>
      </c>
      <c r="I220" s="11" t="s">
        <v>36</v>
      </c>
      <c r="J220" s="9" t="s">
        <v>65</v>
      </c>
      <c r="K220" s="13" t="s">
        <v>29</v>
      </c>
      <c r="L220" s="20">
        <v>100</v>
      </c>
      <c r="M220" s="14" t="s">
        <v>39</v>
      </c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1">
        <f t="shared" si="12"/>
        <v>0</v>
      </c>
      <c r="AE220" s="21">
        <f t="shared" si="13"/>
        <v>0</v>
      </c>
      <c r="AF220" s="21">
        <f t="shared" si="14"/>
        <v>0</v>
      </c>
      <c r="AG220" s="21">
        <f t="shared" si="15"/>
        <v>0</v>
      </c>
    </row>
    <row r="221" spans="1:33" ht="84" x14ac:dyDescent="0.25">
      <c r="A221" s="17" t="s">
        <v>96</v>
      </c>
      <c r="B221" s="9">
        <v>1</v>
      </c>
      <c r="C221" s="9" t="s">
        <v>22</v>
      </c>
      <c r="D221" s="9" t="s">
        <v>23</v>
      </c>
      <c r="E221" s="12" t="s">
        <v>23</v>
      </c>
      <c r="F221" s="10" t="s">
        <v>24</v>
      </c>
      <c r="G221" s="11" t="s">
        <v>25</v>
      </c>
      <c r="H221" s="11" t="s">
        <v>26</v>
      </c>
      <c r="I221" s="11" t="s">
        <v>27</v>
      </c>
      <c r="J221" s="9" t="s">
        <v>28</v>
      </c>
      <c r="K221" s="13" t="s">
        <v>29</v>
      </c>
      <c r="L221" s="20">
        <v>16000</v>
      </c>
      <c r="M221" s="14" t="s">
        <v>30</v>
      </c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1">
        <f t="shared" si="12"/>
        <v>0</v>
      </c>
      <c r="AE221" s="21">
        <f t="shared" si="13"/>
        <v>0</v>
      </c>
      <c r="AF221" s="21">
        <f t="shared" si="14"/>
        <v>0</v>
      </c>
      <c r="AG221" s="21">
        <f t="shared" si="15"/>
        <v>0</v>
      </c>
    </row>
    <row r="222" spans="1:33" ht="72" x14ac:dyDescent="0.25">
      <c r="A222" s="17" t="s">
        <v>96</v>
      </c>
      <c r="B222" s="9">
        <v>2</v>
      </c>
      <c r="C222" s="9" t="s">
        <v>31</v>
      </c>
      <c r="D222" s="9" t="s">
        <v>32</v>
      </c>
      <c r="E222" s="15" t="s">
        <v>37</v>
      </c>
      <c r="F222" s="10" t="s">
        <v>33</v>
      </c>
      <c r="G222" s="11" t="s">
        <v>34</v>
      </c>
      <c r="H222" s="11" t="s">
        <v>35</v>
      </c>
      <c r="I222" s="11" t="s">
        <v>36</v>
      </c>
      <c r="J222" s="9" t="s">
        <v>38</v>
      </c>
      <c r="K222" s="13" t="s">
        <v>29</v>
      </c>
      <c r="L222" s="20">
        <v>75000</v>
      </c>
      <c r="M222" s="14" t="s">
        <v>39</v>
      </c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1">
        <f t="shared" si="12"/>
        <v>0</v>
      </c>
      <c r="AE222" s="21">
        <f t="shared" si="13"/>
        <v>0</v>
      </c>
      <c r="AF222" s="21">
        <f t="shared" si="14"/>
        <v>0</v>
      </c>
      <c r="AG222" s="21">
        <f t="shared" si="15"/>
        <v>0</v>
      </c>
    </row>
    <row r="223" spans="1:33" ht="72" x14ac:dyDescent="0.25">
      <c r="A223" s="17" t="s">
        <v>96</v>
      </c>
      <c r="B223" s="9">
        <v>2</v>
      </c>
      <c r="C223" s="9" t="s">
        <v>31</v>
      </c>
      <c r="D223" s="9" t="s">
        <v>40</v>
      </c>
      <c r="E223" s="15" t="s">
        <v>44</v>
      </c>
      <c r="F223" s="10" t="s">
        <v>41</v>
      </c>
      <c r="G223" s="11" t="s">
        <v>42</v>
      </c>
      <c r="H223" s="11" t="s">
        <v>43</v>
      </c>
      <c r="I223" s="11" t="s">
        <v>36</v>
      </c>
      <c r="J223" s="9" t="s">
        <v>45</v>
      </c>
      <c r="K223" s="13" t="s">
        <v>29</v>
      </c>
      <c r="L223" s="20">
        <v>47000</v>
      </c>
      <c r="M223" s="14" t="s">
        <v>39</v>
      </c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1">
        <f t="shared" si="12"/>
        <v>0</v>
      </c>
      <c r="AE223" s="21">
        <f t="shared" si="13"/>
        <v>0</v>
      </c>
      <c r="AF223" s="21">
        <f t="shared" si="14"/>
        <v>0</v>
      </c>
      <c r="AG223" s="21">
        <f t="shared" si="15"/>
        <v>0</v>
      </c>
    </row>
    <row r="224" spans="1:33" ht="60" x14ac:dyDescent="0.25">
      <c r="A224" s="17" t="s">
        <v>96</v>
      </c>
      <c r="B224" s="9">
        <v>2</v>
      </c>
      <c r="C224" s="9" t="s">
        <v>31</v>
      </c>
      <c r="D224" s="9" t="s">
        <v>40</v>
      </c>
      <c r="E224" s="15" t="s">
        <v>44</v>
      </c>
      <c r="F224" s="10" t="s">
        <v>46</v>
      </c>
      <c r="G224" s="11" t="s">
        <v>47</v>
      </c>
      <c r="H224" s="11" t="s">
        <v>48</v>
      </c>
      <c r="I224" s="11" t="s">
        <v>36</v>
      </c>
      <c r="J224" s="9" t="s">
        <v>49</v>
      </c>
      <c r="K224" s="13" t="s">
        <v>29</v>
      </c>
      <c r="L224" s="20">
        <v>1000</v>
      </c>
      <c r="M224" s="14" t="s">
        <v>39</v>
      </c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1">
        <f t="shared" si="12"/>
        <v>0</v>
      </c>
      <c r="AE224" s="21">
        <f t="shared" si="13"/>
        <v>0</v>
      </c>
      <c r="AF224" s="21">
        <f t="shared" si="14"/>
        <v>0</v>
      </c>
      <c r="AG224" s="21">
        <f t="shared" si="15"/>
        <v>0</v>
      </c>
    </row>
    <row r="225" spans="1:33" ht="60" x14ac:dyDescent="0.25">
      <c r="A225" s="17" t="s">
        <v>96</v>
      </c>
      <c r="B225" s="9">
        <v>2</v>
      </c>
      <c r="C225" s="9" t="s">
        <v>31</v>
      </c>
      <c r="D225" s="9" t="s">
        <v>40</v>
      </c>
      <c r="E225" s="15" t="s">
        <v>44</v>
      </c>
      <c r="F225" s="10" t="s">
        <v>50</v>
      </c>
      <c r="G225" s="11" t="s">
        <v>51</v>
      </c>
      <c r="H225" s="11" t="s">
        <v>52</v>
      </c>
      <c r="I225" s="11" t="s">
        <v>36</v>
      </c>
      <c r="J225" s="9" t="s">
        <v>53</v>
      </c>
      <c r="K225" s="13" t="s">
        <v>29</v>
      </c>
      <c r="L225" s="20">
        <v>1000</v>
      </c>
      <c r="M225" s="14" t="s">
        <v>39</v>
      </c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1">
        <f t="shared" si="12"/>
        <v>0</v>
      </c>
      <c r="AE225" s="21">
        <f t="shared" si="13"/>
        <v>0</v>
      </c>
      <c r="AF225" s="21">
        <f t="shared" si="14"/>
        <v>0</v>
      </c>
      <c r="AG225" s="21">
        <f t="shared" si="15"/>
        <v>0</v>
      </c>
    </row>
    <row r="226" spans="1:33" ht="60" x14ac:dyDescent="0.25">
      <c r="A226" s="17" t="s">
        <v>96</v>
      </c>
      <c r="B226" s="9">
        <v>2</v>
      </c>
      <c r="C226" s="9" t="s">
        <v>31</v>
      </c>
      <c r="D226" s="9" t="s">
        <v>54</v>
      </c>
      <c r="E226" s="15" t="s">
        <v>58</v>
      </c>
      <c r="F226" s="10" t="s">
        <v>55</v>
      </c>
      <c r="G226" s="11" t="s">
        <v>56</v>
      </c>
      <c r="H226" s="11" t="s">
        <v>57</v>
      </c>
      <c r="I226" s="11" t="s">
        <v>36</v>
      </c>
      <c r="J226" s="9" t="s">
        <v>59</v>
      </c>
      <c r="K226" s="13" t="s">
        <v>29</v>
      </c>
      <c r="L226" s="20">
        <v>13500</v>
      </c>
      <c r="M226" s="14" t="s">
        <v>39</v>
      </c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1">
        <f t="shared" si="12"/>
        <v>0</v>
      </c>
      <c r="AE226" s="21">
        <f t="shared" si="13"/>
        <v>0</v>
      </c>
      <c r="AF226" s="21">
        <f t="shared" si="14"/>
        <v>0</v>
      </c>
      <c r="AG226" s="21">
        <f t="shared" si="15"/>
        <v>0</v>
      </c>
    </row>
    <row r="227" spans="1:33" ht="60" x14ac:dyDescent="0.25">
      <c r="A227" s="17" t="s">
        <v>96</v>
      </c>
      <c r="B227" s="9">
        <v>2</v>
      </c>
      <c r="C227" s="9" t="s">
        <v>31</v>
      </c>
      <c r="D227" s="9" t="s">
        <v>60</v>
      </c>
      <c r="E227" s="15" t="s">
        <v>64</v>
      </c>
      <c r="F227" s="10" t="s">
        <v>61</v>
      </c>
      <c r="G227" s="11" t="s">
        <v>62</v>
      </c>
      <c r="H227" s="11" t="s">
        <v>63</v>
      </c>
      <c r="I227" s="11" t="s">
        <v>36</v>
      </c>
      <c r="J227" s="9" t="s">
        <v>65</v>
      </c>
      <c r="K227" s="13" t="s">
        <v>29</v>
      </c>
      <c r="L227" s="20">
        <v>100</v>
      </c>
      <c r="M227" s="14" t="s">
        <v>39</v>
      </c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1">
        <f t="shared" si="12"/>
        <v>0</v>
      </c>
      <c r="AE227" s="21">
        <f t="shared" si="13"/>
        <v>0</v>
      </c>
      <c r="AF227" s="21">
        <f t="shared" si="14"/>
        <v>0</v>
      </c>
      <c r="AG227" s="21">
        <f t="shared" si="15"/>
        <v>0</v>
      </c>
    </row>
    <row r="228" spans="1:33" ht="84" x14ac:dyDescent="0.25">
      <c r="A228" s="17" t="s">
        <v>97</v>
      </c>
      <c r="B228" s="9">
        <v>1</v>
      </c>
      <c r="C228" s="9" t="s">
        <v>22</v>
      </c>
      <c r="D228" s="9" t="s">
        <v>23</v>
      </c>
      <c r="E228" s="12" t="s">
        <v>23</v>
      </c>
      <c r="F228" s="10" t="s">
        <v>24</v>
      </c>
      <c r="G228" s="11" t="s">
        <v>25</v>
      </c>
      <c r="H228" s="11" t="s">
        <v>26</v>
      </c>
      <c r="I228" s="11" t="s">
        <v>27</v>
      </c>
      <c r="J228" s="9" t="s">
        <v>28</v>
      </c>
      <c r="K228" s="13" t="s">
        <v>29</v>
      </c>
      <c r="L228" s="20">
        <v>16000</v>
      </c>
      <c r="M228" s="14" t="s">
        <v>30</v>
      </c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1">
        <f t="shared" si="12"/>
        <v>0</v>
      </c>
      <c r="AE228" s="21">
        <f t="shared" si="13"/>
        <v>0</v>
      </c>
      <c r="AF228" s="21">
        <f t="shared" si="14"/>
        <v>0</v>
      </c>
      <c r="AG228" s="21">
        <f t="shared" si="15"/>
        <v>0</v>
      </c>
    </row>
    <row r="229" spans="1:33" ht="72" x14ac:dyDescent="0.25">
      <c r="A229" s="17" t="s">
        <v>97</v>
      </c>
      <c r="B229" s="9">
        <v>2</v>
      </c>
      <c r="C229" s="9" t="s">
        <v>31</v>
      </c>
      <c r="D229" s="9" t="s">
        <v>32</v>
      </c>
      <c r="E229" s="15" t="s">
        <v>37</v>
      </c>
      <c r="F229" s="10" t="s">
        <v>33</v>
      </c>
      <c r="G229" s="11" t="s">
        <v>34</v>
      </c>
      <c r="H229" s="11" t="s">
        <v>35</v>
      </c>
      <c r="I229" s="11" t="s">
        <v>36</v>
      </c>
      <c r="J229" s="9" t="s">
        <v>38</v>
      </c>
      <c r="K229" s="13" t="s">
        <v>29</v>
      </c>
      <c r="L229" s="20">
        <v>75000</v>
      </c>
      <c r="M229" s="14" t="s">
        <v>39</v>
      </c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1">
        <f t="shared" si="12"/>
        <v>0</v>
      </c>
      <c r="AE229" s="21">
        <f t="shared" si="13"/>
        <v>0</v>
      </c>
      <c r="AF229" s="21">
        <f t="shared" si="14"/>
        <v>0</v>
      </c>
      <c r="AG229" s="21">
        <f t="shared" si="15"/>
        <v>0</v>
      </c>
    </row>
    <row r="230" spans="1:33" ht="72" x14ac:dyDescent="0.25">
      <c r="A230" s="17" t="s">
        <v>97</v>
      </c>
      <c r="B230" s="9">
        <v>2</v>
      </c>
      <c r="C230" s="9" t="s">
        <v>31</v>
      </c>
      <c r="D230" s="9" t="s">
        <v>40</v>
      </c>
      <c r="E230" s="15" t="s">
        <v>44</v>
      </c>
      <c r="F230" s="10" t="s">
        <v>41</v>
      </c>
      <c r="G230" s="11" t="s">
        <v>42</v>
      </c>
      <c r="H230" s="11" t="s">
        <v>43</v>
      </c>
      <c r="I230" s="11" t="s">
        <v>36</v>
      </c>
      <c r="J230" s="9" t="s">
        <v>45</v>
      </c>
      <c r="K230" s="13" t="s">
        <v>29</v>
      </c>
      <c r="L230" s="20">
        <v>47000</v>
      </c>
      <c r="M230" s="14" t="s">
        <v>39</v>
      </c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1">
        <f t="shared" si="12"/>
        <v>0</v>
      </c>
      <c r="AE230" s="21">
        <f t="shared" si="13"/>
        <v>0</v>
      </c>
      <c r="AF230" s="21">
        <f t="shared" si="14"/>
        <v>0</v>
      </c>
      <c r="AG230" s="21">
        <f t="shared" si="15"/>
        <v>0</v>
      </c>
    </row>
    <row r="231" spans="1:33" ht="60" x14ac:dyDescent="0.25">
      <c r="A231" s="17" t="s">
        <v>97</v>
      </c>
      <c r="B231" s="9">
        <v>2</v>
      </c>
      <c r="C231" s="9" t="s">
        <v>31</v>
      </c>
      <c r="D231" s="9" t="s">
        <v>40</v>
      </c>
      <c r="E231" s="15" t="s">
        <v>44</v>
      </c>
      <c r="F231" s="10" t="s">
        <v>46</v>
      </c>
      <c r="G231" s="11" t="s">
        <v>47</v>
      </c>
      <c r="H231" s="11" t="s">
        <v>48</v>
      </c>
      <c r="I231" s="11" t="s">
        <v>36</v>
      </c>
      <c r="J231" s="9" t="s">
        <v>49</v>
      </c>
      <c r="K231" s="13" t="s">
        <v>29</v>
      </c>
      <c r="L231" s="20">
        <v>1000</v>
      </c>
      <c r="M231" s="14" t="s">
        <v>39</v>
      </c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1">
        <f t="shared" si="12"/>
        <v>0</v>
      </c>
      <c r="AE231" s="21">
        <f t="shared" si="13"/>
        <v>0</v>
      </c>
      <c r="AF231" s="21">
        <f t="shared" si="14"/>
        <v>0</v>
      </c>
      <c r="AG231" s="21">
        <f t="shared" si="15"/>
        <v>0</v>
      </c>
    </row>
    <row r="232" spans="1:33" ht="60" x14ac:dyDescent="0.25">
      <c r="A232" s="17" t="s">
        <v>97</v>
      </c>
      <c r="B232" s="9">
        <v>2</v>
      </c>
      <c r="C232" s="9" t="s">
        <v>31</v>
      </c>
      <c r="D232" s="9" t="s">
        <v>40</v>
      </c>
      <c r="E232" s="15" t="s">
        <v>44</v>
      </c>
      <c r="F232" s="10" t="s">
        <v>50</v>
      </c>
      <c r="G232" s="11" t="s">
        <v>51</v>
      </c>
      <c r="H232" s="11" t="s">
        <v>52</v>
      </c>
      <c r="I232" s="11" t="s">
        <v>36</v>
      </c>
      <c r="J232" s="9" t="s">
        <v>53</v>
      </c>
      <c r="K232" s="13" t="s">
        <v>29</v>
      </c>
      <c r="L232" s="20">
        <v>1000</v>
      </c>
      <c r="M232" s="14" t="s">
        <v>39</v>
      </c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1">
        <f t="shared" si="12"/>
        <v>0</v>
      </c>
      <c r="AE232" s="21">
        <f t="shared" si="13"/>
        <v>0</v>
      </c>
      <c r="AF232" s="21">
        <f t="shared" si="14"/>
        <v>0</v>
      </c>
      <c r="AG232" s="21">
        <f t="shared" si="15"/>
        <v>0</v>
      </c>
    </row>
    <row r="233" spans="1:33" ht="60" x14ac:dyDescent="0.25">
      <c r="A233" s="17" t="s">
        <v>97</v>
      </c>
      <c r="B233" s="9">
        <v>2</v>
      </c>
      <c r="C233" s="9" t="s">
        <v>31</v>
      </c>
      <c r="D233" s="9" t="s">
        <v>54</v>
      </c>
      <c r="E233" s="15" t="s">
        <v>58</v>
      </c>
      <c r="F233" s="10" t="s">
        <v>55</v>
      </c>
      <c r="G233" s="11" t="s">
        <v>56</v>
      </c>
      <c r="H233" s="11" t="s">
        <v>57</v>
      </c>
      <c r="I233" s="11" t="s">
        <v>36</v>
      </c>
      <c r="J233" s="9" t="s">
        <v>59</v>
      </c>
      <c r="K233" s="13" t="s">
        <v>29</v>
      </c>
      <c r="L233" s="20">
        <v>13500</v>
      </c>
      <c r="M233" s="14" t="s">
        <v>39</v>
      </c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1">
        <f t="shared" si="12"/>
        <v>0</v>
      </c>
      <c r="AE233" s="21">
        <f t="shared" si="13"/>
        <v>0</v>
      </c>
      <c r="AF233" s="21">
        <f t="shared" si="14"/>
        <v>0</v>
      </c>
      <c r="AG233" s="21">
        <f t="shared" si="15"/>
        <v>0</v>
      </c>
    </row>
    <row r="234" spans="1:33" ht="60" x14ac:dyDescent="0.25">
      <c r="A234" s="17" t="s">
        <v>97</v>
      </c>
      <c r="B234" s="9">
        <v>2</v>
      </c>
      <c r="C234" s="9" t="s">
        <v>31</v>
      </c>
      <c r="D234" s="9" t="s">
        <v>60</v>
      </c>
      <c r="E234" s="15" t="s">
        <v>64</v>
      </c>
      <c r="F234" s="10" t="s">
        <v>61</v>
      </c>
      <c r="G234" s="11" t="s">
        <v>62</v>
      </c>
      <c r="H234" s="11" t="s">
        <v>63</v>
      </c>
      <c r="I234" s="11" t="s">
        <v>36</v>
      </c>
      <c r="J234" s="9" t="s">
        <v>65</v>
      </c>
      <c r="K234" s="13" t="s">
        <v>29</v>
      </c>
      <c r="L234" s="20">
        <v>100</v>
      </c>
      <c r="M234" s="14" t="s">
        <v>39</v>
      </c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1">
        <f t="shared" si="12"/>
        <v>0</v>
      </c>
      <c r="AE234" s="21">
        <f t="shared" si="13"/>
        <v>0</v>
      </c>
      <c r="AF234" s="21">
        <f t="shared" si="14"/>
        <v>0</v>
      </c>
      <c r="AG234" s="21">
        <f t="shared" si="15"/>
        <v>0</v>
      </c>
    </row>
    <row r="235" spans="1:33" ht="84" x14ac:dyDescent="0.25">
      <c r="A235" s="17" t="s">
        <v>98</v>
      </c>
      <c r="B235" s="9">
        <v>1</v>
      </c>
      <c r="C235" s="9" t="s">
        <v>22</v>
      </c>
      <c r="D235" s="9" t="s">
        <v>23</v>
      </c>
      <c r="E235" s="12" t="s">
        <v>23</v>
      </c>
      <c r="F235" s="10" t="s">
        <v>24</v>
      </c>
      <c r="G235" s="11" t="s">
        <v>25</v>
      </c>
      <c r="H235" s="11" t="s">
        <v>26</v>
      </c>
      <c r="I235" s="11" t="s">
        <v>27</v>
      </c>
      <c r="J235" s="9" t="s">
        <v>28</v>
      </c>
      <c r="K235" s="13" t="s">
        <v>29</v>
      </c>
      <c r="L235" s="20">
        <v>16000</v>
      </c>
      <c r="M235" s="14" t="s">
        <v>30</v>
      </c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1">
        <f t="shared" si="12"/>
        <v>0</v>
      </c>
      <c r="AE235" s="21">
        <f t="shared" si="13"/>
        <v>0</v>
      </c>
      <c r="AF235" s="21">
        <f t="shared" si="14"/>
        <v>0</v>
      </c>
      <c r="AG235" s="21">
        <f t="shared" si="15"/>
        <v>0</v>
      </c>
    </row>
    <row r="236" spans="1:33" ht="72" x14ac:dyDescent="0.25">
      <c r="A236" s="17" t="s">
        <v>98</v>
      </c>
      <c r="B236" s="9">
        <v>2</v>
      </c>
      <c r="C236" s="9" t="s">
        <v>31</v>
      </c>
      <c r="D236" s="9" t="s">
        <v>32</v>
      </c>
      <c r="E236" s="15" t="s">
        <v>37</v>
      </c>
      <c r="F236" s="10" t="s">
        <v>33</v>
      </c>
      <c r="G236" s="11" t="s">
        <v>34</v>
      </c>
      <c r="H236" s="11" t="s">
        <v>35</v>
      </c>
      <c r="I236" s="11" t="s">
        <v>36</v>
      </c>
      <c r="J236" s="9" t="s">
        <v>38</v>
      </c>
      <c r="K236" s="13" t="s">
        <v>29</v>
      </c>
      <c r="L236" s="20">
        <v>75000</v>
      </c>
      <c r="M236" s="14" t="s">
        <v>39</v>
      </c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1">
        <f t="shared" si="12"/>
        <v>0</v>
      </c>
      <c r="AE236" s="21">
        <f t="shared" si="13"/>
        <v>0</v>
      </c>
      <c r="AF236" s="21">
        <f t="shared" si="14"/>
        <v>0</v>
      </c>
      <c r="AG236" s="21">
        <f t="shared" si="15"/>
        <v>0</v>
      </c>
    </row>
    <row r="237" spans="1:33" ht="72" x14ac:dyDescent="0.25">
      <c r="A237" s="17" t="s">
        <v>98</v>
      </c>
      <c r="B237" s="9">
        <v>2</v>
      </c>
      <c r="C237" s="9" t="s">
        <v>31</v>
      </c>
      <c r="D237" s="9" t="s">
        <v>40</v>
      </c>
      <c r="E237" s="15" t="s">
        <v>44</v>
      </c>
      <c r="F237" s="10" t="s">
        <v>41</v>
      </c>
      <c r="G237" s="11" t="s">
        <v>42</v>
      </c>
      <c r="H237" s="11" t="s">
        <v>43</v>
      </c>
      <c r="I237" s="11" t="s">
        <v>36</v>
      </c>
      <c r="J237" s="9" t="s">
        <v>45</v>
      </c>
      <c r="K237" s="13" t="s">
        <v>29</v>
      </c>
      <c r="L237" s="20">
        <v>47000</v>
      </c>
      <c r="M237" s="14" t="s">
        <v>39</v>
      </c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1">
        <f t="shared" si="12"/>
        <v>0</v>
      </c>
      <c r="AE237" s="21">
        <f t="shared" si="13"/>
        <v>0</v>
      </c>
      <c r="AF237" s="21">
        <f t="shared" si="14"/>
        <v>0</v>
      </c>
      <c r="AG237" s="21">
        <f t="shared" si="15"/>
        <v>0</v>
      </c>
    </row>
    <row r="238" spans="1:33" ht="60" x14ac:dyDescent="0.25">
      <c r="A238" s="17" t="s">
        <v>98</v>
      </c>
      <c r="B238" s="9">
        <v>2</v>
      </c>
      <c r="C238" s="9" t="s">
        <v>31</v>
      </c>
      <c r="D238" s="9" t="s">
        <v>40</v>
      </c>
      <c r="E238" s="15" t="s">
        <v>44</v>
      </c>
      <c r="F238" s="10" t="s">
        <v>46</v>
      </c>
      <c r="G238" s="11" t="s">
        <v>47</v>
      </c>
      <c r="H238" s="11" t="s">
        <v>48</v>
      </c>
      <c r="I238" s="11" t="s">
        <v>36</v>
      </c>
      <c r="J238" s="9" t="s">
        <v>49</v>
      </c>
      <c r="K238" s="13" t="s">
        <v>29</v>
      </c>
      <c r="L238" s="20">
        <v>1000</v>
      </c>
      <c r="M238" s="14" t="s">
        <v>39</v>
      </c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1">
        <f t="shared" si="12"/>
        <v>0</v>
      </c>
      <c r="AE238" s="21">
        <f t="shared" si="13"/>
        <v>0</v>
      </c>
      <c r="AF238" s="21">
        <f t="shared" si="14"/>
        <v>0</v>
      </c>
      <c r="AG238" s="21">
        <f t="shared" si="15"/>
        <v>0</v>
      </c>
    </row>
    <row r="239" spans="1:33" ht="60" x14ac:dyDescent="0.25">
      <c r="A239" s="17" t="s">
        <v>98</v>
      </c>
      <c r="B239" s="9">
        <v>2</v>
      </c>
      <c r="C239" s="9" t="s">
        <v>31</v>
      </c>
      <c r="D239" s="9" t="s">
        <v>40</v>
      </c>
      <c r="E239" s="15" t="s">
        <v>44</v>
      </c>
      <c r="F239" s="10" t="s">
        <v>50</v>
      </c>
      <c r="G239" s="11" t="s">
        <v>51</v>
      </c>
      <c r="H239" s="11" t="s">
        <v>52</v>
      </c>
      <c r="I239" s="11" t="s">
        <v>36</v>
      </c>
      <c r="J239" s="9" t="s">
        <v>53</v>
      </c>
      <c r="K239" s="13" t="s">
        <v>29</v>
      </c>
      <c r="L239" s="20">
        <v>1000</v>
      </c>
      <c r="M239" s="14" t="s">
        <v>39</v>
      </c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1">
        <f t="shared" si="12"/>
        <v>0</v>
      </c>
      <c r="AE239" s="21">
        <f t="shared" si="13"/>
        <v>0</v>
      </c>
      <c r="AF239" s="21">
        <f t="shared" si="14"/>
        <v>0</v>
      </c>
      <c r="AG239" s="21">
        <f t="shared" si="15"/>
        <v>0</v>
      </c>
    </row>
    <row r="240" spans="1:33" ht="60" x14ac:dyDescent="0.25">
      <c r="A240" s="17" t="s">
        <v>98</v>
      </c>
      <c r="B240" s="9">
        <v>2</v>
      </c>
      <c r="C240" s="9" t="s">
        <v>31</v>
      </c>
      <c r="D240" s="9" t="s">
        <v>54</v>
      </c>
      <c r="E240" s="15" t="s">
        <v>58</v>
      </c>
      <c r="F240" s="10" t="s">
        <v>55</v>
      </c>
      <c r="G240" s="11" t="s">
        <v>56</v>
      </c>
      <c r="H240" s="11" t="s">
        <v>57</v>
      </c>
      <c r="I240" s="11" t="s">
        <v>36</v>
      </c>
      <c r="J240" s="9" t="s">
        <v>59</v>
      </c>
      <c r="K240" s="13" t="s">
        <v>29</v>
      </c>
      <c r="L240" s="20">
        <v>13500</v>
      </c>
      <c r="M240" s="14" t="s">
        <v>39</v>
      </c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1">
        <f t="shared" si="12"/>
        <v>0</v>
      </c>
      <c r="AE240" s="21">
        <f t="shared" si="13"/>
        <v>0</v>
      </c>
      <c r="AF240" s="21">
        <f t="shared" si="14"/>
        <v>0</v>
      </c>
      <c r="AG240" s="21">
        <f t="shared" si="15"/>
        <v>0</v>
      </c>
    </row>
    <row r="241" spans="1:33" ht="60" x14ac:dyDescent="0.25">
      <c r="A241" s="17" t="s">
        <v>98</v>
      </c>
      <c r="B241" s="9">
        <v>2</v>
      </c>
      <c r="C241" s="9" t="s">
        <v>31</v>
      </c>
      <c r="D241" s="9" t="s">
        <v>60</v>
      </c>
      <c r="E241" s="15" t="s">
        <v>64</v>
      </c>
      <c r="F241" s="10" t="s">
        <v>61</v>
      </c>
      <c r="G241" s="11" t="s">
        <v>62</v>
      </c>
      <c r="H241" s="11" t="s">
        <v>63</v>
      </c>
      <c r="I241" s="11" t="s">
        <v>36</v>
      </c>
      <c r="J241" s="9" t="s">
        <v>65</v>
      </c>
      <c r="K241" s="13" t="s">
        <v>29</v>
      </c>
      <c r="L241" s="20">
        <v>100</v>
      </c>
      <c r="M241" s="14" t="s">
        <v>39</v>
      </c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1">
        <f t="shared" si="12"/>
        <v>0</v>
      </c>
      <c r="AE241" s="21">
        <f t="shared" si="13"/>
        <v>0</v>
      </c>
      <c r="AF241" s="21">
        <f t="shared" si="14"/>
        <v>0</v>
      </c>
      <c r="AG241" s="21">
        <f t="shared" si="15"/>
        <v>0</v>
      </c>
    </row>
    <row r="242" spans="1:33" ht="84" x14ac:dyDescent="0.25">
      <c r="A242" s="17" t="s">
        <v>99</v>
      </c>
      <c r="B242" s="9">
        <v>1</v>
      </c>
      <c r="C242" s="9" t="s">
        <v>22</v>
      </c>
      <c r="D242" s="9" t="s">
        <v>23</v>
      </c>
      <c r="E242" s="12" t="s">
        <v>23</v>
      </c>
      <c r="F242" s="10" t="s">
        <v>24</v>
      </c>
      <c r="G242" s="11" t="s">
        <v>25</v>
      </c>
      <c r="H242" s="11" t="s">
        <v>26</v>
      </c>
      <c r="I242" s="11" t="s">
        <v>27</v>
      </c>
      <c r="J242" s="9" t="s">
        <v>28</v>
      </c>
      <c r="K242" s="13" t="s">
        <v>29</v>
      </c>
      <c r="L242" s="20">
        <v>16000</v>
      </c>
      <c r="M242" s="14" t="s">
        <v>30</v>
      </c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1">
        <f t="shared" si="12"/>
        <v>0</v>
      </c>
      <c r="AE242" s="21">
        <f t="shared" si="13"/>
        <v>0</v>
      </c>
      <c r="AF242" s="21">
        <f t="shared" si="14"/>
        <v>0</v>
      </c>
      <c r="AG242" s="21">
        <f t="shared" si="15"/>
        <v>0</v>
      </c>
    </row>
    <row r="243" spans="1:33" ht="72" x14ac:dyDescent="0.25">
      <c r="A243" s="17" t="s">
        <v>99</v>
      </c>
      <c r="B243" s="9">
        <v>2</v>
      </c>
      <c r="C243" s="9" t="s">
        <v>31</v>
      </c>
      <c r="D243" s="9" t="s">
        <v>32</v>
      </c>
      <c r="E243" s="15" t="s">
        <v>37</v>
      </c>
      <c r="F243" s="10" t="s">
        <v>33</v>
      </c>
      <c r="G243" s="11" t="s">
        <v>34</v>
      </c>
      <c r="H243" s="11" t="s">
        <v>35</v>
      </c>
      <c r="I243" s="11" t="s">
        <v>36</v>
      </c>
      <c r="J243" s="9" t="s">
        <v>38</v>
      </c>
      <c r="K243" s="13" t="s">
        <v>29</v>
      </c>
      <c r="L243" s="20">
        <v>75000</v>
      </c>
      <c r="M243" s="14" t="s">
        <v>39</v>
      </c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1">
        <f t="shared" si="12"/>
        <v>0</v>
      </c>
      <c r="AE243" s="21">
        <f t="shared" si="13"/>
        <v>0</v>
      </c>
      <c r="AF243" s="21">
        <f t="shared" si="14"/>
        <v>0</v>
      </c>
      <c r="AG243" s="21">
        <f t="shared" si="15"/>
        <v>0</v>
      </c>
    </row>
    <row r="244" spans="1:33" ht="72" x14ac:dyDescent="0.25">
      <c r="A244" s="17" t="s">
        <v>99</v>
      </c>
      <c r="B244" s="9">
        <v>2</v>
      </c>
      <c r="C244" s="9" t="s">
        <v>31</v>
      </c>
      <c r="D244" s="9" t="s">
        <v>40</v>
      </c>
      <c r="E244" s="15" t="s">
        <v>44</v>
      </c>
      <c r="F244" s="10" t="s">
        <v>41</v>
      </c>
      <c r="G244" s="11" t="s">
        <v>42</v>
      </c>
      <c r="H244" s="11" t="s">
        <v>43</v>
      </c>
      <c r="I244" s="11" t="s">
        <v>36</v>
      </c>
      <c r="J244" s="9" t="s">
        <v>45</v>
      </c>
      <c r="K244" s="13" t="s">
        <v>29</v>
      </c>
      <c r="L244" s="20">
        <v>47000</v>
      </c>
      <c r="M244" s="14" t="s">
        <v>39</v>
      </c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1">
        <f t="shared" si="12"/>
        <v>0</v>
      </c>
      <c r="AE244" s="21">
        <f t="shared" si="13"/>
        <v>0</v>
      </c>
      <c r="AF244" s="21">
        <f t="shared" si="14"/>
        <v>0</v>
      </c>
      <c r="AG244" s="21">
        <f t="shared" si="15"/>
        <v>0</v>
      </c>
    </row>
    <row r="245" spans="1:33" ht="60" x14ac:dyDescent="0.25">
      <c r="A245" s="17" t="s">
        <v>99</v>
      </c>
      <c r="B245" s="9">
        <v>2</v>
      </c>
      <c r="C245" s="9" t="s">
        <v>31</v>
      </c>
      <c r="D245" s="9" t="s">
        <v>40</v>
      </c>
      <c r="E245" s="15" t="s">
        <v>44</v>
      </c>
      <c r="F245" s="10" t="s">
        <v>46</v>
      </c>
      <c r="G245" s="11" t="s">
        <v>47</v>
      </c>
      <c r="H245" s="11" t="s">
        <v>48</v>
      </c>
      <c r="I245" s="11" t="s">
        <v>36</v>
      </c>
      <c r="J245" s="9" t="s">
        <v>49</v>
      </c>
      <c r="K245" s="13" t="s">
        <v>29</v>
      </c>
      <c r="L245" s="20">
        <v>1000</v>
      </c>
      <c r="M245" s="14" t="s">
        <v>39</v>
      </c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1">
        <f t="shared" si="12"/>
        <v>0</v>
      </c>
      <c r="AE245" s="21">
        <f t="shared" si="13"/>
        <v>0</v>
      </c>
      <c r="AF245" s="21">
        <f t="shared" si="14"/>
        <v>0</v>
      </c>
      <c r="AG245" s="21">
        <f t="shared" si="15"/>
        <v>0</v>
      </c>
    </row>
    <row r="246" spans="1:33" ht="60" x14ac:dyDescent="0.25">
      <c r="A246" s="17" t="s">
        <v>99</v>
      </c>
      <c r="B246" s="9">
        <v>2</v>
      </c>
      <c r="C246" s="9" t="s">
        <v>31</v>
      </c>
      <c r="D246" s="9" t="s">
        <v>40</v>
      </c>
      <c r="E246" s="15" t="s">
        <v>44</v>
      </c>
      <c r="F246" s="10" t="s">
        <v>50</v>
      </c>
      <c r="G246" s="11" t="s">
        <v>51</v>
      </c>
      <c r="H246" s="11" t="s">
        <v>52</v>
      </c>
      <c r="I246" s="11" t="s">
        <v>36</v>
      </c>
      <c r="J246" s="9" t="s">
        <v>53</v>
      </c>
      <c r="K246" s="13" t="s">
        <v>29</v>
      </c>
      <c r="L246" s="20">
        <v>1000</v>
      </c>
      <c r="M246" s="14" t="s">
        <v>39</v>
      </c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1">
        <f t="shared" si="12"/>
        <v>0</v>
      </c>
      <c r="AE246" s="21">
        <f t="shared" si="13"/>
        <v>0</v>
      </c>
      <c r="AF246" s="21">
        <f t="shared" si="14"/>
        <v>0</v>
      </c>
      <c r="AG246" s="21">
        <f t="shared" si="15"/>
        <v>0</v>
      </c>
    </row>
    <row r="247" spans="1:33" ht="60" x14ac:dyDescent="0.25">
      <c r="A247" s="17" t="s">
        <v>99</v>
      </c>
      <c r="B247" s="9">
        <v>2</v>
      </c>
      <c r="C247" s="9" t="s">
        <v>31</v>
      </c>
      <c r="D247" s="9" t="s">
        <v>54</v>
      </c>
      <c r="E247" s="15" t="s">
        <v>58</v>
      </c>
      <c r="F247" s="10" t="s">
        <v>55</v>
      </c>
      <c r="G247" s="11" t="s">
        <v>56</v>
      </c>
      <c r="H247" s="11" t="s">
        <v>57</v>
      </c>
      <c r="I247" s="11" t="s">
        <v>36</v>
      </c>
      <c r="J247" s="9" t="s">
        <v>59</v>
      </c>
      <c r="K247" s="13" t="s">
        <v>29</v>
      </c>
      <c r="L247" s="20">
        <v>13500</v>
      </c>
      <c r="M247" s="14" t="s">
        <v>39</v>
      </c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1">
        <f t="shared" si="12"/>
        <v>0</v>
      </c>
      <c r="AE247" s="21">
        <f t="shared" si="13"/>
        <v>0</v>
      </c>
      <c r="AF247" s="21">
        <f t="shared" si="14"/>
        <v>0</v>
      </c>
      <c r="AG247" s="21">
        <f t="shared" si="15"/>
        <v>0</v>
      </c>
    </row>
    <row r="248" spans="1:33" ht="60" x14ac:dyDescent="0.25">
      <c r="A248" s="17" t="s">
        <v>99</v>
      </c>
      <c r="B248" s="9">
        <v>2</v>
      </c>
      <c r="C248" s="9" t="s">
        <v>31</v>
      </c>
      <c r="D248" s="9" t="s">
        <v>60</v>
      </c>
      <c r="E248" s="15" t="s">
        <v>64</v>
      </c>
      <c r="F248" s="10" t="s">
        <v>61</v>
      </c>
      <c r="G248" s="11" t="s">
        <v>62</v>
      </c>
      <c r="H248" s="11" t="s">
        <v>63</v>
      </c>
      <c r="I248" s="11" t="s">
        <v>36</v>
      </c>
      <c r="J248" s="9" t="s">
        <v>65</v>
      </c>
      <c r="K248" s="13" t="s">
        <v>29</v>
      </c>
      <c r="L248" s="20">
        <v>100</v>
      </c>
      <c r="M248" s="14" t="s">
        <v>39</v>
      </c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1">
        <f t="shared" si="12"/>
        <v>0</v>
      </c>
      <c r="AE248" s="21">
        <f t="shared" si="13"/>
        <v>0</v>
      </c>
      <c r="AF248" s="21">
        <f t="shared" si="14"/>
        <v>0</v>
      </c>
      <c r="AG248" s="21">
        <f t="shared" si="15"/>
        <v>0</v>
      </c>
    </row>
    <row r="249" spans="1:33" ht="84" x14ac:dyDescent="0.25">
      <c r="A249" s="16" t="s">
        <v>100</v>
      </c>
      <c r="B249" s="9">
        <v>1</v>
      </c>
      <c r="C249" s="9" t="s">
        <v>22</v>
      </c>
      <c r="D249" s="9" t="s">
        <v>23</v>
      </c>
      <c r="E249" s="12" t="s">
        <v>23</v>
      </c>
      <c r="F249" s="10" t="s">
        <v>24</v>
      </c>
      <c r="G249" s="11" t="s">
        <v>25</v>
      </c>
      <c r="H249" s="11" t="s">
        <v>26</v>
      </c>
      <c r="I249" s="11" t="s">
        <v>27</v>
      </c>
      <c r="J249" s="9" t="s">
        <v>28</v>
      </c>
      <c r="K249" s="13" t="s">
        <v>29</v>
      </c>
      <c r="L249" s="20">
        <v>16000</v>
      </c>
      <c r="M249" s="14" t="s">
        <v>30</v>
      </c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1">
        <f t="shared" si="12"/>
        <v>0</v>
      </c>
      <c r="AE249" s="21">
        <f t="shared" si="13"/>
        <v>0</v>
      </c>
      <c r="AF249" s="21">
        <f t="shared" si="14"/>
        <v>0</v>
      </c>
      <c r="AG249" s="21">
        <f t="shared" si="15"/>
        <v>0</v>
      </c>
    </row>
    <row r="250" spans="1:33" ht="72" x14ac:dyDescent="0.25">
      <c r="A250" s="16" t="s">
        <v>100</v>
      </c>
      <c r="B250" s="9">
        <v>2</v>
      </c>
      <c r="C250" s="9" t="s">
        <v>31</v>
      </c>
      <c r="D250" s="9" t="s">
        <v>32</v>
      </c>
      <c r="E250" s="15" t="s">
        <v>37</v>
      </c>
      <c r="F250" s="10" t="s">
        <v>33</v>
      </c>
      <c r="G250" s="11" t="s">
        <v>34</v>
      </c>
      <c r="H250" s="11" t="s">
        <v>35</v>
      </c>
      <c r="I250" s="11" t="s">
        <v>36</v>
      </c>
      <c r="J250" s="9" t="s">
        <v>38</v>
      </c>
      <c r="K250" s="13" t="s">
        <v>29</v>
      </c>
      <c r="L250" s="20">
        <v>75000</v>
      </c>
      <c r="M250" s="14" t="s">
        <v>39</v>
      </c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1">
        <f t="shared" si="12"/>
        <v>0</v>
      </c>
      <c r="AE250" s="21">
        <f t="shared" si="13"/>
        <v>0</v>
      </c>
      <c r="AF250" s="21">
        <f t="shared" si="14"/>
        <v>0</v>
      </c>
      <c r="AG250" s="21">
        <f t="shared" si="15"/>
        <v>0</v>
      </c>
    </row>
    <row r="251" spans="1:33" ht="72" x14ac:dyDescent="0.25">
      <c r="A251" s="16" t="s">
        <v>100</v>
      </c>
      <c r="B251" s="9">
        <v>2</v>
      </c>
      <c r="C251" s="9" t="s">
        <v>31</v>
      </c>
      <c r="D251" s="9" t="s">
        <v>40</v>
      </c>
      <c r="E251" s="15" t="s">
        <v>44</v>
      </c>
      <c r="F251" s="10" t="s">
        <v>41</v>
      </c>
      <c r="G251" s="11" t="s">
        <v>42</v>
      </c>
      <c r="H251" s="11" t="s">
        <v>43</v>
      </c>
      <c r="I251" s="11" t="s">
        <v>36</v>
      </c>
      <c r="J251" s="9" t="s">
        <v>45</v>
      </c>
      <c r="K251" s="13" t="s">
        <v>29</v>
      </c>
      <c r="L251" s="20">
        <v>47000</v>
      </c>
      <c r="M251" s="14" t="s">
        <v>39</v>
      </c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1">
        <f t="shared" si="12"/>
        <v>0</v>
      </c>
      <c r="AE251" s="21">
        <f t="shared" si="13"/>
        <v>0</v>
      </c>
      <c r="AF251" s="21">
        <f t="shared" si="14"/>
        <v>0</v>
      </c>
      <c r="AG251" s="21">
        <f t="shared" si="15"/>
        <v>0</v>
      </c>
    </row>
    <row r="252" spans="1:33" ht="60" x14ac:dyDescent="0.25">
      <c r="A252" s="16" t="s">
        <v>100</v>
      </c>
      <c r="B252" s="9">
        <v>2</v>
      </c>
      <c r="C252" s="9" t="s">
        <v>31</v>
      </c>
      <c r="D252" s="9" t="s">
        <v>40</v>
      </c>
      <c r="E252" s="15" t="s">
        <v>44</v>
      </c>
      <c r="F252" s="10" t="s">
        <v>46</v>
      </c>
      <c r="G252" s="11" t="s">
        <v>47</v>
      </c>
      <c r="H252" s="11" t="s">
        <v>48</v>
      </c>
      <c r="I252" s="11" t="s">
        <v>36</v>
      </c>
      <c r="J252" s="9" t="s">
        <v>49</v>
      </c>
      <c r="K252" s="13" t="s">
        <v>29</v>
      </c>
      <c r="L252" s="20">
        <v>1000</v>
      </c>
      <c r="M252" s="14" t="s">
        <v>39</v>
      </c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1">
        <f t="shared" si="12"/>
        <v>0</v>
      </c>
      <c r="AE252" s="21">
        <f t="shared" si="13"/>
        <v>0</v>
      </c>
      <c r="AF252" s="21">
        <f t="shared" si="14"/>
        <v>0</v>
      </c>
      <c r="AG252" s="21">
        <f t="shared" si="15"/>
        <v>0</v>
      </c>
    </row>
    <row r="253" spans="1:33" ht="60" x14ac:dyDescent="0.25">
      <c r="A253" s="16" t="s">
        <v>100</v>
      </c>
      <c r="B253" s="9">
        <v>2</v>
      </c>
      <c r="C253" s="9" t="s">
        <v>31</v>
      </c>
      <c r="D253" s="9" t="s">
        <v>40</v>
      </c>
      <c r="E253" s="15" t="s">
        <v>44</v>
      </c>
      <c r="F253" s="10" t="s">
        <v>50</v>
      </c>
      <c r="G253" s="11" t="s">
        <v>51</v>
      </c>
      <c r="H253" s="11" t="s">
        <v>52</v>
      </c>
      <c r="I253" s="11" t="s">
        <v>36</v>
      </c>
      <c r="J253" s="9" t="s">
        <v>53</v>
      </c>
      <c r="K253" s="13" t="s">
        <v>29</v>
      </c>
      <c r="L253" s="20">
        <v>1000</v>
      </c>
      <c r="M253" s="14" t="s">
        <v>39</v>
      </c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1">
        <f t="shared" si="12"/>
        <v>0</v>
      </c>
      <c r="AE253" s="21">
        <f t="shared" si="13"/>
        <v>0</v>
      </c>
      <c r="AF253" s="21">
        <f t="shared" si="14"/>
        <v>0</v>
      </c>
      <c r="AG253" s="21">
        <f t="shared" si="15"/>
        <v>0</v>
      </c>
    </row>
    <row r="254" spans="1:33" ht="60" x14ac:dyDescent="0.25">
      <c r="A254" s="16" t="s">
        <v>100</v>
      </c>
      <c r="B254" s="9">
        <v>2</v>
      </c>
      <c r="C254" s="9" t="s">
        <v>31</v>
      </c>
      <c r="D254" s="9" t="s">
        <v>54</v>
      </c>
      <c r="E254" s="15" t="s">
        <v>58</v>
      </c>
      <c r="F254" s="10" t="s">
        <v>55</v>
      </c>
      <c r="G254" s="11" t="s">
        <v>56</v>
      </c>
      <c r="H254" s="11" t="s">
        <v>57</v>
      </c>
      <c r="I254" s="11" t="s">
        <v>36</v>
      </c>
      <c r="J254" s="9" t="s">
        <v>59</v>
      </c>
      <c r="K254" s="13" t="s">
        <v>29</v>
      </c>
      <c r="L254" s="20">
        <v>13500</v>
      </c>
      <c r="M254" s="14" t="s">
        <v>39</v>
      </c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1">
        <f t="shared" si="12"/>
        <v>0</v>
      </c>
      <c r="AE254" s="21">
        <f t="shared" si="13"/>
        <v>0</v>
      </c>
      <c r="AF254" s="21">
        <f t="shared" si="14"/>
        <v>0</v>
      </c>
      <c r="AG254" s="21">
        <f t="shared" si="15"/>
        <v>0</v>
      </c>
    </row>
    <row r="255" spans="1:33" ht="60" x14ac:dyDescent="0.25">
      <c r="A255" s="16" t="s">
        <v>100</v>
      </c>
      <c r="B255" s="9">
        <v>2</v>
      </c>
      <c r="C255" s="9" t="s">
        <v>31</v>
      </c>
      <c r="D255" s="9" t="s">
        <v>60</v>
      </c>
      <c r="E255" s="15" t="s">
        <v>64</v>
      </c>
      <c r="F255" s="10" t="s">
        <v>61</v>
      </c>
      <c r="G255" s="11" t="s">
        <v>62</v>
      </c>
      <c r="H255" s="11" t="s">
        <v>63</v>
      </c>
      <c r="I255" s="11" t="s">
        <v>36</v>
      </c>
      <c r="J255" s="9" t="s">
        <v>65</v>
      </c>
      <c r="K255" s="13" t="s">
        <v>29</v>
      </c>
      <c r="L255" s="20">
        <v>100</v>
      </c>
      <c r="M255" s="14" t="s">
        <v>39</v>
      </c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1">
        <f t="shared" si="12"/>
        <v>0</v>
      </c>
      <c r="AE255" s="21">
        <f t="shared" si="13"/>
        <v>0</v>
      </c>
      <c r="AF255" s="21">
        <f t="shared" si="14"/>
        <v>0</v>
      </c>
      <c r="AG255" s="21">
        <f t="shared" si="15"/>
        <v>0</v>
      </c>
    </row>
    <row r="256" spans="1:33" ht="84" x14ac:dyDescent="0.25">
      <c r="A256" s="17" t="s">
        <v>101</v>
      </c>
      <c r="B256" s="9">
        <v>1</v>
      </c>
      <c r="C256" s="9" t="s">
        <v>22</v>
      </c>
      <c r="D256" s="9" t="s">
        <v>23</v>
      </c>
      <c r="E256" s="12" t="s">
        <v>23</v>
      </c>
      <c r="F256" s="10" t="s">
        <v>24</v>
      </c>
      <c r="G256" s="11" t="s">
        <v>25</v>
      </c>
      <c r="H256" s="11" t="s">
        <v>26</v>
      </c>
      <c r="I256" s="11" t="s">
        <v>27</v>
      </c>
      <c r="J256" s="9" t="s">
        <v>28</v>
      </c>
      <c r="K256" s="13" t="s">
        <v>29</v>
      </c>
      <c r="L256" s="20">
        <v>16000</v>
      </c>
      <c r="M256" s="14" t="s">
        <v>30</v>
      </c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1">
        <f t="shared" si="12"/>
        <v>0</v>
      </c>
      <c r="AE256" s="21">
        <f t="shared" si="13"/>
        <v>0</v>
      </c>
      <c r="AF256" s="21">
        <f t="shared" si="14"/>
        <v>0</v>
      </c>
      <c r="AG256" s="21">
        <f t="shared" si="15"/>
        <v>0</v>
      </c>
    </row>
    <row r="257" spans="1:33" ht="72" x14ac:dyDescent="0.25">
      <c r="A257" s="17" t="s">
        <v>101</v>
      </c>
      <c r="B257" s="9">
        <v>2</v>
      </c>
      <c r="C257" s="9" t="s">
        <v>31</v>
      </c>
      <c r="D257" s="9" t="s">
        <v>32</v>
      </c>
      <c r="E257" s="15" t="s">
        <v>37</v>
      </c>
      <c r="F257" s="10" t="s">
        <v>33</v>
      </c>
      <c r="G257" s="11" t="s">
        <v>34</v>
      </c>
      <c r="H257" s="11" t="s">
        <v>35</v>
      </c>
      <c r="I257" s="11" t="s">
        <v>36</v>
      </c>
      <c r="J257" s="9" t="s">
        <v>38</v>
      </c>
      <c r="K257" s="13" t="s">
        <v>29</v>
      </c>
      <c r="L257" s="20">
        <v>75000</v>
      </c>
      <c r="M257" s="14" t="s">
        <v>39</v>
      </c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1">
        <f t="shared" si="12"/>
        <v>0</v>
      </c>
      <c r="AE257" s="21">
        <f t="shared" si="13"/>
        <v>0</v>
      </c>
      <c r="AF257" s="21">
        <f t="shared" si="14"/>
        <v>0</v>
      </c>
      <c r="AG257" s="21">
        <f t="shared" si="15"/>
        <v>0</v>
      </c>
    </row>
    <row r="258" spans="1:33" ht="72" x14ac:dyDescent="0.25">
      <c r="A258" s="17" t="s">
        <v>101</v>
      </c>
      <c r="B258" s="9">
        <v>2</v>
      </c>
      <c r="C258" s="9" t="s">
        <v>31</v>
      </c>
      <c r="D258" s="9" t="s">
        <v>40</v>
      </c>
      <c r="E258" s="15" t="s">
        <v>44</v>
      </c>
      <c r="F258" s="10" t="s">
        <v>41</v>
      </c>
      <c r="G258" s="11" t="s">
        <v>42</v>
      </c>
      <c r="H258" s="11" t="s">
        <v>43</v>
      </c>
      <c r="I258" s="11" t="s">
        <v>36</v>
      </c>
      <c r="J258" s="9" t="s">
        <v>45</v>
      </c>
      <c r="K258" s="13" t="s">
        <v>29</v>
      </c>
      <c r="L258" s="20">
        <v>47000</v>
      </c>
      <c r="M258" s="14" t="s">
        <v>39</v>
      </c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1">
        <f t="shared" si="12"/>
        <v>0</v>
      </c>
      <c r="AE258" s="21">
        <f t="shared" si="13"/>
        <v>0</v>
      </c>
      <c r="AF258" s="21">
        <f t="shared" si="14"/>
        <v>0</v>
      </c>
      <c r="AG258" s="21">
        <f t="shared" si="15"/>
        <v>0</v>
      </c>
    </row>
    <row r="259" spans="1:33" ht="60" x14ac:dyDescent="0.25">
      <c r="A259" s="17" t="s">
        <v>101</v>
      </c>
      <c r="B259" s="9">
        <v>2</v>
      </c>
      <c r="C259" s="9" t="s">
        <v>31</v>
      </c>
      <c r="D259" s="9" t="s">
        <v>40</v>
      </c>
      <c r="E259" s="15" t="s">
        <v>44</v>
      </c>
      <c r="F259" s="10" t="s">
        <v>46</v>
      </c>
      <c r="G259" s="11" t="s">
        <v>47</v>
      </c>
      <c r="H259" s="11" t="s">
        <v>48</v>
      </c>
      <c r="I259" s="11" t="s">
        <v>36</v>
      </c>
      <c r="J259" s="9" t="s">
        <v>49</v>
      </c>
      <c r="K259" s="13" t="s">
        <v>29</v>
      </c>
      <c r="L259" s="20">
        <v>1000</v>
      </c>
      <c r="M259" s="14" t="s">
        <v>39</v>
      </c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1">
        <f t="shared" si="12"/>
        <v>0</v>
      </c>
      <c r="AE259" s="21">
        <f t="shared" si="13"/>
        <v>0</v>
      </c>
      <c r="AF259" s="21">
        <f t="shared" si="14"/>
        <v>0</v>
      </c>
      <c r="AG259" s="21">
        <f t="shared" si="15"/>
        <v>0</v>
      </c>
    </row>
    <row r="260" spans="1:33" ht="60" x14ac:dyDescent="0.25">
      <c r="A260" s="17" t="s">
        <v>101</v>
      </c>
      <c r="B260" s="9">
        <v>2</v>
      </c>
      <c r="C260" s="9" t="s">
        <v>31</v>
      </c>
      <c r="D260" s="9" t="s">
        <v>40</v>
      </c>
      <c r="E260" s="15" t="s">
        <v>44</v>
      </c>
      <c r="F260" s="10" t="s">
        <v>50</v>
      </c>
      <c r="G260" s="11" t="s">
        <v>51</v>
      </c>
      <c r="H260" s="11" t="s">
        <v>52</v>
      </c>
      <c r="I260" s="11" t="s">
        <v>36</v>
      </c>
      <c r="J260" s="9" t="s">
        <v>53</v>
      </c>
      <c r="K260" s="13" t="s">
        <v>29</v>
      </c>
      <c r="L260" s="20">
        <v>1000</v>
      </c>
      <c r="M260" s="14" t="s">
        <v>39</v>
      </c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1">
        <f t="shared" si="12"/>
        <v>0</v>
      </c>
      <c r="AE260" s="21">
        <f t="shared" si="13"/>
        <v>0</v>
      </c>
      <c r="AF260" s="21">
        <f t="shared" si="14"/>
        <v>0</v>
      </c>
      <c r="AG260" s="21">
        <f t="shared" si="15"/>
        <v>0</v>
      </c>
    </row>
    <row r="261" spans="1:33" ht="60" x14ac:dyDescent="0.25">
      <c r="A261" s="17" t="s">
        <v>101</v>
      </c>
      <c r="B261" s="9">
        <v>2</v>
      </c>
      <c r="C261" s="9" t="s">
        <v>31</v>
      </c>
      <c r="D261" s="9" t="s">
        <v>54</v>
      </c>
      <c r="E261" s="15" t="s">
        <v>58</v>
      </c>
      <c r="F261" s="10" t="s">
        <v>55</v>
      </c>
      <c r="G261" s="11" t="s">
        <v>56</v>
      </c>
      <c r="H261" s="11" t="s">
        <v>57</v>
      </c>
      <c r="I261" s="11" t="s">
        <v>36</v>
      </c>
      <c r="J261" s="9" t="s">
        <v>59</v>
      </c>
      <c r="K261" s="13" t="s">
        <v>29</v>
      </c>
      <c r="L261" s="20">
        <v>13500</v>
      </c>
      <c r="M261" s="14" t="s">
        <v>39</v>
      </c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1">
        <f t="shared" ref="AD261:AD311" si="16">N261+R261+V261+Z261</f>
        <v>0</v>
      </c>
      <c r="AE261" s="21">
        <f t="shared" ref="AE261:AE311" si="17">O261+S261+W261+AA261</f>
        <v>0</v>
      </c>
      <c r="AF261" s="21">
        <f t="shared" ref="AF261:AF311" si="18">P261+T261+X261+AB261</f>
        <v>0</v>
      </c>
      <c r="AG261" s="21">
        <f t="shared" ref="AG261:AG311" si="19">Q261+U261+Y261+AC261</f>
        <v>0</v>
      </c>
    </row>
    <row r="262" spans="1:33" ht="60" x14ac:dyDescent="0.25">
      <c r="A262" s="17" t="s">
        <v>101</v>
      </c>
      <c r="B262" s="9">
        <v>2</v>
      </c>
      <c r="C262" s="9" t="s">
        <v>31</v>
      </c>
      <c r="D262" s="9" t="s">
        <v>60</v>
      </c>
      <c r="E262" s="15" t="s">
        <v>64</v>
      </c>
      <c r="F262" s="10" t="s">
        <v>61</v>
      </c>
      <c r="G262" s="11" t="s">
        <v>62</v>
      </c>
      <c r="H262" s="11" t="s">
        <v>63</v>
      </c>
      <c r="I262" s="11" t="s">
        <v>36</v>
      </c>
      <c r="J262" s="9" t="s">
        <v>65</v>
      </c>
      <c r="K262" s="13" t="s">
        <v>29</v>
      </c>
      <c r="L262" s="20">
        <v>100</v>
      </c>
      <c r="M262" s="14" t="s">
        <v>39</v>
      </c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1">
        <f t="shared" si="16"/>
        <v>0</v>
      </c>
      <c r="AE262" s="21">
        <f t="shared" si="17"/>
        <v>0</v>
      </c>
      <c r="AF262" s="21">
        <f t="shared" si="18"/>
        <v>0</v>
      </c>
      <c r="AG262" s="21">
        <f t="shared" si="19"/>
        <v>0</v>
      </c>
    </row>
    <row r="263" spans="1:33" ht="84" x14ac:dyDescent="0.25">
      <c r="A263" s="17" t="s">
        <v>102</v>
      </c>
      <c r="B263" s="9">
        <v>1</v>
      </c>
      <c r="C263" s="9" t="s">
        <v>22</v>
      </c>
      <c r="D263" s="9" t="s">
        <v>23</v>
      </c>
      <c r="E263" s="12" t="s">
        <v>23</v>
      </c>
      <c r="F263" s="10" t="s">
        <v>24</v>
      </c>
      <c r="G263" s="11" t="s">
        <v>25</v>
      </c>
      <c r="H263" s="11" t="s">
        <v>26</v>
      </c>
      <c r="I263" s="11" t="s">
        <v>27</v>
      </c>
      <c r="J263" s="9" t="s">
        <v>28</v>
      </c>
      <c r="K263" s="13" t="s">
        <v>29</v>
      </c>
      <c r="L263" s="20">
        <v>16000</v>
      </c>
      <c r="M263" s="14" t="s">
        <v>30</v>
      </c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1">
        <f t="shared" si="16"/>
        <v>0</v>
      </c>
      <c r="AE263" s="21">
        <f t="shared" si="17"/>
        <v>0</v>
      </c>
      <c r="AF263" s="21">
        <f t="shared" si="18"/>
        <v>0</v>
      </c>
      <c r="AG263" s="21">
        <f t="shared" si="19"/>
        <v>0</v>
      </c>
    </row>
    <row r="264" spans="1:33" ht="72" x14ac:dyDescent="0.25">
      <c r="A264" s="17" t="s">
        <v>102</v>
      </c>
      <c r="B264" s="9">
        <v>2</v>
      </c>
      <c r="C264" s="9" t="s">
        <v>31</v>
      </c>
      <c r="D264" s="9" t="s">
        <v>32</v>
      </c>
      <c r="E264" s="15" t="s">
        <v>37</v>
      </c>
      <c r="F264" s="10" t="s">
        <v>33</v>
      </c>
      <c r="G264" s="11" t="s">
        <v>34</v>
      </c>
      <c r="H264" s="11" t="s">
        <v>35</v>
      </c>
      <c r="I264" s="11" t="s">
        <v>36</v>
      </c>
      <c r="J264" s="9" t="s">
        <v>38</v>
      </c>
      <c r="K264" s="13" t="s">
        <v>29</v>
      </c>
      <c r="L264" s="20">
        <v>75000</v>
      </c>
      <c r="M264" s="14" t="s">
        <v>39</v>
      </c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1">
        <f t="shared" si="16"/>
        <v>0</v>
      </c>
      <c r="AE264" s="21">
        <f t="shared" si="17"/>
        <v>0</v>
      </c>
      <c r="AF264" s="21">
        <f t="shared" si="18"/>
        <v>0</v>
      </c>
      <c r="AG264" s="21">
        <f t="shared" si="19"/>
        <v>0</v>
      </c>
    </row>
    <row r="265" spans="1:33" ht="72" x14ac:dyDescent="0.25">
      <c r="A265" s="17" t="s">
        <v>102</v>
      </c>
      <c r="B265" s="9">
        <v>2</v>
      </c>
      <c r="C265" s="9" t="s">
        <v>31</v>
      </c>
      <c r="D265" s="9" t="s">
        <v>40</v>
      </c>
      <c r="E265" s="15" t="s">
        <v>44</v>
      </c>
      <c r="F265" s="10" t="s">
        <v>41</v>
      </c>
      <c r="G265" s="11" t="s">
        <v>42</v>
      </c>
      <c r="H265" s="11" t="s">
        <v>43</v>
      </c>
      <c r="I265" s="11" t="s">
        <v>36</v>
      </c>
      <c r="J265" s="9" t="s">
        <v>45</v>
      </c>
      <c r="K265" s="13" t="s">
        <v>29</v>
      </c>
      <c r="L265" s="20">
        <v>47000</v>
      </c>
      <c r="M265" s="14" t="s">
        <v>39</v>
      </c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1">
        <f t="shared" si="16"/>
        <v>0</v>
      </c>
      <c r="AE265" s="21">
        <f t="shared" si="17"/>
        <v>0</v>
      </c>
      <c r="AF265" s="21">
        <f t="shared" si="18"/>
        <v>0</v>
      </c>
      <c r="AG265" s="21">
        <f t="shared" si="19"/>
        <v>0</v>
      </c>
    </row>
    <row r="266" spans="1:33" ht="60" x14ac:dyDescent="0.25">
      <c r="A266" s="17" t="s">
        <v>102</v>
      </c>
      <c r="B266" s="9">
        <v>2</v>
      </c>
      <c r="C266" s="9" t="s">
        <v>31</v>
      </c>
      <c r="D266" s="9" t="s">
        <v>40</v>
      </c>
      <c r="E266" s="15" t="s">
        <v>44</v>
      </c>
      <c r="F266" s="10" t="s">
        <v>46</v>
      </c>
      <c r="G266" s="11" t="s">
        <v>47</v>
      </c>
      <c r="H266" s="11" t="s">
        <v>48</v>
      </c>
      <c r="I266" s="11" t="s">
        <v>36</v>
      </c>
      <c r="J266" s="9" t="s">
        <v>49</v>
      </c>
      <c r="K266" s="13" t="s">
        <v>29</v>
      </c>
      <c r="L266" s="20">
        <v>1000</v>
      </c>
      <c r="M266" s="14" t="s">
        <v>39</v>
      </c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1">
        <f t="shared" si="16"/>
        <v>0</v>
      </c>
      <c r="AE266" s="21">
        <f t="shared" si="17"/>
        <v>0</v>
      </c>
      <c r="AF266" s="21">
        <f t="shared" si="18"/>
        <v>0</v>
      </c>
      <c r="AG266" s="21">
        <f t="shared" si="19"/>
        <v>0</v>
      </c>
    </row>
    <row r="267" spans="1:33" ht="60" x14ac:dyDescent="0.25">
      <c r="A267" s="17" t="s">
        <v>102</v>
      </c>
      <c r="B267" s="9">
        <v>2</v>
      </c>
      <c r="C267" s="9" t="s">
        <v>31</v>
      </c>
      <c r="D267" s="9" t="s">
        <v>40</v>
      </c>
      <c r="E267" s="15" t="s">
        <v>44</v>
      </c>
      <c r="F267" s="10" t="s">
        <v>50</v>
      </c>
      <c r="G267" s="11" t="s">
        <v>51</v>
      </c>
      <c r="H267" s="11" t="s">
        <v>52</v>
      </c>
      <c r="I267" s="11" t="s">
        <v>36</v>
      </c>
      <c r="J267" s="9" t="s">
        <v>53</v>
      </c>
      <c r="K267" s="13" t="s">
        <v>29</v>
      </c>
      <c r="L267" s="20">
        <v>1000</v>
      </c>
      <c r="M267" s="14" t="s">
        <v>39</v>
      </c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1">
        <f t="shared" si="16"/>
        <v>0</v>
      </c>
      <c r="AE267" s="21">
        <f t="shared" si="17"/>
        <v>0</v>
      </c>
      <c r="AF267" s="21">
        <f t="shared" si="18"/>
        <v>0</v>
      </c>
      <c r="AG267" s="21">
        <f t="shared" si="19"/>
        <v>0</v>
      </c>
    </row>
    <row r="268" spans="1:33" ht="60" x14ac:dyDescent="0.25">
      <c r="A268" s="17" t="s">
        <v>102</v>
      </c>
      <c r="B268" s="9">
        <v>2</v>
      </c>
      <c r="C268" s="9" t="s">
        <v>31</v>
      </c>
      <c r="D268" s="9" t="s">
        <v>54</v>
      </c>
      <c r="E268" s="15" t="s">
        <v>58</v>
      </c>
      <c r="F268" s="10" t="s">
        <v>55</v>
      </c>
      <c r="G268" s="11" t="s">
        <v>56</v>
      </c>
      <c r="H268" s="11" t="s">
        <v>57</v>
      </c>
      <c r="I268" s="11" t="s">
        <v>36</v>
      </c>
      <c r="J268" s="9" t="s">
        <v>59</v>
      </c>
      <c r="K268" s="13" t="s">
        <v>29</v>
      </c>
      <c r="L268" s="20">
        <v>13500</v>
      </c>
      <c r="M268" s="14" t="s">
        <v>39</v>
      </c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1">
        <f t="shared" si="16"/>
        <v>0</v>
      </c>
      <c r="AE268" s="21">
        <f t="shared" si="17"/>
        <v>0</v>
      </c>
      <c r="AF268" s="21">
        <f t="shared" si="18"/>
        <v>0</v>
      </c>
      <c r="AG268" s="21">
        <f t="shared" si="19"/>
        <v>0</v>
      </c>
    </row>
    <row r="269" spans="1:33" ht="60" x14ac:dyDescent="0.25">
      <c r="A269" s="17" t="s">
        <v>102</v>
      </c>
      <c r="B269" s="9">
        <v>2</v>
      </c>
      <c r="C269" s="9" t="s">
        <v>31</v>
      </c>
      <c r="D269" s="9" t="s">
        <v>60</v>
      </c>
      <c r="E269" s="15" t="s">
        <v>64</v>
      </c>
      <c r="F269" s="10" t="s">
        <v>61</v>
      </c>
      <c r="G269" s="11" t="s">
        <v>62</v>
      </c>
      <c r="H269" s="11" t="s">
        <v>63</v>
      </c>
      <c r="I269" s="11" t="s">
        <v>36</v>
      </c>
      <c r="J269" s="9" t="s">
        <v>65</v>
      </c>
      <c r="K269" s="13" t="s">
        <v>29</v>
      </c>
      <c r="L269" s="20">
        <v>100</v>
      </c>
      <c r="M269" s="14" t="s">
        <v>39</v>
      </c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1">
        <f t="shared" si="16"/>
        <v>0</v>
      </c>
      <c r="AE269" s="21">
        <f t="shared" si="17"/>
        <v>0</v>
      </c>
      <c r="AF269" s="21">
        <f t="shared" si="18"/>
        <v>0</v>
      </c>
      <c r="AG269" s="21">
        <f t="shared" si="19"/>
        <v>0</v>
      </c>
    </row>
    <row r="270" spans="1:33" ht="84" x14ac:dyDescent="0.25">
      <c r="A270" s="17" t="s">
        <v>103</v>
      </c>
      <c r="B270" s="9">
        <v>1</v>
      </c>
      <c r="C270" s="9" t="s">
        <v>22</v>
      </c>
      <c r="D270" s="9" t="s">
        <v>23</v>
      </c>
      <c r="E270" s="12" t="s">
        <v>23</v>
      </c>
      <c r="F270" s="10" t="s">
        <v>24</v>
      </c>
      <c r="G270" s="11" t="s">
        <v>25</v>
      </c>
      <c r="H270" s="11" t="s">
        <v>26</v>
      </c>
      <c r="I270" s="11" t="s">
        <v>27</v>
      </c>
      <c r="J270" s="9" t="s">
        <v>28</v>
      </c>
      <c r="K270" s="13" t="s">
        <v>29</v>
      </c>
      <c r="L270" s="20">
        <v>16000</v>
      </c>
      <c r="M270" s="14" t="s">
        <v>30</v>
      </c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1">
        <f t="shared" si="16"/>
        <v>0</v>
      </c>
      <c r="AE270" s="21">
        <f t="shared" si="17"/>
        <v>0</v>
      </c>
      <c r="AF270" s="21">
        <f t="shared" si="18"/>
        <v>0</v>
      </c>
      <c r="AG270" s="21">
        <f t="shared" si="19"/>
        <v>0</v>
      </c>
    </row>
    <row r="271" spans="1:33" ht="72" x14ac:dyDescent="0.25">
      <c r="A271" s="17" t="s">
        <v>103</v>
      </c>
      <c r="B271" s="9">
        <v>2</v>
      </c>
      <c r="C271" s="9" t="s">
        <v>31</v>
      </c>
      <c r="D271" s="9" t="s">
        <v>32</v>
      </c>
      <c r="E271" s="15" t="s">
        <v>37</v>
      </c>
      <c r="F271" s="10" t="s">
        <v>33</v>
      </c>
      <c r="G271" s="11" t="s">
        <v>34</v>
      </c>
      <c r="H271" s="11" t="s">
        <v>35</v>
      </c>
      <c r="I271" s="11" t="s">
        <v>36</v>
      </c>
      <c r="J271" s="9" t="s">
        <v>38</v>
      </c>
      <c r="K271" s="13" t="s">
        <v>29</v>
      </c>
      <c r="L271" s="20">
        <v>75000</v>
      </c>
      <c r="M271" s="14" t="s">
        <v>39</v>
      </c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1">
        <f t="shared" si="16"/>
        <v>0</v>
      </c>
      <c r="AE271" s="21">
        <f t="shared" si="17"/>
        <v>0</v>
      </c>
      <c r="AF271" s="21">
        <f t="shared" si="18"/>
        <v>0</v>
      </c>
      <c r="AG271" s="21">
        <f t="shared" si="19"/>
        <v>0</v>
      </c>
    </row>
    <row r="272" spans="1:33" ht="72" x14ac:dyDescent="0.25">
      <c r="A272" s="17" t="s">
        <v>103</v>
      </c>
      <c r="B272" s="9">
        <v>2</v>
      </c>
      <c r="C272" s="9" t="s">
        <v>31</v>
      </c>
      <c r="D272" s="9" t="s">
        <v>40</v>
      </c>
      <c r="E272" s="15" t="s">
        <v>44</v>
      </c>
      <c r="F272" s="10" t="s">
        <v>41</v>
      </c>
      <c r="G272" s="11" t="s">
        <v>42</v>
      </c>
      <c r="H272" s="11" t="s">
        <v>43</v>
      </c>
      <c r="I272" s="11" t="s">
        <v>36</v>
      </c>
      <c r="J272" s="9" t="s">
        <v>45</v>
      </c>
      <c r="K272" s="13" t="s">
        <v>29</v>
      </c>
      <c r="L272" s="20">
        <v>47000</v>
      </c>
      <c r="M272" s="14" t="s">
        <v>39</v>
      </c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1">
        <f t="shared" si="16"/>
        <v>0</v>
      </c>
      <c r="AE272" s="21">
        <f t="shared" si="17"/>
        <v>0</v>
      </c>
      <c r="AF272" s="21">
        <f t="shared" si="18"/>
        <v>0</v>
      </c>
      <c r="AG272" s="21">
        <f t="shared" si="19"/>
        <v>0</v>
      </c>
    </row>
    <row r="273" spans="1:33" ht="60" x14ac:dyDescent="0.25">
      <c r="A273" s="17" t="s">
        <v>103</v>
      </c>
      <c r="B273" s="9">
        <v>2</v>
      </c>
      <c r="C273" s="9" t="s">
        <v>31</v>
      </c>
      <c r="D273" s="9" t="s">
        <v>40</v>
      </c>
      <c r="E273" s="15" t="s">
        <v>44</v>
      </c>
      <c r="F273" s="10" t="s">
        <v>46</v>
      </c>
      <c r="G273" s="11" t="s">
        <v>47</v>
      </c>
      <c r="H273" s="11" t="s">
        <v>48</v>
      </c>
      <c r="I273" s="11" t="s">
        <v>36</v>
      </c>
      <c r="J273" s="9" t="s">
        <v>49</v>
      </c>
      <c r="K273" s="13" t="s">
        <v>29</v>
      </c>
      <c r="L273" s="20">
        <v>1000</v>
      </c>
      <c r="M273" s="14" t="s">
        <v>39</v>
      </c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1">
        <f t="shared" si="16"/>
        <v>0</v>
      </c>
      <c r="AE273" s="21">
        <f t="shared" si="17"/>
        <v>0</v>
      </c>
      <c r="AF273" s="21">
        <f t="shared" si="18"/>
        <v>0</v>
      </c>
      <c r="AG273" s="21">
        <f t="shared" si="19"/>
        <v>0</v>
      </c>
    </row>
    <row r="274" spans="1:33" ht="60" x14ac:dyDescent="0.25">
      <c r="A274" s="17" t="s">
        <v>103</v>
      </c>
      <c r="B274" s="9">
        <v>2</v>
      </c>
      <c r="C274" s="9" t="s">
        <v>31</v>
      </c>
      <c r="D274" s="9" t="s">
        <v>40</v>
      </c>
      <c r="E274" s="15" t="s">
        <v>44</v>
      </c>
      <c r="F274" s="10" t="s">
        <v>50</v>
      </c>
      <c r="G274" s="11" t="s">
        <v>51</v>
      </c>
      <c r="H274" s="11" t="s">
        <v>52</v>
      </c>
      <c r="I274" s="11" t="s">
        <v>36</v>
      </c>
      <c r="J274" s="9" t="s">
        <v>53</v>
      </c>
      <c r="K274" s="13" t="s">
        <v>29</v>
      </c>
      <c r="L274" s="20">
        <v>1000</v>
      </c>
      <c r="M274" s="14" t="s">
        <v>39</v>
      </c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1">
        <f t="shared" si="16"/>
        <v>0</v>
      </c>
      <c r="AE274" s="21">
        <f t="shared" si="17"/>
        <v>0</v>
      </c>
      <c r="AF274" s="21">
        <f t="shared" si="18"/>
        <v>0</v>
      </c>
      <c r="AG274" s="21">
        <f t="shared" si="19"/>
        <v>0</v>
      </c>
    </row>
    <row r="275" spans="1:33" ht="60" x14ac:dyDescent="0.25">
      <c r="A275" s="17" t="s">
        <v>103</v>
      </c>
      <c r="B275" s="9">
        <v>2</v>
      </c>
      <c r="C275" s="9" t="s">
        <v>31</v>
      </c>
      <c r="D275" s="9" t="s">
        <v>54</v>
      </c>
      <c r="E275" s="15" t="s">
        <v>58</v>
      </c>
      <c r="F275" s="10" t="s">
        <v>55</v>
      </c>
      <c r="G275" s="11" t="s">
        <v>56</v>
      </c>
      <c r="H275" s="11" t="s">
        <v>57</v>
      </c>
      <c r="I275" s="11" t="s">
        <v>36</v>
      </c>
      <c r="J275" s="9" t="s">
        <v>59</v>
      </c>
      <c r="K275" s="13" t="s">
        <v>29</v>
      </c>
      <c r="L275" s="20">
        <v>13500</v>
      </c>
      <c r="M275" s="14" t="s">
        <v>39</v>
      </c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1">
        <f t="shared" si="16"/>
        <v>0</v>
      </c>
      <c r="AE275" s="21">
        <f t="shared" si="17"/>
        <v>0</v>
      </c>
      <c r="AF275" s="21">
        <f t="shared" si="18"/>
        <v>0</v>
      </c>
      <c r="AG275" s="21">
        <f t="shared" si="19"/>
        <v>0</v>
      </c>
    </row>
    <row r="276" spans="1:33" ht="60" x14ac:dyDescent="0.25">
      <c r="A276" s="17" t="s">
        <v>103</v>
      </c>
      <c r="B276" s="9">
        <v>2</v>
      </c>
      <c r="C276" s="9" t="s">
        <v>31</v>
      </c>
      <c r="D276" s="9" t="s">
        <v>60</v>
      </c>
      <c r="E276" s="15" t="s">
        <v>64</v>
      </c>
      <c r="F276" s="10" t="s">
        <v>61</v>
      </c>
      <c r="G276" s="11" t="s">
        <v>62</v>
      </c>
      <c r="H276" s="11" t="s">
        <v>63</v>
      </c>
      <c r="I276" s="11" t="s">
        <v>36</v>
      </c>
      <c r="J276" s="9" t="s">
        <v>65</v>
      </c>
      <c r="K276" s="13" t="s">
        <v>29</v>
      </c>
      <c r="L276" s="20">
        <v>100</v>
      </c>
      <c r="M276" s="14" t="s">
        <v>39</v>
      </c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1">
        <f t="shared" si="16"/>
        <v>0</v>
      </c>
      <c r="AE276" s="21">
        <f t="shared" si="17"/>
        <v>0</v>
      </c>
      <c r="AF276" s="21">
        <f t="shared" si="18"/>
        <v>0</v>
      </c>
      <c r="AG276" s="21">
        <f t="shared" si="19"/>
        <v>0</v>
      </c>
    </row>
    <row r="277" spans="1:33" ht="84" x14ac:dyDescent="0.25">
      <c r="A277" s="17" t="s">
        <v>104</v>
      </c>
      <c r="B277" s="9">
        <v>1</v>
      </c>
      <c r="C277" s="9" t="s">
        <v>22</v>
      </c>
      <c r="D277" s="9" t="s">
        <v>23</v>
      </c>
      <c r="E277" s="12" t="s">
        <v>23</v>
      </c>
      <c r="F277" s="10" t="s">
        <v>24</v>
      </c>
      <c r="G277" s="11" t="s">
        <v>25</v>
      </c>
      <c r="H277" s="11" t="s">
        <v>26</v>
      </c>
      <c r="I277" s="11" t="s">
        <v>27</v>
      </c>
      <c r="J277" s="9" t="s">
        <v>28</v>
      </c>
      <c r="K277" s="13" t="s">
        <v>29</v>
      </c>
      <c r="L277" s="20">
        <v>16000</v>
      </c>
      <c r="M277" s="14" t="s">
        <v>30</v>
      </c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1">
        <f t="shared" si="16"/>
        <v>0</v>
      </c>
      <c r="AE277" s="21">
        <f t="shared" si="17"/>
        <v>0</v>
      </c>
      <c r="AF277" s="21">
        <f t="shared" si="18"/>
        <v>0</v>
      </c>
      <c r="AG277" s="21">
        <f t="shared" si="19"/>
        <v>0</v>
      </c>
    </row>
    <row r="278" spans="1:33" ht="72" x14ac:dyDescent="0.25">
      <c r="A278" s="17" t="s">
        <v>104</v>
      </c>
      <c r="B278" s="9">
        <v>2</v>
      </c>
      <c r="C278" s="9" t="s">
        <v>31</v>
      </c>
      <c r="D278" s="9" t="s">
        <v>32</v>
      </c>
      <c r="E278" s="15" t="s">
        <v>37</v>
      </c>
      <c r="F278" s="10" t="s">
        <v>33</v>
      </c>
      <c r="G278" s="11" t="s">
        <v>34</v>
      </c>
      <c r="H278" s="11" t="s">
        <v>35</v>
      </c>
      <c r="I278" s="11" t="s">
        <v>36</v>
      </c>
      <c r="J278" s="9" t="s">
        <v>38</v>
      </c>
      <c r="K278" s="13" t="s">
        <v>29</v>
      </c>
      <c r="L278" s="20">
        <v>75000</v>
      </c>
      <c r="M278" s="14" t="s">
        <v>39</v>
      </c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1">
        <f t="shared" si="16"/>
        <v>0</v>
      </c>
      <c r="AE278" s="21">
        <f t="shared" si="17"/>
        <v>0</v>
      </c>
      <c r="AF278" s="21">
        <f t="shared" si="18"/>
        <v>0</v>
      </c>
      <c r="AG278" s="21">
        <f t="shared" si="19"/>
        <v>0</v>
      </c>
    </row>
    <row r="279" spans="1:33" ht="72" x14ac:dyDescent="0.25">
      <c r="A279" s="17" t="s">
        <v>104</v>
      </c>
      <c r="B279" s="9">
        <v>2</v>
      </c>
      <c r="C279" s="9" t="s">
        <v>31</v>
      </c>
      <c r="D279" s="9" t="s">
        <v>40</v>
      </c>
      <c r="E279" s="15" t="s">
        <v>44</v>
      </c>
      <c r="F279" s="10" t="s">
        <v>41</v>
      </c>
      <c r="G279" s="11" t="s">
        <v>42</v>
      </c>
      <c r="H279" s="11" t="s">
        <v>43</v>
      </c>
      <c r="I279" s="11" t="s">
        <v>36</v>
      </c>
      <c r="J279" s="9" t="s">
        <v>45</v>
      </c>
      <c r="K279" s="13" t="s">
        <v>29</v>
      </c>
      <c r="L279" s="20">
        <v>47000</v>
      </c>
      <c r="M279" s="14" t="s">
        <v>39</v>
      </c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1">
        <f t="shared" si="16"/>
        <v>0</v>
      </c>
      <c r="AE279" s="21">
        <f t="shared" si="17"/>
        <v>0</v>
      </c>
      <c r="AF279" s="21">
        <f t="shared" si="18"/>
        <v>0</v>
      </c>
      <c r="AG279" s="21">
        <f t="shared" si="19"/>
        <v>0</v>
      </c>
    </row>
    <row r="280" spans="1:33" ht="60" x14ac:dyDescent="0.25">
      <c r="A280" s="17" t="s">
        <v>104</v>
      </c>
      <c r="B280" s="9">
        <v>2</v>
      </c>
      <c r="C280" s="9" t="s">
        <v>31</v>
      </c>
      <c r="D280" s="9" t="s">
        <v>40</v>
      </c>
      <c r="E280" s="15" t="s">
        <v>44</v>
      </c>
      <c r="F280" s="10" t="s">
        <v>46</v>
      </c>
      <c r="G280" s="11" t="s">
        <v>47</v>
      </c>
      <c r="H280" s="11" t="s">
        <v>48</v>
      </c>
      <c r="I280" s="11" t="s">
        <v>36</v>
      </c>
      <c r="J280" s="9" t="s">
        <v>49</v>
      </c>
      <c r="K280" s="13" t="s">
        <v>29</v>
      </c>
      <c r="L280" s="20">
        <v>1000</v>
      </c>
      <c r="M280" s="14" t="s">
        <v>39</v>
      </c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1">
        <f t="shared" si="16"/>
        <v>0</v>
      </c>
      <c r="AE280" s="21">
        <f t="shared" si="17"/>
        <v>0</v>
      </c>
      <c r="AF280" s="21">
        <f t="shared" si="18"/>
        <v>0</v>
      </c>
      <c r="AG280" s="21">
        <f t="shared" si="19"/>
        <v>0</v>
      </c>
    </row>
    <row r="281" spans="1:33" ht="60" x14ac:dyDescent="0.25">
      <c r="A281" s="17" t="s">
        <v>104</v>
      </c>
      <c r="B281" s="9">
        <v>2</v>
      </c>
      <c r="C281" s="9" t="s">
        <v>31</v>
      </c>
      <c r="D281" s="9" t="s">
        <v>40</v>
      </c>
      <c r="E281" s="15" t="s">
        <v>44</v>
      </c>
      <c r="F281" s="10" t="s">
        <v>50</v>
      </c>
      <c r="G281" s="11" t="s">
        <v>51</v>
      </c>
      <c r="H281" s="11" t="s">
        <v>52</v>
      </c>
      <c r="I281" s="11" t="s">
        <v>36</v>
      </c>
      <c r="J281" s="9" t="s">
        <v>53</v>
      </c>
      <c r="K281" s="13" t="s">
        <v>29</v>
      </c>
      <c r="L281" s="20">
        <v>1000</v>
      </c>
      <c r="M281" s="14" t="s">
        <v>39</v>
      </c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1">
        <f t="shared" si="16"/>
        <v>0</v>
      </c>
      <c r="AE281" s="21">
        <f t="shared" si="17"/>
        <v>0</v>
      </c>
      <c r="AF281" s="21">
        <f t="shared" si="18"/>
        <v>0</v>
      </c>
      <c r="AG281" s="21">
        <f t="shared" si="19"/>
        <v>0</v>
      </c>
    </row>
    <row r="282" spans="1:33" ht="60" x14ac:dyDescent="0.25">
      <c r="A282" s="17" t="s">
        <v>104</v>
      </c>
      <c r="B282" s="9">
        <v>2</v>
      </c>
      <c r="C282" s="9" t="s">
        <v>31</v>
      </c>
      <c r="D282" s="9" t="s">
        <v>54</v>
      </c>
      <c r="E282" s="15" t="s">
        <v>58</v>
      </c>
      <c r="F282" s="10" t="s">
        <v>55</v>
      </c>
      <c r="G282" s="11" t="s">
        <v>56</v>
      </c>
      <c r="H282" s="11" t="s">
        <v>57</v>
      </c>
      <c r="I282" s="11" t="s">
        <v>36</v>
      </c>
      <c r="J282" s="9" t="s">
        <v>59</v>
      </c>
      <c r="K282" s="13" t="s">
        <v>29</v>
      </c>
      <c r="L282" s="20">
        <v>13500</v>
      </c>
      <c r="M282" s="14" t="s">
        <v>39</v>
      </c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1">
        <f t="shared" si="16"/>
        <v>0</v>
      </c>
      <c r="AE282" s="21">
        <f t="shared" si="17"/>
        <v>0</v>
      </c>
      <c r="AF282" s="21">
        <f t="shared" si="18"/>
        <v>0</v>
      </c>
      <c r="AG282" s="21">
        <f t="shared" si="19"/>
        <v>0</v>
      </c>
    </row>
    <row r="283" spans="1:33" ht="60" x14ac:dyDescent="0.25">
      <c r="A283" s="17" t="s">
        <v>104</v>
      </c>
      <c r="B283" s="9">
        <v>2</v>
      </c>
      <c r="C283" s="9" t="s">
        <v>31</v>
      </c>
      <c r="D283" s="9" t="s">
        <v>60</v>
      </c>
      <c r="E283" s="15" t="s">
        <v>64</v>
      </c>
      <c r="F283" s="10" t="s">
        <v>61</v>
      </c>
      <c r="G283" s="11" t="s">
        <v>62</v>
      </c>
      <c r="H283" s="11" t="s">
        <v>63</v>
      </c>
      <c r="I283" s="11" t="s">
        <v>36</v>
      </c>
      <c r="J283" s="9" t="s">
        <v>65</v>
      </c>
      <c r="K283" s="13" t="s">
        <v>29</v>
      </c>
      <c r="L283" s="20">
        <v>100</v>
      </c>
      <c r="M283" s="14" t="s">
        <v>39</v>
      </c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1">
        <f t="shared" si="16"/>
        <v>0</v>
      </c>
      <c r="AE283" s="21">
        <f t="shared" si="17"/>
        <v>0</v>
      </c>
      <c r="AF283" s="21">
        <f t="shared" si="18"/>
        <v>0</v>
      </c>
      <c r="AG283" s="21">
        <f t="shared" si="19"/>
        <v>0</v>
      </c>
    </row>
    <row r="284" spans="1:33" ht="84" x14ac:dyDescent="0.25">
      <c r="A284" s="17" t="s">
        <v>105</v>
      </c>
      <c r="B284" s="9">
        <v>1</v>
      </c>
      <c r="C284" s="9" t="s">
        <v>22</v>
      </c>
      <c r="D284" s="9" t="s">
        <v>23</v>
      </c>
      <c r="E284" s="12" t="s">
        <v>23</v>
      </c>
      <c r="F284" s="10" t="s">
        <v>24</v>
      </c>
      <c r="G284" s="11" t="s">
        <v>25</v>
      </c>
      <c r="H284" s="11" t="s">
        <v>26</v>
      </c>
      <c r="I284" s="11" t="s">
        <v>27</v>
      </c>
      <c r="J284" s="9" t="s">
        <v>28</v>
      </c>
      <c r="K284" s="13" t="s">
        <v>29</v>
      </c>
      <c r="L284" s="20">
        <v>16000</v>
      </c>
      <c r="M284" s="14" t="s">
        <v>30</v>
      </c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1">
        <f t="shared" si="16"/>
        <v>0</v>
      </c>
      <c r="AE284" s="21">
        <f t="shared" si="17"/>
        <v>0</v>
      </c>
      <c r="AF284" s="21">
        <f t="shared" si="18"/>
        <v>0</v>
      </c>
      <c r="AG284" s="21">
        <f t="shared" si="19"/>
        <v>0</v>
      </c>
    </row>
    <row r="285" spans="1:33" ht="72" x14ac:dyDescent="0.25">
      <c r="A285" s="17" t="s">
        <v>105</v>
      </c>
      <c r="B285" s="9">
        <v>2</v>
      </c>
      <c r="C285" s="9" t="s">
        <v>31</v>
      </c>
      <c r="D285" s="9" t="s">
        <v>32</v>
      </c>
      <c r="E285" s="15" t="s">
        <v>37</v>
      </c>
      <c r="F285" s="10" t="s">
        <v>33</v>
      </c>
      <c r="G285" s="11" t="s">
        <v>34</v>
      </c>
      <c r="H285" s="11" t="s">
        <v>35</v>
      </c>
      <c r="I285" s="11" t="s">
        <v>36</v>
      </c>
      <c r="J285" s="9" t="s">
        <v>38</v>
      </c>
      <c r="K285" s="13" t="s">
        <v>29</v>
      </c>
      <c r="L285" s="20">
        <v>75000</v>
      </c>
      <c r="M285" s="14" t="s">
        <v>39</v>
      </c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1">
        <f t="shared" si="16"/>
        <v>0</v>
      </c>
      <c r="AE285" s="21">
        <f t="shared" si="17"/>
        <v>0</v>
      </c>
      <c r="AF285" s="21">
        <f t="shared" si="18"/>
        <v>0</v>
      </c>
      <c r="AG285" s="21">
        <f t="shared" si="19"/>
        <v>0</v>
      </c>
    </row>
    <row r="286" spans="1:33" ht="72" x14ac:dyDescent="0.25">
      <c r="A286" s="17" t="s">
        <v>105</v>
      </c>
      <c r="B286" s="9">
        <v>2</v>
      </c>
      <c r="C286" s="9" t="s">
        <v>31</v>
      </c>
      <c r="D286" s="9" t="s">
        <v>40</v>
      </c>
      <c r="E286" s="15" t="s">
        <v>44</v>
      </c>
      <c r="F286" s="10" t="s">
        <v>41</v>
      </c>
      <c r="G286" s="11" t="s">
        <v>42</v>
      </c>
      <c r="H286" s="11" t="s">
        <v>43</v>
      </c>
      <c r="I286" s="11" t="s">
        <v>36</v>
      </c>
      <c r="J286" s="9" t="s">
        <v>45</v>
      </c>
      <c r="K286" s="13" t="s">
        <v>29</v>
      </c>
      <c r="L286" s="20">
        <v>47000</v>
      </c>
      <c r="M286" s="14" t="s">
        <v>39</v>
      </c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1">
        <f t="shared" si="16"/>
        <v>0</v>
      </c>
      <c r="AE286" s="21">
        <f t="shared" si="17"/>
        <v>0</v>
      </c>
      <c r="AF286" s="21">
        <f t="shared" si="18"/>
        <v>0</v>
      </c>
      <c r="AG286" s="21">
        <f t="shared" si="19"/>
        <v>0</v>
      </c>
    </row>
    <row r="287" spans="1:33" ht="60" x14ac:dyDescent="0.25">
      <c r="A287" s="17" t="s">
        <v>105</v>
      </c>
      <c r="B287" s="9">
        <v>2</v>
      </c>
      <c r="C287" s="9" t="s">
        <v>31</v>
      </c>
      <c r="D287" s="9" t="s">
        <v>40</v>
      </c>
      <c r="E287" s="15" t="s">
        <v>44</v>
      </c>
      <c r="F287" s="10" t="s">
        <v>46</v>
      </c>
      <c r="G287" s="11" t="s">
        <v>47</v>
      </c>
      <c r="H287" s="11" t="s">
        <v>48</v>
      </c>
      <c r="I287" s="11" t="s">
        <v>36</v>
      </c>
      <c r="J287" s="9" t="s">
        <v>49</v>
      </c>
      <c r="K287" s="13" t="s">
        <v>29</v>
      </c>
      <c r="L287" s="20">
        <v>1000</v>
      </c>
      <c r="M287" s="14" t="s">
        <v>39</v>
      </c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1">
        <f t="shared" si="16"/>
        <v>0</v>
      </c>
      <c r="AE287" s="21">
        <f t="shared" si="17"/>
        <v>0</v>
      </c>
      <c r="AF287" s="21">
        <f t="shared" si="18"/>
        <v>0</v>
      </c>
      <c r="AG287" s="21">
        <f t="shared" si="19"/>
        <v>0</v>
      </c>
    </row>
    <row r="288" spans="1:33" ht="60" x14ac:dyDescent="0.25">
      <c r="A288" s="17" t="s">
        <v>105</v>
      </c>
      <c r="B288" s="9">
        <v>2</v>
      </c>
      <c r="C288" s="9" t="s">
        <v>31</v>
      </c>
      <c r="D288" s="9" t="s">
        <v>40</v>
      </c>
      <c r="E288" s="15" t="s">
        <v>44</v>
      </c>
      <c r="F288" s="10" t="s">
        <v>50</v>
      </c>
      <c r="G288" s="11" t="s">
        <v>51</v>
      </c>
      <c r="H288" s="11" t="s">
        <v>52</v>
      </c>
      <c r="I288" s="11" t="s">
        <v>36</v>
      </c>
      <c r="J288" s="9" t="s">
        <v>53</v>
      </c>
      <c r="K288" s="13" t="s">
        <v>29</v>
      </c>
      <c r="L288" s="20">
        <v>1000</v>
      </c>
      <c r="M288" s="14" t="s">
        <v>39</v>
      </c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1">
        <f t="shared" si="16"/>
        <v>0</v>
      </c>
      <c r="AE288" s="21">
        <f t="shared" si="17"/>
        <v>0</v>
      </c>
      <c r="AF288" s="21">
        <f t="shared" si="18"/>
        <v>0</v>
      </c>
      <c r="AG288" s="21">
        <f t="shared" si="19"/>
        <v>0</v>
      </c>
    </row>
    <row r="289" spans="1:33" ht="60" x14ac:dyDescent="0.25">
      <c r="A289" s="17" t="s">
        <v>105</v>
      </c>
      <c r="B289" s="9">
        <v>2</v>
      </c>
      <c r="C289" s="9" t="s">
        <v>31</v>
      </c>
      <c r="D289" s="9" t="s">
        <v>54</v>
      </c>
      <c r="E289" s="15" t="s">
        <v>58</v>
      </c>
      <c r="F289" s="10" t="s">
        <v>55</v>
      </c>
      <c r="G289" s="11" t="s">
        <v>56</v>
      </c>
      <c r="H289" s="11" t="s">
        <v>57</v>
      </c>
      <c r="I289" s="11" t="s">
        <v>36</v>
      </c>
      <c r="J289" s="9" t="s">
        <v>59</v>
      </c>
      <c r="K289" s="13" t="s">
        <v>29</v>
      </c>
      <c r="L289" s="20">
        <v>13500</v>
      </c>
      <c r="M289" s="14" t="s">
        <v>39</v>
      </c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1">
        <f t="shared" si="16"/>
        <v>0</v>
      </c>
      <c r="AE289" s="21">
        <f t="shared" si="17"/>
        <v>0</v>
      </c>
      <c r="AF289" s="21">
        <f t="shared" si="18"/>
        <v>0</v>
      </c>
      <c r="AG289" s="21">
        <f t="shared" si="19"/>
        <v>0</v>
      </c>
    </row>
    <row r="290" spans="1:33" ht="60" x14ac:dyDescent="0.25">
      <c r="A290" s="17" t="s">
        <v>105</v>
      </c>
      <c r="B290" s="9">
        <v>2</v>
      </c>
      <c r="C290" s="9" t="s">
        <v>31</v>
      </c>
      <c r="D290" s="9" t="s">
        <v>60</v>
      </c>
      <c r="E290" s="15" t="s">
        <v>64</v>
      </c>
      <c r="F290" s="10" t="s">
        <v>61</v>
      </c>
      <c r="G290" s="11" t="s">
        <v>62</v>
      </c>
      <c r="H290" s="11" t="s">
        <v>63</v>
      </c>
      <c r="I290" s="11" t="s">
        <v>36</v>
      </c>
      <c r="J290" s="9" t="s">
        <v>65</v>
      </c>
      <c r="K290" s="13" t="s">
        <v>29</v>
      </c>
      <c r="L290" s="20">
        <v>100</v>
      </c>
      <c r="M290" s="14" t="s">
        <v>39</v>
      </c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1">
        <f t="shared" si="16"/>
        <v>0</v>
      </c>
      <c r="AE290" s="21">
        <f t="shared" si="17"/>
        <v>0</v>
      </c>
      <c r="AF290" s="21">
        <f t="shared" si="18"/>
        <v>0</v>
      </c>
      <c r="AG290" s="21">
        <f t="shared" si="19"/>
        <v>0</v>
      </c>
    </row>
    <row r="291" spans="1:33" ht="84" x14ac:dyDescent="0.25">
      <c r="A291" s="17" t="s">
        <v>106</v>
      </c>
      <c r="B291" s="9">
        <v>1</v>
      </c>
      <c r="C291" s="9" t="s">
        <v>22</v>
      </c>
      <c r="D291" s="9" t="s">
        <v>23</v>
      </c>
      <c r="E291" s="12" t="s">
        <v>23</v>
      </c>
      <c r="F291" s="10" t="s">
        <v>24</v>
      </c>
      <c r="G291" s="11" t="s">
        <v>25</v>
      </c>
      <c r="H291" s="11" t="s">
        <v>26</v>
      </c>
      <c r="I291" s="11" t="s">
        <v>27</v>
      </c>
      <c r="J291" s="9" t="s">
        <v>28</v>
      </c>
      <c r="K291" s="13" t="s">
        <v>29</v>
      </c>
      <c r="L291" s="20">
        <v>16000</v>
      </c>
      <c r="M291" s="14" t="s">
        <v>30</v>
      </c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1">
        <f t="shared" si="16"/>
        <v>0</v>
      </c>
      <c r="AE291" s="21">
        <f t="shared" si="17"/>
        <v>0</v>
      </c>
      <c r="AF291" s="21">
        <f t="shared" si="18"/>
        <v>0</v>
      </c>
      <c r="AG291" s="21">
        <f t="shared" si="19"/>
        <v>0</v>
      </c>
    </row>
    <row r="292" spans="1:33" ht="72" x14ac:dyDescent="0.25">
      <c r="A292" s="17" t="s">
        <v>106</v>
      </c>
      <c r="B292" s="9">
        <v>2</v>
      </c>
      <c r="C292" s="9" t="s">
        <v>31</v>
      </c>
      <c r="D292" s="9" t="s">
        <v>32</v>
      </c>
      <c r="E292" s="15" t="s">
        <v>37</v>
      </c>
      <c r="F292" s="10" t="s">
        <v>33</v>
      </c>
      <c r="G292" s="11" t="s">
        <v>34</v>
      </c>
      <c r="H292" s="11" t="s">
        <v>35</v>
      </c>
      <c r="I292" s="11" t="s">
        <v>36</v>
      </c>
      <c r="J292" s="9" t="s">
        <v>38</v>
      </c>
      <c r="K292" s="13" t="s">
        <v>29</v>
      </c>
      <c r="L292" s="20">
        <v>75000</v>
      </c>
      <c r="M292" s="14" t="s">
        <v>39</v>
      </c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1">
        <f t="shared" si="16"/>
        <v>0</v>
      </c>
      <c r="AE292" s="21">
        <f t="shared" si="17"/>
        <v>0</v>
      </c>
      <c r="AF292" s="21">
        <f t="shared" si="18"/>
        <v>0</v>
      </c>
      <c r="AG292" s="21">
        <f t="shared" si="19"/>
        <v>0</v>
      </c>
    </row>
    <row r="293" spans="1:33" ht="72" x14ac:dyDescent="0.25">
      <c r="A293" s="17" t="s">
        <v>106</v>
      </c>
      <c r="B293" s="9">
        <v>2</v>
      </c>
      <c r="C293" s="9" t="s">
        <v>31</v>
      </c>
      <c r="D293" s="9" t="s">
        <v>40</v>
      </c>
      <c r="E293" s="15" t="s">
        <v>44</v>
      </c>
      <c r="F293" s="10" t="s">
        <v>41</v>
      </c>
      <c r="G293" s="11" t="s">
        <v>42</v>
      </c>
      <c r="H293" s="11" t="s">
        <v>43</v>
      </c>
      <c r="I293" s="11" t="s">
        <v>36</v>
      </c>
      <c r="J293" s="9" t="s">
        <v>45</v>
      </c>
      <c r="K293" s="13" t="s">
        <v>29</v>
      </c>
      <c r="L293" s="20">
        <v>47000</v>
      </c>
      <c r="M293" s="14" t="s">
        <v>39</v>
      </c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1">
        <f t="shared" si="16"/>
        <v>0</v>
      </c>
      <c r="AE293" s="21">
        <f t="shared" si="17"/>
        <v>0</v>
      </c>
      <c r="AF293" s="21">
        <f t="shared" si="18"/>
        <v>0</v>
      </c>
      <c r="AG293" s="21">
        <f t="shared" si="19"/>
        <v>0</v>
      </c>
    </row>
    <row r="294" spans="1:33" ht="60" x14ac:dyDescent="0.25">
      <c r="A294" s="17" t="s">
        <v>106</v>
      </c>
      <c r="B294" s="9">
        <v>2</v>
      </c>
      <c r="C294" s="9" t="s">
        <v>31</v>
      </c>
      <c r="D294" s="9" t="s">
        <v>40</v>
      </c>
      <c r="E294" s="15" t="s">
        <v>44</v>
      </c>
      <c r="F294" s="10" t="s">
        <v>46</v>
      </c>
      <c r="G294" s="11" t="s">
        <v>47</v>
      </c>
      <c r="H294" s="11" t="s">
        <v>48</v>
      </c>
      <c r="I294" s="11" t="s">
        <v>36</v>
      </c>
      <c r="J294" s="9" t="s">
        <v>49</v>
      </c>
      <c r="K294" s="13" t="s">
        <v>29</v>
      </c>
      <c r="L294" s="20">
        <v>1000</v>
      </c>
      <c r="M294" s="14" t="s">
        <v>39</v>
      </c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1">
        <f t="shared" si="16"/>
        <v>0</v>
      </c>
      <c r="AE294" s="21">
        <f t="shared" si="17"/>
        <v>0</v>
      </c>
      <c r="AF294" s="21">
        <f t="shared" si="18"/>
        <v>0</v>
      </c>
      <c r="AG294" s="21">
        <f t="shared" si="19"/>
        <v>0</v>
      </c>
    </row>
    <row r="295" spans="1:33" ht="60" x14ac:dyDescent="0.25">
      <c r="A295" s="17" t="s">
        <v>106</v>
      </c>
      <c r="B295" s="9">
        <v>2</v>
      </c>
      <c r="C295" s="9" t="s">
        <v>31</v>
      </c>
      <c r="D295" s="9" t="s">
        <v>40</v>
      </c>
      <c r="E295" s="15" t="s">
        <v>44</v>
      </c>
      <c r="F295" s="10" t="s">
        <v>50</v>
      </c>
      <c r="G295" s="11" t="s">
        <v>51</v>
      </c>
      <c r="H295" s="11" t="s">
        <v>52</v>
      </c>
      <c r="I295" s="11" t="s">
        <v>36</v>
      </c>
      <c r="J295" s="9" t="s">
        <v>53</v>
      </c>
      <c r="K295" s="13" t="s">
        <v>29</v>
      </c>
      <c r="L295" s="20">
        <v>1000</v>
      </c>
      <c r="M295" s="14" t="s">
        <v>39</v>
      </c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1">
        <f t="shared" si="16"/>
        <v>0</v>
      </c>
      <c r="AE295" s="21">
        <f t="shared" si="17"/>
        <v>0</v>
      </c>
      <c r="AF295" s="21">
        <f t="shared" si="18"/>
        <v>0</v>
      </c>
      <c r="AG295" s="21">
        <f t="shared" si="19"/>
        <v>0</v>
      </c>
    </row>
    <row r="296" spans="1:33" ht="60" x14ac:dyDescent="0.25">
      <c r="A296" s="17" t="s">
        <v>106</v>
      </c>
      <c r="B296" s="9">
        <v>2</v>
      </c>
      <c r="C296" s="9" t="s">
        <v>31</v>
      </c>
      <c r="D296" s="9" t="s">
        <v>54</v>
      </c>
      <c r="E296" s="15" t="s">
        <v>58</v>
      </c>
      <c r="F296" s="10" t="s">
        <v>55</v>
      </c>
      <c r="G296" s="11" t="s">
        <v>56</v>
      </c>
      <c r="H296" s="11" t="s">
        <v>57</v>
      </c>
      <c r="I296" s="11" t="s">
        <v>36</v>
      </c>
      <c r="J296" s="9" t="s">
        <v>59</v>
      </c>
      <c r="K296" s="13" t="s">
        <v>29</v>
      </c>
      <c r="L296" s="20">
        <v>13500</v>
      </c>
      <c r="M296" s="14" t="s">
        <v>39</v>
      </c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1">
        <f t="shared" si="16"/>
        <v>0</v>
      </c>
      <c r="AE296" s="21">
        <f t="shared" si="17"/>
        <v>0</v>
      </c>
      <c r="AF296" s="21">
        <f t="shared" si="18"/>
        <v>0</v>
      </c>
      <c r="AG296" s="21">
        <f t="shared" si="19"/>
        <v>0</v>
      </c>
    </row>
    <row r="297" spans="1:33" ht="60" x14ac:dyDescent="0.25">
      <c r="A297" s="17" t="s">
        <v>106</v>
      </c>
      <c r="B297" s="9">
        <v>2</v>
      </c>
      <c r="C297" s="9" t="s">
        <v>31</v>
      </c>
      <c r="D297" s="9" t="s">
        <v>60</v>
      </c>
      <c r="E297" s="15" t="s">
        <v>64</v>
      </c>
      <c r="F297" s="10" t="s">
        <v>61</v>
      </c>
      <c r="G297" s="11" t="s">
        <v>62</v>
      </c>
      <c r="H297" s="11" t="s">
        <v>63</v>
      </c>
      <c r="I297" s="11" t="s">
        <v>36</v>
      </c>
      <c r="J297" s="9" t="s">
        <v>65</v>
      </c>
      <c r="K297" s="13" t="s">
        <v>29</v>
      </c>
      <c r="L297" s="20">
        <v>100</v>
      </c>
      <c r="M297" s="14" t="s">
        <v>39</v>
      </c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1">
        <f t="shared" si="16"/>
        <v>0</v>
      </c>
      <c r="AE297" s="21">
        <f t="shared" si="17"/>
        <v>0</v>
      </c>
      <c r="AF297" s="21">
        <f t="shared" si="18"/>
        <v>0</v>
      </c>
      <c r="AG297" s="21">
        <f t="shared" si="19"/>
        <v>0</v>
      </c>
    </row>
    <row r="298" spans="1:33" ht="84" x14ac:dyDescent="0.25">
      <c r="A298" s="16" t="s">
        <v>107</v>
      </c>
      <c r="B298" s="9">
        <v>1</v>
      </c>
      <c r="C298" s="9" t="s">
        <v>22</v>
      </c>
      <c r="D298" s="9" t="s">
        <v>23</v>
      </c>
      <c r="E298" s="12" t="s">
        <v>23</v>
      </c>
      <c r="F298" s="10" t="s">
        <v>24</v>
      </c>
      <c r="G298" s="11" t="s">
        <v>25</v>
      </c>
      <c r="H298" s="11" t="s">
        <v>26</v>
      </c>
      <c r="I298" s="11" t="s">
        <v>27</v>
      </c>
      <c r="J298" s="9" t="s">
        <v>28</v>
      </c>
      <c r="K298" s="13" t="s">
        <v>29</v>
      </c>
      <c r="L298" s="20">
        <v>16000</v>
      </c>
      <c r="M298" s="14" t="s">
        <v>30</v>
      </c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1">
        <f t="shared" si="16"/>
        <v>0</v>
      </c>
      <c r="AE298" s="21">
        <f t="shared" si="17"/>
        <v>0</v>
      </c>
      <c r="AF298" s="21">
        <f t="shared" si="18"/>
        <v>0</v>
      </c>
      <c r="AG298" s="21">
        <f t="shared" si="19"/>
        <v>0</v>
      </c>
    </row>
    <row r="299" spans="1:33" ht="72" x14ac:dyDescent="0.25">
      <c r="A299" s="16" t="s">
        <v>107</v>
      </c>
      <c r="B299" s="9">
        <v>2</v>
      </c>
      <c r="C299" s="9" t="s">
        <v>31</v>
      </c>
      <c r="D299" s="9" t="s">
        <v>32</v>
      </c>
      <c r="E299" s="15" t="s">
        <v>37</v>
      </c>
      <c r="F299" s="10" t="s">
        <v>33</v>
      </c>
      <c r="G299" s="11" t="s">
        <v>34</v>
      </c>
      <c r="H299" s="11" t="s">
        <v>35</v>
      </c>
      <c r="I299" s="11" t="s">
        <v>36</v>
      </c>
      <c r="J299" s="9" t="s">
        <v>38</v>
      </c>
      <c r="K299" s="13" t="s">
        <v>29</v>
      </c>
      <c r="L299" s="20">
        <v>75000</v>
      </c>
      <c r="M299" s="14" t="s">
        <v>39</v>
      </c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1">
        <f t="shared" si="16"/>
        <v>0</v>
      </c>
      <c r="AE299" s="21">
        <f t="shared" si="17"/>
        <v>0</v>
      </c>
      <c r="AF299" s="21">
        <f t="shared" si="18"/>
        <v>0</v>
      </c>
      <c r="AG299" s="21">
        <f t="shared" si="19"/>
        <v>0</v>
      </c>
    </row>
    <row r="300" spans="1:33" ht="72" x14ac:dyDescent="0.25">
      <c r="A300" s="16" t="s">
        <v>107</v>
      </c>
      <c r="B300" s="9">
        <v>2</v>
      </c>
      <c r="C300" s="9" t="s">
        <v>31</v>
      </c>
      <c r="D300" s="9" t="s">
        <v>40</v>
      </c>
      <c r="E300" s="15" t="s">
        <v>44</v>
      </c>
      <c r="F300" s="10" t="s">
        <v>41</v>
      </c>
      <c r="G300" s="11" t="s">
        <v>42</v>
      </c>
      <c r="H300" s="11" t="s">
        <v>43</v>
      </c>
      <c r="I300" s="11" t="s">
        <v>36</v>
      </c>
      <c r="J300" s="9" t="s">
        <v>45</v>
      </c>
      <c r="K300" s="13" t="s">
        <v>29</v>
      </c>
      <c r="L300" s="20">
        <v>47000</v>
      </c>
      <c r="M300" s="14" t="s">
        <v>39</v>
      </c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1">
        <f t="shared" si="16"/>
        <v>0</v>
      </c>
      <c r="AE300" s="21">
        <f t="shared" si="17"/>
        <v>0</v>
      </c>
      <c r="AF300" s="21">
        <f t="shared" si="18"/>
        <v>0</v>
      </c>
      <c r="AG300" s="21">
        <f t="shared" si="19"/>
        <v>0</v>
      </c>
    </row>
    <row r="301" spans="1:33" ht="60" x14ac:dyDescent="0.25">
      <c r="A301" s="16" t="s">
        <v>107</v>
      </c>
      <c r="B301" s="9">
        <v>2</v>
      </c>
      <c r="C301" s="9" t="s">
        <v>31</v>
      </c>
      <c r="D301" s="9" t="s">
        <v>40</v>
      </c>
      <c r="E301" s="15" t="s">
        <v>44</v>
      </c>
      <c r="F301" s="10" t="s">
        <v>46</v>
      </c>
      <c r="G301" s="11" t="s">
        <v>47</v>
      </c>
      <c r="H301" s="11" t="s">
        <v>48</v>
      </c>
      <c r="I301" s="11" t="s">
        <v>36</v>
      </c>
      <c r="J301" s="9" t="s">
        <v>49</v>
      </c>
      <c r="K301" s="13" t="s">
        <v>29</v>
      </c>
      <c r="L301" s="20">
        <v>1000</v>
      </c>
      <c r="M301" s="14" t="s">
        <v>39</v>
      </c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1">
        <f t="shared" si="16"/>
        <v>0</v>
      </c>
      <c r="AE301" s="21">
        <f t="shared" si="17"/>
        <v>0</v>
      </c>
      <c r="AF301" s="21">
        <f t="shared" si="18"/>
        <v>0</v>
      </c>
      <c r="AG301" s="21">
        <f t="shared" si="19"/>
        <v>0</v>
      </c>
    </row>
    <row r="302" spans="1:33" ht="60" x14ac:dyDescent="0.25">
      <c r="A302" s="16" t="s">
        <v>107</v>
      </c>
      <c r="B302" s="9">
        <v>2</v>
      </c>
      <c r="C302" s="9" t="s">
        <v>31</v>
      </c>
      <c r="D302" s="9" t="s">
        <v>40</v>
      </c>
      <c r="E302" s="15" t="s">
        <v>44</v>
      </c>
      <c r="F302" s="10" t="s">
        <v>50</v>
      </c>
      <c r="G302" s="11" t="s">
        <v>51</v>
      </c>
      <c r="H302" s="11" t="s">
        <v>52</v>
      </c>
      <c r="I302" s="11" t="s">
        <v>36</v>
      </c>
      <c r="J302" s="9" t="s">
        <v>53</v>
      </c>
      <c r="K302" s="13" t="s">
        <v>29</v>
      </c>
      <c r="L302" s="20">
        <v>1000</v>
      </c>
      <c r="M302" s="14" t="s">
        <v>39</v>
      </c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1">
        <f t="shared" si="16"/>
        <v>0</v>
      </c>
      <c r="AE302" s="21">
        <f t="shared" si="17"/>
        <v>0</v>
      </c>
      <c r="AF302" s="21">
        <f t="shared" si="18"/>
        <v>0</v>
      </c>
      <c r="AG302" s="21">
        <f t="shared" si="19"/>
        <v>0</v>
      </c>
    </row>
    <row r="303" spans="1:33" ht="60" x14ac:dyDescent="0.25">
      <c r="A303" s="16" t="s">
        <v>107</v>
      </c>
      <c r="B303" s="9">
        <v>2</v>
      </c>
      <c r="C303" s="9" t="s">
        <v>31</v>
      </c>
      <c r="D303" s="9" t="s">
        <v>54</v>
      </c>
      <c r="E303" s="15" t="s">
        <v>58</v>
      </c>
      <c r="F303" s="10" t="s">
        <v>55</v>
      </c>
      <c r="G303" s="11" t="s">
        <v>56</v>
      </c>
      <c r="H303" s="11" t="s">
        <v>57</v>
      </c>
      <c r="I303" s="11" t="s">
        <v>36</v>
      </c>
      <c r="J303" s="9" t="s">
        <v>59</v>
      </c>
      <c r="K303" s="13" t="s">
        <v>29</v>
      </c>
      <c r="L303" s="20">
        <v>13500</v>
      </c>
      <c r="M303" s="14" t="s">
        <v>39</v>
      </c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1">
        <f t="shared" si="16"/>
        <v>0</v>
      </c>
      <c r="AE303" s="21">
        <f t="shared" si="17"/>
        <v>0</v>
      </c>
      <c r="AF303" s="21">
        <f t="shared" si="18"/>
        <v>0</v>
      </c>
      <c r="AG303" s="21">
        <f t="shared" si="19"/>
        <v>0</v>
      </c>
    </row>
    <row r="304" spans="1:33" ht="60" x14ac:dyDescent="0.25">
      <c r="A304" s="16" t="s">
        <v>107</v>
      </c>
      <c r="B304" s="9">
        <v>2</v>
      </c>
      <c r="C304" s="9" t="s">
        <v>31</v>
      </c>
      <c r="D304" s="9" t="s">
        <v>60</v>
      </c>
      <c r="E304" s="15" t="s">
        <v>64</v>
      </c>
      <c r="F304" s="10" t="s">
        <v>61</v>
      </c>
      <c r="G304" s="11" t="s">
        <v>62</v>
      </c>
      <c r="H304" s="11" t="s">
        <v>63</v>
      </c>
      <c r="I304" s="11" t="s">
        <v>36</v>
      </c>
      <c r="J304" s="9" t="s">
        <v>65</v>
      </c>
      <c r="K304" s="13" t="s">
        <v>29</v>
      </c>
      <c r="L304" s="20">
        <v>100</v>
      </c>
      <c r="M304" s="14" t="s">
        <v>39</v>
      </c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1">
        <f t="shared" si="16"/>
        <v>0</v>
      </c>
      <c r="AE304" s="21">
        <f t="shared" si="17"/>
        <v>0</v>
      </c>
      <c r="AF304" s="21">
        <f t="shared" si="18"/>
        <v>0</v>
      </c>
      <c r="AG304" s="21">
        <f t="shared" si="19"/>
        <v>0</v>
      </c>
    </row>
    <row r="305" spans="1:33" ht="84" x14ac:dyDescent="0.25">
      <c r="A305" s="16" t="s">
        <v>108</v>
      </c>
      <c r="B305" s="9">
        <v>1</v>
      </c>
      <c r="C305" s="9" t="s">
        <v>22</v>
      </c>
      <c r="D305" s="9" t="s">
        <v>23</v>
      </c>
      <c r="E305" s="12" t="s">
        <v>23</v>
      </c>
      <c r="F305" s="10" t="s">
        <v>24</v>
      </c>
      <c r="G305" s="11" t="s">
        <v>25</v>
      </c>
      <c r="H305" s="11" t="s">
        <v>26</v>
      </c>
      <c r="I305" s="11" t="s">
        <v>27</v>
      </c>
      <c r="J305" s="9" t="s">
        <v>28</v>
      </c>
      <c r="K305" s="13" t="s">
        <v>29</v>
      </c>
      <c r="L305" s="20">
        <v>16000</v>
      </c>
      <c r="M305" s="14" t="s">
        <v>30</v>
      </c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1">
        <f t="shared" si="16"/>
        <v>0</v>
      </c>
      <c r="AE305" s="21">
        <f t="shared" si="17"/>
        <v>0</v>
      </c>
      <c r="AF305" s="21">
        <f t="shared" si="18"/>
        <v>0</v>
      </c>
      <c r="AG305" s="21">
        <f t="shared" si="19"/>
        <v>0</v>
      </c>
    </row>
    <row r="306" spans="1:33" ht="72" x14ac:dyDescent="0.25">
      <c r="A306" s="16" t="s">
        <v>108</v>
      </c>
      <c r="B306" s="9">
        <v>2</v>
      </c>
      <c r="C306" s="9" t="s">
        <v>31</v>
      </c>
      <c r="D306" s="9" t="s">
        <v>32</v>
      </c>
      <c r="E306" s="15" t="s">
        <v>37</v>
      </c>
      <c r="F306" s="10" t="s">
        <v>33</v>
      </c>
      <c r="G306" s="11" t="s">
        <v>34</v>
      </c>
      <c r="H306" s="11" t="s">
        <v>35</v>
      </c>
      <c r="I306" s="11" t="s">
        <v>36</v>
      </c>
      <c r="J306" s="9" t="s">
        <v>38</v>
      </c>
      <c r="K306" s="13" t="s">
        <v>29</v>
      </c>
      <c r="L306" s="20">
        <v>75000</v>
      </c>
      <c r="M306" s="14" t="s">
        <v>39</v>
      </c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1">
        <f t="shared" si="16"/>
        <v>0</v>
      </c>
      <c r="AE306" s="21">
        <f t="shared" si="17"/>
        <v>0</v>
      </c>
      <c r="AF306" s="21">
        <f t="shared" si="18"/>
        <v>0</v>
      </c>
      <c r="AG306" s="21">
        <f t="shared" si="19"/>
        <v>0</v>
      </c>
    </row>
    <row r="307" spans="1:33" ht="72" x14ac:dyDescent="0.25">
      <c r="A307" s="16" t="s">
        <v>108</v>
      </c>
      <c r="B307" s="9">
        <v>2</v>
      </c>
      <c r="C307" s="9" t="s">
        <v>31</v>
      </c>
      <c r="D307" s="9" t="s">
        <v>40</v>
      </c>
      <c r="E307" s="15" t="s">
        <v>44</v>
      </c>
      <c r="F307" s="10" t="s">
        <v>41</v>
      </c>
      <c r="G307" s="11" t="s">
        <v>42</v>
      </c>
      <c r="H307" s="11" t="s">
        <v>43</v>
      </c>
      <c r="I307" s="11" t="s">
        <v>36</v>
      </c>
      <c r="J307" s="9" t="s">
        <v>45</v>
      </c>
      <c r="K307" s="13" t="s">
        <v>29</v>
      </c>
      <c r="L307" s="20">
        <v>47000</v>
      </c>
      <c r="M307" s="14" t="s">
        <v>39</v>
      </c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1">
        <f t="shared" si="16"/>
        <v>0</v>
      </c>
      <c r="AE307" s="21">
        <f t="shared" si="17"/>
        <v>0</v>
      </c>
      <c r="AF307" s="21">
        <f t="shared" si="18"/>
        <v>0</v>
      </c>
      <c r="AG307" s="21">
        <f t="shared" si="19"/>
        <v>0</v>
      </c>
    </row>
    <row r="308" spans="1:33" ht="60" x14ac:dyDescent="0.25">
      <c r="A308" s="16" t="s">
        <v>108</v>
      </c>
      <c r="B308" s="9">
        <v>2</v>
      </c>
      <c r="C308" s="9" t="s">
        <v>31</v>
      </c>
      <c r="D308" s="9" t="s">
        <v>40</v>
      </c>
      <c r="E308" s="15" t="s">
        <v>44</v>
      </c>
      <c r="F308" s="10" t="s">
        <v>46</v>
      </c>
      <c r="G308" s="11" t="s">
        <v>47</v>
      </c>
      <c r="H308" s="11" t="s">
        <v>48</v>
      </c>
      <c r="I308" s="11" t="s">
        <v>36</v>
      </c>
      <c r="J308" s="9" t="s">
        <v>49</v>
      </c>
      <c r="K308" s="13" t="s">
        <v>29</v>
      </c>
      <c r="L308" s="20">
        <v>1000</v>
      </c>
      <c r="M308" s="14" t="s">
        <v>39</v>
      </c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1">
        <f t="shared" si="16"/>
        <v>0</v>
      </c>
      <c r="AE308" s="21">
        <f t="shared" si="17"/>
        <v>0</v>
      </c>
      <c r="AF308" s="21">
        <f t="shared" si="18"/>
        <v>0</v>
      </c>
      <c r="AG308" s="21">
        <f t="shared" si="19"/>
        <v>0</v>
      </c>
    </row>
    <row r="309" spans="1:33" ht="60" x14ac:dyDescent="0.25">
      <c r="A309" s="16" t="s">
        <v>108</v>
      </c>
      <c r="B309" s="9">
        <v>2</v>
      </c>
      <c r="C309" s="9" t="s">
        <v>31</v>
      </c>
      <c r="D309" s="9" t="s">
        <v>40</v>
      </c>
      <c r="E309" s="15" t="s">
        <v>44</v>
      </c>
      <c r="F309" s="10" t="s">
        <v>50</v>
      </c>
      <c r="G309" s="11" t="s">
        <v>51</v>
      </c>
      <c r="H309" s="11" t="s">
        <v>52</v>
      </c>
      <c r="I309" s="11" t="s">
        <v>36</v>
      </c>
      <c r="J309" s="9" t="s">
        <v>53</v>
      </c>
      <c r="K309" s="13" t="s">
        <v>29</v>
      </c>
      <c r="L309" s="20">
        <v>1000</v>
      </c>
      <c r="M309" s="14" t="s">
        <v>39</v>
      </c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1">
        <f t="shared" si="16"/>
        <v>0</v>
      </c>
      <c r="AE309" s="21">
        <f t="shared" si="17"/>
        <v>0</v>
      </c>
      <c r="AF309" s="21">
        <f t="shared" si="18"/>
        <v>0</v>
      </c>
      <c r="AG309" s="21">
        <f t="shared" si="19"/>
        <v>0</v>
      </c>
    </row>
    <row r="310" spans="1:33" ht="60" x14ac:dyDescent="0.25">
      <c r="A310" s="16" t="s">
        <v>108</v>
      </c>
      <c r="B310" s="9">
        <v>2</v>
      </c>
      <c r="C310" s="9" t="s">
        <v>31</v>
      </c>
      <c r="D310" s="9" t="s">
        <v>54</v>
      </c>
      <c r="E310" s="15" t="s">
        <v>58</v>
      </c>
      <c r="F310" s="10" t="s">
        <v>55</v>
      </c>
      <c r="G310" s="11" t="s">
        <v>56</v>
      </c>
      <c r="H310" s="11" t="s">
        <v>57</v>
      </c>
      <c r="I310" s="11" t="s">
        <v>36</v>
      </c>
      <c r="J310" s="9" t="s">
        <v>59</v>
      </c>
      <c r="K310" s="13" t="s">
        <v>29</v>
      </c>
      <c r="L310" s="20">
        <v>13500</v>
      </c>
      <c r="M310" s="14" t="s">
        <v>39</v>
      </c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1">
        <f t="shared" si="16"/>
        <v>0</v>
      </c>
      <c r="AE310" s="21">
        <f t="shared" si="17"/>
        <v>0</v>
      </c>
      <c r="AF310" s="21">
        <f t="shared" si="18"/>
        <v>0</v>
      </c>
      <c r="AG310" s="21">
        <f t="shared" si="19"/>
        <v>0</v>
      </c>
    </row>
    <row r="311" spans="1:33" ht="60" x14ac:dyDescent="0.25">
      <c r="A311" s="16" t="s">
        <v>108</v>
      </c>
      <c r="B311" s="9">
        <v>2</v>
      </c>
      <c r="C311" s="9" t="s">
        <v>31</v>
      </c>
      <c r="D311" s="9" t="s">
        <v>60</v>
      </c>
      <c r="E311" s="15" t="s">
        <v>64</v>
      </c>
      <c r="F311" s="10" t="s">
        <v>61</v>
      </c>
      <c r="G311" s="11" t="s">
        <v>62</v>
      </c>
      <c r="H311" s="11" t="s">
        <v>63</v>
      </c>
      <c r="I311" s="11" t="s">
        <v>36</v>
      </c>
      <c r="J311" s="9" t="s">
        <v>65</v>
      </c>
      <c r="K311" s="13" t="s">
        <v>29</v>
      </c>
      <c r="L311" s="20">
        <v>100</v>
      </c>
      <c r="M311" s="14" t="s">
        <v>39</v>
      </c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1">
        <f t="shared" si="16"/>
        <v>0</v>
      </c>
      <c r="AE311" s="21">
        <f t="shared" si="17"/>
        <v>0</v>
      </c>
      <c r="AF311" s="21">
        <f t="shared" si="18"/>
        <v>0</v>
      </c>
      <c r="AG311" s="21">
        <f t="shared" si="19"/>
        <v>0</v>
      </c>
    </row>
  </sheetData>
  <sheetProtection algorithmName="SHA-512" hashValue="EW6GXGEWjbp3dtFVBjYJO9gPQaT0R5JyezuGlPj83WxkUkQnJpiBaqLNci0YYNbXyu8nQeAeWC6xt5T4Ducvrg==" saltValue="2BhGQBYFkJi/TdjrN2tGAA==" spinCount="100000" sheet="1" objects="1" scenarios="1" formatCells="0" formatColumns="0" formatRows="0" autoFilter="0"/>
  <autoFilter ref="A3:M3"/>
  <mergeCells count="10">
    <mergeCell ref="N1:Q1"/>
    <mergeCell ref="R1:U1"/>
    <mergeCell ref="V1:Y1"/>
    <mergeCell ref="AD1:AG1"/>
    <mergeCell ref="O2:Q2"/>
    <mergeCell ref="S2:U2"/>
    <mergeCell ref="W2:Y2"/>
    <mergeCell ref="AE2:AG2"/>
    <mergeCell ref="Z1:AC1"/>
    <mergeCell ref="AA2:A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 Lazic</dc:creator>
  <cp:lastModifiedBy>Ana Rogic</cp:lastModifiedBy>
  <dcterms:created xsi:type="dcterms:W3CDTF">2020-04-14T09:55:43Z</dcterms:created>
  <dcterms:modified xsi:type="dcterms:W3CDTF">2020-04-15T10:30:32Z</dcterms:modified>
</cp:coreProperties>
</file>