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Tabela 2" sheetId="1" r:id="rId1"/>
  </sheets>
  <definedNames>
    <definedName name="_xlnm._FilterDatabase" localSheetId="0" hidden="1">'Tabela 2'!$A$3:$J$7</definedName>
  </definedNames>
  <calcPr fullCalcOnLoad="1"/>
</workbook>
</file>

<file path=xl/sharedStrings.xml><?xml version="1.0" encoding="utf-8"?>
<sst xmlns="http://schemas.openxmlformats.org/spreadsheetml/2006/main" count="74" uniqueCount="39">
  <si>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</si>
  <si>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</si>
  <si>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</si>
  <si>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</si>
  <si>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</si>
  <si>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Шифра</t>
  </si>
  <si>
    <t>Испоручилац</t>
  </si>
  <si>
    <t>Предлог назива за електронску фактуру</t>
  </si>
  <si>
    <t>ЈЕДИНИЦА МЕРЕ</t>
  </si>
  <si>
    <t>ЈЕДИНИЧНА ЦЕНА</t>
  </si>
  <si>
    <t>комад</t>
  </si>
  <si>
    <t>Уговорено</t>
  </si>
  <si>
    <t>Испоручено</t>
  </si>
  <si>
    <t>Утрошено</t>
  </si>
  <si>
    <t>Укупно</t>
  </si>
  <si>
    <t>Неосигурана лица</t>
  </si>
  <si>
    <t>Осигурана лица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</si>
  <si>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</si>
  <si>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404-1-110/19-31</t>
  </si>
  <si>
    <t>Системи/сетови компатибилни типу апарата Autolog</t>
  </si>
  <si>
    <t>Системи/сетови компатибилни типу апарата Cell Saver 5, Cеll Saver 5+</t>
  </si>
  <si>
    <t>Системи/сетови компатабилни типу апарата Electa и XTRA</t>
  </si>
  <si>
    <t>Стерилна двоканална аспирациона линија са капаљком за интраоперативно спашавање</t>
  </si>
  <si>
    <t>SM19005</t>
  </si>
  <si>
    <t>SM19006</t>
  </si>
  <si>
    <t>SM19007</t>
  </si>
  <si>
    <t>SM19008</t>
  </si>
  <si>
    <t>Системи/сетови компатибилни типу апарата Autolog, Autotransfusion Blood
Processing Kits ATLS24, Medtronic INC</t>
  </si>
  <si>
    <t>Системи/сетови компатибилни типу апарата Cell Saver 5, Cеll Saver 5+, K263 BASIC HI SPEED CS5/5+ SET  K261 LOW VOL 125ML CS5/5+SET #208 Aspiration&amp;Anticoagul. Line #220 Collection Reservoir, 3L, 20uм , HAEMONETICS, САД</t>
  </si>
  <si>
    <t>Системи/сетови компатабилни типу апарата Electa и XTRA, XTRA Procedure set (04254, 04255, 04256, 04257) Autotransfusion set Electa (04167M, 04168M, 04169M, 04170M), Sorin Group (LivaNova), Italija</t>
  </si>
  <si>
    <t>Стерилна двоканална аспирациона линија са капаљком за интраоперативно спашавање, #208                   ASPIRATION &amp; ANTICOAGULATION   ASSEMBLY, HAEMONETICS, САД</t>
  </si>
  <si>
    <t>Pharmapheresis d.o.o.</t>
  </si>
  <si>
    <t>Medtronic Srbija d.o.o.</t>
  </si>
  <si>
    <t>Denta BP Pharm d.o.o.</t>
  </si>
  <si>
    <t>Табела за извештавање бр. 2</t>
  </si>
  <si>
    <t>Мај</t>
  </si>
  <si>
    <t>Јун</t>
  </si>
  <si>
    <t>Јул</t>
  </si>
  <si>
    <t>Август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</si>
</sst>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\$* #,##0.00_);_(\$* \(#,##0.00\);_(\$* \-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1" xfId="57" applyFont="1" applyFill="1" applyBorder="1" applyAlignment="1" applyProtection="1">
      <alignment horizontal="center" vertical="center" wrapText="1"/>
      <protection/>
    </xf>
    <xf numFmtId="0" fontId="39" fillId="5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7" fillId="2" borderId="13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6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"/>
  <sheetViews>
    <sheetView tabSelected="1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A4" sqref="AA4:AD7"/>
    </sheetView>
  </sheetViews>
  <sheetFormatPr defaultColWidth="9.140625" defaultRowHeight="12.75"/>
  <cols>
    <col min="1" max="1" width="28.8515625" style="0" customWidth="1"/>
    <col min="2" max="2" width="35.00390625" style="0" customWidth="1"/>
    <col min="3" max="3" width="18.140625" style="0" customWidth="1"/>
    <col min="4" max="4" width="7.8515625" style="0" customWidth="1"/>
    <col min="5" max="5" width="38.421875" style="0" customWidth="1"/>
    <col min="6" max="6" width="11.7109375" style="0" customWidth="1"/>
    <col min="7" max="7" width="36.28125" style="0" customWidth="1"/>
    <col min="8" max="8" width="15.421875" style="0" bestFit="1" customWidth="1"/>
    <col min="9" max="9" width="16.421875" style="0" bestFit="1" customWidth="1"/>
    <col min="10" max="10" width="33.421875" style="0" bestFit="1" customWidth="1"/>
    <col min="11" max="11" width="19.421875" style="0" customWidth="1"/>
    <col min="12" max="14" width="15.140625" style="0" customWidth="1"/>
    <col min="15" max="15" width="21.7109375" style="0" customWidth="1"/>
    <col min="16" max="18" width="15.140625" style="0" customWidth="1"/>
    <col min="19" max="19" width="19.7109375" style="0" customWidth="1"/>
    <col min="20" max="22" width="15.140625" style="0" customWidth="1"/>
    <col min="23" max="23" width="19.421875" style="0" customWidth="1"/>
    <col min="24" max="26" width="15.140625" style="0" customWidth="1"/>
    <col min="27" max="27" width="21.28125" style="0" customWidth="1"/>
    <col min="28" max="30" width="15.140625" style="0" customWidth="1"/>
  </cols>
  <sheetData>
    <row r="1" spans="11:30" ht="12.75">
      <c r="K1" s="28" t="s">
        <v>35</v>
      </c>
      <c r="L1" s="29"/>
      <c r="M1" s="29"/>
      <c r="N1" s="30"/>
      <c r="O1" s="31" t="s">
        <v>36</v>
      </c>
      <c r="P1" s="32"/>
      <c r="Q1" s="32"/>
      <c r="R1" s="33"/>
      <c r="S1" s="34" t="s">
        <v>37</v>
      </c>
      <c r="T1" s="35"/>
      <c r="U1" s="35"/>
      <c r="V1" s="36"/>
      <c r="W1" s="28" t="s">
        <v>38</v>
      </c>
      <c r="X1" s="29"/>
      <c r="Y1" s="29"/>
      <c r="Z1" s="30"/>
      <c r="AA1" s="42" t="s">
        <v>14</v>
      </c>
      <c r="AB1" s="43"/>
      <c r="AC1" s="43"/>
      <c r="AD1" s="43"/>
    </row>
    <row r="2" spans="1:30" ht="12.75">
      <c r="A2" s="18" t="s">
        <v>34</v>
      </c>
      <c r="K2" s="15" t="s">
        <v>15</v>
      </c>
      <c r="L2" s="37" t="s">
        <v>16</v>
      </c>
      <c r="M2" s="38"/>
      <c r="N2" s="39"/>
      <c r="O2" s="12" t="s">
        <v>15</v>
      </c>
      <c r="P2" s="40" t="s">
        <v>16</v>
      </c>
      <c r="Q2" s="40"/>
      <c r="R2" s="40"/>
      <c r="S2" s="13" t="s">
        <v>15</v>
      </c>
      <c r="T2" s="41" t="s">
        <v>16</v>
      </c>
      <c r="U2" s="41"/>
      <c r="V2" s="41"/>
      <c r="W2" s="15" t="s">
        <v>15</v>
      </c>
      <c r="X2" s="37" t="s">
        <v>16</v>
      </c>
      <c r="Y2" s="38"/>
      <c r="Z2" s="39"/>
      <c r="AA2" s="14" t="s">
        <v>15</v>
      </c>
      <c r="AB2" s="44" t="s">
        <v>16</v>
      </c>
      <c r="AC2" s="44"/>
      <c r="AD2" s="44"/>
    </row>
    <row r="3" spans="1:30" ht="24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7</v>
      </c>
      <c r="H3" s="9" t="s">
        <v>8</v>
      </c>
      <c r="I3" s="9" t="s">
        <v>9</v>
      </c>
      <c r="J3" s="9" t="s">
        <v>6</v>
      </c>
      <c r="K3" s="6" t="s">
        <v>11</v>
      </c>
      <c r="L3" s="6" t="s">
        <v>11</v>
      </c>
      <c r="M3" s="6" t="s">
        <v>12</v>
      </c>
      <c r="N3" s="6" t="s">
        <v>13</v>
      </c>
      <c r="O3" s="7" t="s">
        <v>11</v>
      </c>
      <c r="P3" s="7" t="s">
        <v>11</v>
      </c>
      <c r="Q3" s="7" t="s">
        <v>12</v>
      </c>
      <c r="R3" s="7" t="s">
        <v>13</v>
      </c>
      <c r="S3" s="10" t="s">
        <v>11</v>
      </c>
      <c r="T3" s="10" t="s">
        <v>11</v>
      </c>
      <c r="U3" s="10" t="s">
        <v>12</v>
      </c>
      <c r="V3" s="10" t="s">
        <v>13</v>
      </c>
      <c r="W3" s="6" t="s">
        <v>11</v>
      </c>
      <c r="X3" s="6" t="s">
        <v>11</v>
      </c>
      <c r="Y3" s="6" t="s">
        <v>12</v>
      </c>
      <c r="Z3" s="6" t="s">
        <v>13</v>
      </c>
      <c r="AA3" s="11" t="s">
        <v>11</v>
      </c>
      <c r="AB3" s="11" t="s">
        <v>11</v>
      </c>
      <c r="AC3" s="11" t="s">
        <v>12</v>
      </c>
      <c r="AD3" s="11" t="s">
        <v>13</v>
      </c>
    </row>
    <row r="4" spans="1:30" s="26" customFormat="1" ht="63.75">
      <c r="A4" s="27"/>
      <c r="B4" s="20" t="s">
        <v>17</v>
      </c>
      <c r="C4" s="20" t="s">
        <v>18</v>
      </c>
      <c r="D4" s="1">
        <v>5</v>
      </c>
      <c r="E4" s="21" t="s">
        <v>19</v>
      </c>
      <c r="F4" s="22" t="s">
        <v>23</v>
      </c>
      <c r="G4" s="1" t="s">
        <v>27</v>
      </c>
      <c r="H4" s="23" t="s">
        <v>10</v>
      </c>
      <c r="I4" s="3">
        <v>16000</v>
      </c>
      <c r="J4" s="1" t="s">
        <v>32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>
        <f>K4+O4+S4+W4</f>
        <v>0</v>
      </c>
      <c r="AB4" s="25">
        <f>L4+P4+T4+X4</f>
        <v>0</v>
      </c>
      <c r="AC4" s="25">
        <f>M4+Q4+U4+Y4</f>
        <v>0</v>
      </c>
      <c r="AD4" s="25">
        <f>N4+R4+V4+Z4</f>
        <v>0</v>
      </c>
    </row>
    <row r="5" spans="1:30" ht="89.25">
      <c r="A5" s="27"/>
      <c r="B5" s="5" t="s">
        <v>17</v>
      </c>
      <c r="C5" s="5" t="s">
        <v>18</v>
      </c>
      <c r="D5" s="2">
        <v>6</v>
      </c>
      <c r="E5" s="2" t="s">
        <v>20</v>
      </c>
      <c r="F5" s="17" t="s">
        <v>24</v>
      </c>
      <c r="G5" s="1" t="s">
        <v>28</v>
      </c>
      <c r="H5" s="16" t="s">
        <v>10</v>
      </c>
      <c r="I5" s="3">
        <v>16000</v>
      </c>
      <c r="J5" s="1" t="s">
        <v>31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5">
        <f>K5+O5+S5+W5</f>
        <v>0</v>
      </c>
      <c r="AB5" s="25">
        <f>L5+P5+T5+X5</f>
        <v>0</v>
      </c>
      <c r="AC5" s="25">
        <f>M5+Q5+U5+Y5</f>
        <v>0</v>
      </c>
      <c r="AD5" s="25">
        <f>N5+R5+V5+Z5</f>
        <v>0</v>
      </c>
    </row>
    <row r="6" spans="1:30" ht="76.5">
      <c r="A6" s="27"/>
      <c r="B6" s="5" t="s">
        <v>17</v>
      </c>
      <c r="C6" s="5" t="s">
        <v>18</v>
      </c>
      <c r="D6" s="1">
        <v>7</v>
      </c>
      <c r="E6" s="2" t="s">
        <v>21</v>
      </c>
      <c r="F6" s="17" t="s">
        <v>25</v>
      </c>
      <c r="G6" s="1" t="s">
        <v>29</v>
      </c>
      <c r="H6" s="16" t="s">
        <v>10</v>
      </c>
      <c r="I6" s="3">
        <v>16000</v>
      </c>
      <c r="J6" s="1" t="s">
        <v>33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5">
        <f>K6+O6+S6+W6</f>
        <v>0</v>
      </c>
      <c r="AB6" s="25">
        <f>L6+P6+T6+X6</f>
        <v>0</v>
      </c>
      <c r="AC6" s="25">
        <f>M6+Q6+U6+Y6</f>
        <v>0</v>
      </c>
      <c r="AD6" s="25">
        <f>N6+R6+V6+Z6</f>
        <v>0</v>
      </c>
    </row>
    <row r="7" spans="1:30" ht="63.75">
      <c r="A7" s="27"/>
      <c r="B7" s="5" t="s">
        <v>17</v>
      </c>
      <c r="C7" s="5" t="s">
        <v>18</v>
      </c>
      <c r="D7" s="2">
        <v>8</v>
      </c>
      <c r="E7" s="2" t="s">
        <v>22</v>
      </c>
      <c r="F7" s="17" t="s">
        <v>26</v>
      </c>
      <c r="G7" s="1" t="s">
        <v>30</v>
      </c>
      <c r="H7" s="16" t="s">
        <v>10</v>
      </c>
      <c r="I7" s="4">
        <v>1680</v>
      </c>
      <c r="J7" s="1" t="s">
        <v>31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5">
        <f>K7+O7+S7+W7</f>
        <v>0</v>
      </c>
      <c r="AB7" s="25">
        <f>L7+P7+T7+X7</f>
        <v>0</v>
      </c>
      <c r="AC7" s="25">
        <f>M7+Q7+U7+Y7</f>
        <v>0</v>
      </c>
      <c r="AD7" s="25">
        <f>N7+R7+V7+Z7</f>
        <v>0</v>
      </c>
    </row>
  </sheetData>
  <sheetProtection password="B99A" sheet="1" formatCells="0" formatColumns="0" formatRows="0" autoFilter="0"/>
  <autoFilter ref="A3:J7"/>
  <mergeCells count="10">
    <mergeCell ref="AA1:AD1"/>
    <mergeCell ref="AB2:AD2"/>
    <mergeCell ref="K1:N1"/>
    <mergeCell ref="O1:R1"/>
    <mergeCell ref="S1:V1"/>
    <mergeCell ref="L2:N2"/>
    <mergeCell ref="P2:R2"/>
    <mergeCell ref="T2:V2"/>
    <mergeCell ref="W1:Z1"/>
    <mergeCell ref="X2:Z2"/>
  </mergeCells>
  <printOptions/>
  <pageMargins left="0.7" right="0.7" top="0.75" bottom="0.75" header="0.3" footer="0.3"/>
  <pageSetup fitToHeight="0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2020-02-05T13:13:04Z</cp:lastPrinted>
  <dcterms:created xsi:type="dcterms:W3CDTF">2014-01-17T13:07:43Z</dcterms:created>
  <dcterms:modified xsi:type="dcterms:W3CDTF">2020-04-27T13:23:06Z</dcterms:modified>
  <cp:category/>
  <cp:version/>
  <cp:contentType/>
  <cp:contentStatus/>
</cp:coreProperties>
</file>