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rogic\AppData\Local\Microsoft\Windows\INetCache\Content.Outlook\IZFE4PMK\"/>
    </mc:Choice>
  </mc:AlternateContent>
  <bookViews>
    <workbookView xWindow="0" yWindow="0" windowWidth="28800" windowHeight="11700"/>
  </bookViews>
  <sheets>
    <sheet name="количине до 19.05.2020." sheetId="2" r:id="rId1"/>
  </sheets>
  <definedNames>
    <definedName name="_xlnm.Print_Area" localSheetId="0">'количине до 19.05.2020.'!$A$1:$X$192</definedName>
  </definedNames>
  <calcPr calcId="162913"/>
</workbook>
</file>

<file path=xl/calcChain.xml><?xml version="1.0" encoding="utf-8"?>
<calcChain xmlns="http://schemas.openxmlformats.org/spreadsheetml/2006/main">
  <c r="E4" i="2" l="1"/>
  <c r="N164" i="2" l="1"/>
  <c r="N163" i="2"/>
  <c r="N162" i="2"/>
  <c r="N161" i="2"/>
  <c r="N160" i="2"/>
  <c r="N159" i="2"/>
  <c r="N158" i="2"/>
  <c r="N157" i="2"/>
  <c r="N156" i="2"/>
  <c r="N155" i="2"/>
  <c r="H164" i="2"/>
  <c r="H163" i="2"/>
  <c r="H162" i="2"/>
  <c r="H161" i="2"/>
  <c r="H160" i="2"/>
  <c r="H159" i="2"/>
  <c r="H158" i="2"/>
  <c r="H157" i="2"/>
  <c r="H156" i="2"/>
  <c r="H155" i="2"/>
  <c r="E164" i="2"/>
  <c r="E163" i="2"/>
  <c r="E162" i="2"/>
  <c r="E161" i="2"/>
  <c r="E160" i="2"/>
  <c r="E159" i="2"/>
  <c r="E156" i="2"/>
  <c r="E155" i="2"/>
  <c r="E154" i="2"/>
  <c r="H4" i="2"/>
  <c r="E5" i="2"/>
  <c r="H5" i="2"/>
  <c r="E6" i="2"/>
  <c r="H6" i="2"/>
  <c r="E7" i="2"/>
  <c r="H7" i="2"/>
  <c r="E3" i="2"/>
  <c r="H3" i="2"/>
</calcChain>
</file>

<file path=xl/sharedStrings.xml><?xml version="1.0" encoding="utf-8"?>
<sst xmlns="http://schemas.openxmlformats.org/spreadsheetml/2006/main" count="1200" uniqueCount="168">
  <si>
    <t>1.</t>
  </si>
  <si>
    <t>2.</t>
  </si>
  <si>
    <t>3.</t>
  </si>
  <si>
    <t>4.</t>
  </si>
  <si>
    <t>5.</t>
  </si>
  <si>
    <t>kom</t>
  </si>
  <si>
    <t xml:space="preserve"> </t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</si>
  <si>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bez kolara i sa kolarom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
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Čitavom dužinom stema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
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Sa bioaktivnim nanosom čitavom površinom stema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Titanijum ili legura titanijuma
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najmanje 135 stepeni za normalne kukove i manje od 130 stepeni za varusne kukove                       </t>
    </r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</si>
  <si>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bez kolara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Čitavom dužinom stema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Sa bioaktivnim nanosom čitavom površinom stema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 legura titanijuma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najmanje 135 stepeni za normalne kukove, manje od 130 stepeni za varusne i više od 135 stepeni za valgusne kukove. Dostupan u 13 veličina                  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</si>
  <si>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3 (tri) ili više multicentrično raspoređenih otvora za fiksaciju zavrtnjima, sa ili bez HA                                                    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 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>: Prečnik od 44-70 mm             Reverzibilno zaključavajući mehanizam inserta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</si>
  <si>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UHMWPE“, mogućnost primene inserta sa povećanom inklinacijom                                      </t>
    </r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</si>
  <si>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bez kolara, sa standardnim i ekstenzivnim offset-om  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Metafizarni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Sa bioaktivnim nanosom                     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Titanijum ili legura titanijuma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više od 137 stepeni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</si>
  <si>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sa više multicentrično raspoređenih otvora za fiksaciju zavrtnjima , sa trabekularnom strukturom                                               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 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46-70 mm            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</si>
  <si>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:Sa unutrašnjom površinom koja omogućava artikulaciju sa acetabularnim insertom                                                            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nerđajući čelik, spoljna površina presvučena HA                                                                        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bez dodatne fiksacije koštanim šrafovima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44-64 mm             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</si>
  <si>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Tri grupisana otvora za fiksaciju zavrtnjima                                                  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44-70 mm    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</si>
  <si>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
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28 mm za veličine 44-46; 32 mm za veličine 48-50 i  36  mm za veličine veće od 52 mm. Mogućnost primene inserta sa povećanom inklinacijom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</si>
  <si>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 najmanje 3 (tri) dužine za veličinu 28,  a najmanje 4 (četiri ) za veličine 32 i 36 mm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28, 32 i 36 mm, konus 12/14 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Delta keramika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</si>
  <si>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3 (tri) ili više multicentrično raspoređenih otvora za fiksaciju zavrtnjima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 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44-70 mm                   
Postojanje zaključavajućeg mehanizma kojim se insert fiksira u acetabulumu.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</si>
  <si>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                                             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32 mm i 28 mm za veličine manje od 50 mm Mogućnost primene inserta sa povećanom inklinacijom</t>
    </r>
  </si>
  <si>
    <r>
      <rPr>
        <b/>
        <sz val="10"/>
        <rFont val="Arial"/>
        <family val="2"/>
      </rPr>
      <t>Zavrtnji:</t>
    </r>
    <r>
      <rPr>
        <sz val="10"/>
        <rFont val="Arial"/>
        <family val="2"/>
      </rPr>
      <t xml:space="preserve"> titanijumski, dužine od 2,5 do 4 cm.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</si>
  <si>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 bez kolara, cementni 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mat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kobalt hroma  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najmanje 135   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10           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</si>
  <si>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cross-linked" UHMWPE                                             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32 mm  za sve veličine inserta. Mogućnost primene inserta sa povećanom inklinacijom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</si>
  <si>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kolara, standardni, visokog offseta i dugački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poligonalni – taper            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visoko poliran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CoCrMo                                        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>: po 6 veličina standardni i visokog offseta, 4 dugački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</si>
  <si>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Tri grupisana otvora za fiksaciju zavrtnjima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44-70 mm    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</si>
  <si>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
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28 mm za veličine 44-46; 32 mm za veličine 48-50 i  36  mm za veličine veće od 52 mm Mogućnost primene inserta sa povećanom inklinacijom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</si>
  <si>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3 (tri) ili više multicentrično raspoređenih otvora za fiksaciju zavrtnjima, sa ili bez HA                                                        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 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44-70 mm             Reverzibilno zaključavajući mehanizam inserta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</si>
  <si>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UHMWPE“, mogućnost primene inserta sa povećanom inklinacijom                        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</si>
  <si>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 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mat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kobalta hroma i molibdena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veći od 137                                            </t>
    </r>
    <r>
      <rPr>
        <b/>
        <sz val="10"/>
        <rFont val="Arial"/>
        <family val="2"/>
      </rPr>
      <t>Veličine:</t>
    </r>
    <r>
      <rPr>
        <sz val="10"/>
        <rFont val="Arial"/>
        <family val="2"/>
      </rPr>
      <t xml:space="preserve"> Najmanje 6        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</si>
  <si>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:Anatomski levo-desni, sa kolarom                                                  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mat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CoCrMo     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manji  od 135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7                      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</si>
  <si>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>: UHMWPE, zaključavanje glavice pri repoziciji u acetabulum („snap-fit“ efekat)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11 (jedanaest) veličina u razmaku od po 2mm                                                    Oslanjajuća površina prečnika 32mm, odnosno 28mm za najmanje veličine za koje proizvođač ne izrađuje veće</t>
    </r>
  </si>
  <si>
    <r>
      <rPr>
        <b/>
        <sz val="10"/>
        <rFont val="Arial"/>
        <family val="2"/>
      </rPr>
      <t xml:space="preserve">Acetabulum: </t>
    </r>
    <r>
      <rPr>
        <sz val="10"/>
        <rFont val="Arial"/>
        <family val="2"/>
      </rPr>
      <t>Materijal</t>
    </r>
    <r>
      <rPr>
        <b/>
        <sz val="10"/>
        <rFont val="Arial"/>
        <family val="2"/>
      </rPr>
      <t xml:space="preserve"> U</t>
    </r>
    <r>
      <rPr>
        <sz val="10"/>
        <rFont val="Arial"/>
        <family val="2"/>
      </rPr>
      <t xml:space="preserve">HMWPE </t>
    </r>
    <r>
      <rPr>
        <b/>
        <sz val="10"/>
        <rFont val="Arial"/>
        <family val="2"/>
      </rPr>
      <t xml:space="preserve">
Najmanje 11 veličina </t>
    </r>
    <r>
      <rPr>
        <sz val="10"/>
        <rFont val="Arial"/>
        <family val="2"/>
      </rPr>
      <t>u rasponu od 44 mm do 64 mm
Oslanjajuća površina prečnika 32mm, odnosno 28mm za najmanje veličine za koje proizvođač ne izrađuje veće</t>
    </r>
  </si>
  <si>
    <r>
      <rPr>
        <b/>
        <sz val="10"/>
        <rFont val="Arial"/>
        <family val="2"/>
      </rPr>
      <t>Acetabulum:</t>
    </r>
    <r>
      <rPr>
        <sz val="10"/>
        <rFont val="Arial"/>
        <family val="2"/>
      </rPr>
      <t xml:space="preserve"> UHMWPE „higly cross-linked“,   standardni ili sa elevacijom za prevenciju dislokacije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najmanje 10 u razmaku od po 2mm Oslanjajuća površina prečnika 32mm, odnosno 28mm za najmanje veličine za koje proizvođač ne izrađuje veće, u skladu sa veličinama kape, a po katalogu proizvođača</t>
    </r>
  </si>
  <si>
    <r>
      <rPr>
        <b/>
        <sz val="10"/>
        <rFont val="Arial"/>
        <family val="2"/>
      </rPr>
      <t xml:space="preserve">Stem proteze:Univerzalni, cementni bez kolara                           
Oblik: Zašiljen - klinast, („taper“)                Konus vrata: 12/14 mm                             Završna obrada: mat                              Materijal: Legura čelika                                       CCD ugao: najmanje 135                                                   Veličine: Najmanje 9                 </t>
    </r>
    <r>
      <rPr>
        <sz val="10"/>
        <rFont val="Arial"/>
        <family val="2"/>
      </rPr>
      <t xml:space="preserve">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</si>
  <si>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 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mat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CoCr 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135 stepeni   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10      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</si>
  <si>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 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visoko poliran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čelika 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135 stepeni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9                   </t>
    </r>
  </si>
  <si>
    <r>
      <rPr>
        <b/>
        <sz val="10"/>
        <rFont val="Arial"/>
        <family val="2"/>
      </rPr>
      <t>Bipolarna glav</t>
    </r>
    <r>
      <rPr>
        <sz val="10"/>
        <rFont val="Arial"/>
        <family val="2"/>
      </rPr>
      <t xml:space="preserve">a: CoCr
spoljasnji dijametar: 39-60 mm
</t>
    </r>
    <r>
      <rPr>
        <b/>
        <sz val="10"/>
        <rFont val="Arial"/>
        <family val="2"/>
      </rPr>
      <t>Insert</t>
    </r>
    <r>
      <rPr>
        <sz val="10"/>
        <rFont val="Arial"/>
        <family val="2"/>
      </rPr>
      <t>:
Materijal: " higly cross-linked UHMWPE" .
Dimenzije: Oslanjajuća povrsina prečnika 22 i 28 mm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</si>
  <si>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6 dužina vrata              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>22,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28mm, konus 12/14mm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 CoCr</t>
    </r>
  </si>
  <si>
    <r>
      <rPr>
        <b/>
        <sz val="10"/>
        <rFont val="Arial"/>
        <family val="2"/>
      </rPr>
      <t xml:space="preserve">Obavezne karakteristike:   </t>
    </r>
    <r>
      <rPr>
        <sz val="10"/>
        <rFont val="Arial"/>
        <family val="2"/>
      </rPr>
      <t>Poliaksijalno (kinemetsko) koleno sa zadnjom stabilizacijom (PS)</t>
    </r>
    <r>
      <rPr>
        <b/>
        <sz val="10"/>
        <rFont val="Arial"/>
        <family val="2"/>
      </rPr>
      <t xml:space="preserve">                                                         Femoralna komponenta: </t>
    </r>
    <r>
      <rPr>
        <sz val="10"/>
        <rFont val="Arial"/>
        <family val="2"/>
      </rPr>
      <t>Anatomska, PS</t>
    </r>
    <r>
      <rPr>
        <b/>
        <sz val="10"/>
        <rFont val="Arial"/>
        <family val="2"/>
      </rPr>
      <t xml:space="preserve">        Materijal: </t>
    </r>
    <r>
      <rPr>
        <sz val="10"/>
        <rFont val="Arial"/>
        <family val="2"/>
      </rPr>
      <t>CoCrMo</t>
    </r>
    <r>
      <rPr>
        <b/>
        <sz val="10"/>
        <rFont val="Arial"/>
        <family val="2"/>
      </rPr>
      <t xml:space="preserve">                                                Veličine: </t>
    </r>
    <r>
      <rPr>
        <sz val="10"/>
        <rFont val="Arial"/>
        <family val="2"/>
      </rPr>
      <t xml:space="preserve">najmanje 7                       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</si>
  <si>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>anatomska, fiksna platforma</t>
    </r>
    <r>
      <rPr>
        <b/>
        <sz val="10"/>
        <rFont val="Arial"/>
        <family val="2"/>
      </rPr>
      <t xml:space="preserve">                                                 Materijal: </t>
    </r>
    <r>
      <rPr>
        <sz val="10"/>
        <rFont val="Arial"/>
        <family val="2"/>
      </rPr>
      <t xml:space="preserve">CoCrMo                                                    </t>
    </r>
    <r>
      <rPr>
        <b/>
        <sz val="10"/>
        <rFont val="Arial"/>
        <family val="2"/>
      </rPr>
      <t xml:space="preserve">          Veličine: </t>
    </r>
    <r>
      <rPr>
        <sz val="10"/>
        <rFont val="Arial"/>
        <family val="2"/>
      </rPr>
      <t>najmanje 6</t>
    </r>
  </si>
  <si>
    <r>
      <t xml:space="preserve">Insert: </t>
    </r>
    <r>
      <rPr>
        <sz val="10"/>
        <rFont val="Arial"/>
        <family val="2"/>
      </rPr>
      <t xml:space="preserve">Polietilenski, PS                          </t>
    </r>
    <r>
      <rPr>
        <b/>
        <sz val="10"/>
        <rFont val="Arial"/>
        <family val="2"/>
      </rPr>
      <t xml:space="preserve">Veličine: </t>
    </r>
    <r>
      <rPr>
        <sz val="10"/>
        <rFont val="Arial"/>
        <family val="2"/>
      </rPr>
      <t>sve kojima proizvođač raspolaže, najmanje 5 debljina inserta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</si>
  <si>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 xml:space="preserve"> Anatomska, fiksna platforma</t>
    </r>
    <r>
      <rPr>
        <b/>
        <sz val="10"/>
        <rFont val="Arial"/>
        <family val="2"/>
      </rPr>
      <t xml:space="preserve">                                                  Materijal: </t>
    </r>
    <r>
      <rPr>
        <sz val="10"/>
        <rFont val="Arial"/>
        <family val="2"/>
      </rPr>
      <t>CoCrMo, opciono presvučena TiN</t>
    </r>
    <r>
      <rPr>
        <b/>
        <sz val="10"/>
        <rFont val="Arial"/>
        <family val="2"/>
      </rPr>
      <t xml:space="preserve">                                                         Veličine: </t>
    </r>
    <r>
      <rPr>
        <sz val="10"/>
        <rFont val="Arial"/>
        <family val="2"/>
      </rPr>
      <t>najmanje 6</t>
    </r>
  </si>
  <si>
    <r>
      <rPr>
        <b/>
        <sz val="10"/>
        <rFont val="Arial"/>
        <family val="2"/>
      </rPr>
      <t xml:space="preserve">Obavezne karakteristike:   </t>
    </r>
    <r>
      <rPr>
        <sz val="10"/>
        <rFont val="Arial"/>
        <family val="2"/>
      </rPr>
      <t>Poliaksijalno (kinemetsko) koleno bez zadnje stabilizacije (CR) i  sa zadnjom stabilizacijom (PS)</t>
    </r>
    <r>
      <rPr>
        <b/>
        <sz val="10"/>
        <rFont val="Arial"/>
        <family val="2"/>
      </rPr>
      <t xml:space="preserve">                                                       Femoralna komponenta: </t>
    </r>
    <r>
      <rPr>
        <sz val="10"/>
        <rFont val="Arial"/>
        <family val="2"/>
      </rPr>
      <t>Anatomska, PS, sa povećanom fleksijom ("high flex")</t>
    </r>
    <r>
      <rPr>
        <b/>
        <sz val="10"/>
        <rFont val="Arial"/>
        <family val="2"/>
      </rPr>
      <t xml:space="preserve">                  Materijal: </t>
    </r>
    <r>
      <rPr>
        <sz val="10"/>
        <rFont val="Arial"/>
        <family val="2"/>
      </rPr>
      <t>CoCrMo</t>
    </r>
    <r>
      <rPr>
        <b/>
        <sz val="10"/>
        <rFont val="Arial"/>
        <family val="2"/>
      </rPr>
      <t xml:space="preserve">                                                 Veličine: </t>
    </r>
    <r>
      <rPr>
        <sz val="10"/>
        <rFont val="Arial"/>
        <family val="2"/>
      </rPr>
      <t xml:space="preserve">najmanje 6                       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</si>
  <si>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 xml:space="preserve">Univerzalna, fiksna platforma, sa standardnim i produženim stemom od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30мм, 75мм, 100мм i 150мм sa tibijalnim augmentima od 6 veličina i dve debljine</t>
    </r>
    <r>
      <rPr>
        <b/>
        <sz val="10"/>
        <rFont val="Arial"/>
        <family val="2"/>
      </rPr>
      <t xml:space="preserve">                                                    Materijal: </t>
    </r>
    <r>
      <rPr>
        <sz val="10"/>
        <rFont val="Arial"/>
        <family val="2"/>
      </rPr>
      <t>legura titanijuma</t>
    </r>
    <r>
      <rPr>
        <b/>
        <sz val="10"/>
        <rFont val="Arial"/>
        <family val="2"/>
      </rPr>
      <t xml:space="preserve">                    Veličine: </t>
    </r>
    <r>
      <rPr>
        <sz val="10"/>
        <rFont val="Arial"/>
        <family val="2"/>
      </rPr>
      <t>najmanje 6</t>
    </r>
  </si>
  <si>
    <r>
      <t xml:space="preserve">Insert: </t>
    </r>
    <r>
      <rPr>
        <sz val="10"/>
        <rFont val="Arial"/>
        <family val="2"/>
      </rPr>
      <t xml:space="preserve">UHMWPE &amp; XLPE; Mogućnost korišćenja XUC-ultra-congruent inserta i kod  PS i kod CR implantata                                             </t>
    </r>
    <r>
      <rPr>
        <b/>
        <sz val="10"/>
        <rFont val="Arial"/>
        <family val="2"/>
      </rPr>
      <t>Veličine:</t>
    </r>
    <r>
      <rPr>
        <sz val="10"/>
        <rFont val="Arial"/>
        <family val="2"/>
      </rPr>
      <t>sve kojima proizvođač raspolaže, najmanje 6 debljina inserta</t>
    </r>
  </si>
  <si>
    <r>
      <t xml:space="preserve">Patelarno dugme: </t>
    </r>
    <r>
      <rPr>
        <sz val="10"/>
        <rFont val="Arial"/>
        <family val="2"/>
      </rPr>
      <t>UHMWPE &amp; XLPE; Mogućnost fiksacije sa jednim krakom   (prečnika 22, 25, 28 i 32мм) ili sa tri kraka (prečnika 26, 29, 32, 35, 38, 41 i 44мм).</t>
    </r>
  </si>
  <si>
    <r>
      <t xml:space="preserve">Patelarno dugme: </t>
    </r>
    <r>
      <rPr>
        <sz val="10"/>
        <rFont val="Arial"/>
        <family val="2"/>
      </rPr>
      <t>izrađeno od UHMWPE</t>
    </r>
  </si>
  <si>
    <r>
      <rPr>
        <b/>
        <sz val="10"/>
        <rFont val="Arial"/>
        <family val="2"/>
      </rPr>
      <t xml:space="preserve">Obavezne karakteristike:
</t>
    </r>
    <r>
      <rPr>
        <sz val="10"/>
        <rFont val="Arial"/>
        <family val="2"/>
      </rPr>
      <t>Unikondilarna–parcijalna proteza kolena sa cementnom fiksacijom</t>
    </r>
    <r>
      <rPr>
        <b/>
        <sz val="10"/>
        <rFont val="Arial"/>
        <family val="2"/>
      </rPr>
      <t xml:space="preserve">
Femoralna komponenta: </t>
    </r>
    <r>
      <rPr>
        <sz val="10"/>
        <rFont val="Arial"/>
        <family val="2"/>
      </rPr>
      <t>CoCr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najmanje 5</t>
    </r>
  </si>
  <si>
    <r>
      <rPr>
        <b/>
        <sz val="10"/>
        <rFont val="Arial"/>
        <family val="2"/>
      </rPr>
      <t xml:space="preserve">Tibijalna komponenta:
</t>
    </r>
    <r>
      <rPr>
        <sz val="10"/>
        <rFont val="Arial"/>
        <family val="2"/>
      </rPr>
      <t>Anatomska leva i desna</t>
    </r>
    <r>
      <rPr>
        <b/>
        <sz val="10"/>
        <rFont val="Arial"/>
        <family val="2"/>
      </rPr>
      <t xml:space="preserve">
Materijal: </t>
    </r>
    <r>
      <rPr>
        <sz val="10"/>
        <rFont val="Arial"/>
        <family val="2"/>
      </rPr>
      <t>CoCr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najmanje 5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>Visoko polirana artikulišuća površina koja omogućava kretanje tibijalnog inserta</t>
    </r>
  </si>
  <si>
    <r>
      <t xml:space="preserve">Tibijalni insert:
</t>
    </r>
    <r>
      <rPr>
        <sz val="10"/>
        <rFont val="Arial"/>
        <family val="2"/>
      </rPr>
      <t>Mobilni, anatomski levi i desni od polietilena nove generacije; najmanje 7 debljina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</si>
  <si>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dužina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22, 28, 32 i 36 mm, konus 12/14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</si>
  <si>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duzina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 mm, konus 12/14 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</si>
  <si>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Insert</t>
    </r>
    <r>
      <rPr>
        <sz val="10"/>
        <rFont val="Arial"/>
        <family val="2"/>
      </rPr>
      <t>: Materijal: „highly cross-linked" UHMWPE                                            Dimenzije: Oslanjajuća površina prečnika 32 mm  za sve veličine inserta. Mogućnost primene inserta sa povećanom inklinacijom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</si>
  <si>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5 (pet) dužina                   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28 mm, konus 12/14 mm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</si>
  <si>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5 (pet) dužina                   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i 28 mm, konus 12/14 mm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</si>
  <si>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dužina                   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mm, konus 12/14 mm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</si>
  <si>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dužina                   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28, 32 i 36 mm, konus 12/14 mm                    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</si>
  <si>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dužina                   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22, 28, 32 i 36 mm, konus 12/14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</si>
  <si>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5 (pet) dužina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i 28 mm, konus 12/14 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</si>
  <si>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4 (četiri) dužine za sve dimenzije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32mm i/ili 28mm, konus 12/14mm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</si>
  <si>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6 dužina vrata
 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32mm i/ili 28mm, konus 12/14mm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</si>
  <si>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4 (četiri) za sve dimenzije
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32mm i 28mm, konus 12/14mm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CoCrMo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</si>
  <si>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6 (šest) dužina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22, 28, 32 i 36 mm, konus 12/14 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(CoCr)</t>
    </r>
  </si>
  <si>
    <r>
      <rPr>
        <b/>
        <sz val="10"/>
        <rFont val="Arial"/>
        <family val="2"/>
      </rPr>
      <t>Acetabulum: U</t>
    </r>
    <r>
      <rPr>
        <sz val="10"/>
        <rFont val="Arial"/>
        <family val="2"/>
      </rPr>
      <t xml:space="preserve">HMWPE ili UHMWPE sa ukrštenim vezama („higly cross-linked“),  unutrašnjeg dijametra 22, 28, 32, 36mm </t>
    </r>
    <r>
      <rPr>
        <b/>
        <sz val="10"/>
        <rFont val="Arial"/>
        <family val="2"/>
      </rPr>
      <t xml:space="preserve">
Veličina: </t>
    </r>
    <r>
      <rPr>
        <sz val="10"/>
        <rFont val="Arial"/>
        <family val="2"/>
      </rPr>
      <t>u rasponu od 40 mm do 64 mm, sa 3mm rastućom veličinom, antiluksacioni sa inklinacijom od 20 stepeni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</si>
  <si>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4 (četiri) za sve dimenzije
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22, 26  i 28mm, konus 12/14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CoCrMo</t>
    </r>
  </si>
  <si>
    <t xml:space="preserve">Партија 1. Бесцементна ендопротеза кука, тип 1 </t>
  </si>
  <si>
    <t>Партија 2. Бесцементна ендопротеза кука, тип 2</t>
  </si>
  <si>
    <t>Партија 3. Бесцементна ендопротеза кука, тип 3</t>
  </si>
  <si>
    <t>Партија 4. Бесцементна ендопротеза кука, тип 4</t>
  </si>
  <si>
    <t>Партија 5. Бесцементна ендопротеза кука, тип 5</t>
  </si>
  <si>
    <t>Партија 6. Бесцементна ендопротеза кука, тип 6</t>
  </si>
  <si>
    <t xml:space="preserve">Партија 7. Бесцементна ендопротеза кука са хидроксиапатитом и двоструком мобилношћу ацетабулума, тип 7 </t>
  </si>
  <si>
    <t>Партија 8. Бесцементна ендопротеза кука, тип 8</t>
  </si>
  <si>
    <t>Партија 9. Хибридна ендопротеза кука, тип 1</t>
  </si>
  <si>
    <t xml:space="preserve">Партија 10. Хибридна ендопротеза кука, тип 2  </t>
  </si>
  <si>
    <t xml:space="preserve">Партија 11. Хибридна ендопротеза кука, тип 3 </t>
  </si>
  <si>
    <t xml:space="preserve">Партија 12. Хибридна ендопротеза кука, тип 4 </t>
  </si>
  <si>
    <t xml:space="preserve">Партија 13. Хибридна ендопротеза кука, тип 5 </t>
  </si>
  <si>
    <t xml:space="preserve">Партија 14. Цементна ендопротеза кука, тип 1 </t>
  </si>
  <si>
    <t xml:space="preserve">Партија 15. Цементна ендопротеза кука, тип 2 </t>
  </si>
  <si>
    <t xml:space="preserve">Партија 16. Цементна ендопротеза кука, тип 3 </t>
  </si>
  <si>
    <t xml:space="preserve">Партија 17. Цементна ендопротеза кука, тип 4 </t>
  </si>
  <si>
    <t xml:space="preserve">Партија 18. Цементна ендопротеза кука, тип 5  </t>
  </si>
  <si>
    <t xml:space="preserve">Партија 19. Цементна ендопротеза кука, тип 6  </t>
  </si>
  <si>
    <t xml:space="preserve">Партија 20. Парцијална ендопротеза кука по типу Austin Moore, тип 1  </t>
  </si>
  <si>
    <t xml:space="preserve">Партија 22. Парцијална ендопротеза кука по типу биартикуларна, тип 1 </t>
  </si>
  <si>
    <t xml:space="preserve">Партија 23. Парцијална ендопротеза кука по типу биартикуларна, тип 2 </t>
  </si>
  <si>
    <t xml:space="preserve">Партија 24. Парцијална ендопротеза кука по типу биартикуларна, тип 3 </t>
  </si>
  <si>
    <t xml:space="preserve">Партија 25. Парцијална ендопротеза кука по типу биартикуларна, тип 4 </t>
  </si>
  <si>
    <t xml:space="preserve">Партија 26. Парцијална ендопротеза кука по типу биартикуларна, тип 5 </t>
  </si>
  <si>
    <t xml:space="preserve">Партија 27. Тотална цементна примарна и ревизиона ендопротеза колена, полиаксијална, са задњом стабилизацијом (PS), повећаном стабилношћу  - constrained (CCK) и ротациона шарка (RHK), тип 1 </t>
  </si>
  <si>
    <t>Партија 28. Тотална примарна цементна ендопротеза колена, полиаксијална, са задњом стабилизацијом, тип 2</t>
  </si>
  <si>
    <t xml:space="preserve">Партија 29. Тотална примарна цементна ендопротеза колена, полиаксијална, са задњом стабилизацијом, тип 3 </t>
  </si>
  <si>
    <t xml:space="preserve">Партија 30. Тотална примарна цементна ендопротеза колена, полиаксијална, без задње стабилизације и са задњом стабилизацијом, тип 4 </t>
  </si>
  <si>
    <t>Партија 31. Тотална примарна цементна ендопротеза колена, полиаксијална, без задње стабилизације, тип 5</t>
  </si>
  <si>
    <t xml:space="preserve">Партија 32. Уникондиларна ендопротеза колена за медијални компартмент, тип 1  </t>
  </si>
  <si>
    <t>Ставка</t>
  </si>
  <si>
    <t>Опис</t>
  </si>
  <si>
    <t>Јединица мере</t>
  </si>
  <si>
    <t>ОБ Лесковац</t>
  </si>
  <si>
    <t>ОБ Шабац</t>
  </si>
  <si>
    <t>ОБ Краљево</t>
  </si>
  <si>
    <t>КБЦ Земун</t>
  </si>
  <si>
    <t>ЗЦ Аранђеловац</t>
  </si>
  <si>
    <t>ОБ Јагодина</t>
  </si>
  <si>
    <t>ОБ Кикинда</t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</si>
  <si>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5 dužina vrata
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24mm i 28mm, konus 12/14mm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čelika</t>
    </r>
  </si>
  <si>
    <r>
      <rPr>
        <b/>
        <sz val="10"/>
        <rFont val="Arial"/>
        <family val="2"/>
      </rPr>
      <t>Bipolarna glava</t>
    </r>
    <r>
      <rPr>
        <sz val="10"/>
        <rFont val="Arial"/>
        <family val="2"/>
      </rPr>
      <t xml:space="preserve">  spoljna kalota sa polietilenskim umetkom i prstenom, najmanje 8 veličina 42 - 56 mm</t>
    </r>
  </si>
  <si>
    <r>
      <rPr>
        <b/>
        <sz val="10"/>
        <rFont val="Arial"/>
        <family val="2"/>
      </rPr>
      <t xml:space="preserve">Acetabularna kapa: </t>
    </r>
    <r>
      <rPr>
        <sz val="10"/>
        <rFont val="Arial"/>
        <family val="2"/>
      </rPr>
      <t>materijal: dugotrajni polietilen (UHMPWE ), opciono sa vitaminom E, unutrašnjeg  prečnika 28 i 32 mm</t>
    </r>
    <r>
      <rPr>
        <b/>
        <sz val="10"/>
        <rFont val="Arial"/>
        <family val="2"/>
      </rPr>
      <t xml:space="preserve"> 
Veličine: </t>
    </r>
    <r>
      <rPr>
        <sz val="10"/>
        <rFont val="Arial"/>
        <family val="2"/>
      </rPr>
      <t>najmanje 8 u razmaku po 2mm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</si>
  <si>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sa i/ili bez kolara 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čelika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6                    </t>
    </r>
  </si>
  <si>
    <r>
      <t xml:space="preserve">Insert: </t>
    </r>
    <r>
      <rPr>
        <sz val="10"/>
        <rFont val="Arial"/>
        <family val="2"/>
      </rPr>
      <t xml:space="preserve">UHMWPE ili XLPE                            
</t>
    </r>
    <r>
      <rPr>
        <b/>
        <sz val="10"/>
        <rFont val="Arial"/>
        <family val="2"/>
      </rPr>
      <t xml:space="preserve">Veličine: </t>
    </r>
    <r>
      <rPr>
        <sz val="10"/>
        <rFont val="Arial"/>
        <family val="2"/>
      </rPr>
      <t>sve kojima proizvođač raspolaže, najmanje 5 debljina inserta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</si>
  <si>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bez kolara, visoko poliran u distalnom delu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
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Proksimalni (metafizarni)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
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Bez bioaktivnih nanosa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titanijuma
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130-132                          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</si>
  <si>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:Više od 3 (tri) multicentrično raspoređenih otvora za fiksaciju zavrtnjima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>: Prečnik od 44-70 mm              Postojanje zaključavajućeg mehanizma kojim se insert fiksira u acetabulumu sa mogućnošću otvaranja i ponovne fiksacije inserta (reverzibilni mehanizam fiksacije)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</si>
  <si>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                                             
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32 mm i 28 mm za veličine manje od 50 mm Mogućnost primene inserta sa povećanom inklinacijom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</si>
  <si>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5 (pet) dužina                   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i 28 mm, konus 12/14 mm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
(CoCr )</t>
    </r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</si>
  <si>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bez kolara, kratak sa varijabilnim ofsetom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
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Proksimalni (metafizarni)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
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Bez bioaktivnih nanosa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Titanijum ili legura titanijuma
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varijabilni, u skaldu sa offsetom             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</si>
  <si>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t:Materijal: „highly cross-linked UHMWPE“
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>: Oslanjajuća površina prečnika 32 mm i 28 mm za veličine manje od 50 mm Mogućnost primene inserta sa povećanom inklinacijom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</si>
  <si>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5 (pet) dužina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i 28 mm, konus 12/14 mm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Legura kobalta i hroma (CoCr )</t>
    </r>
  </si>
  <si>
    <r>
      <rPr>
        <b/>
        <sz val="10"/>
        <rFont val="Arial"/>
        <family val="2"/>
      </rPr>
      <t>Zavrtnji:</t>
    </r>
    <r>
      <rPr>
        <sz val="10"/>
        <rFont val="Arial"/>
        <family val="2"/>
      </rPr>
      <t xml:space="preserve"> titanijumski, dužine od 2,5 do 4 cm. </t>
    </r>
  </si>
  <si>
    <r>
      <rPr>
        <b/>
        <sz val="10"/>
        <rFont val="Arial"/>
        <family val="2"/>
      </rPr>
      <t>Glava</t>
    </r>
    <r>
      <rPr>
        <sz val="10"/>
        <rFont val="Arial"/>
        <family val="2"/>
      </rPr>
      <t xml:space="preserve">:najmanje 3 (tri) dužine za veličinu 28mm, najmanje 4 (četiri) dužine za 32 mm                   
</t>
    </r>
    <r>
      <rPr>
        <b/>
        <sz val="10"/>
        <rFont val="Arial"/>
        <family val="2"/>
      </rPr>
      <t>Prečnik</t>
    </r>
    <r>
      <rPr>
        <sz val="10"/>
        <rFont val="Arial"/>
        <family val="2"/>
      </rPr>
      <t xml:space="preserve">: 32 i 28 mm, konus 12/14 mm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Bilox delta keramika</t>
    </r>
  </si>
  <si>
    <r>
      <rPr>
        <b/>
        <sz val="10"/>
        <rFont val="Arial"/>
        <family val="2"/>
      </rPr>
      <t>Acetabulum</t>
    </r>
    <r>
      <rPr>
        <sz val="10"/>
        <rFont val="Arial"/>
        <family val="2"/>
      </rPr>
      <t xml:space="preserve">: 3 (tri) ili više multicentrično raspoređenih otvora za fiksaciju zavrtnjima  </t>
    </r>
    <r>
      <rPr>
        <b/>
        <sz val="10"/>
        <rFont val="Arial"/>
        <family val="2"/>
      </rPr>
      <t>Način fiksacije</t>
    </r>
    <r>
      <rPr>
        <sz val="10"/>
        <rFont val="Arial"/>
        <family val="2"/>
      </rPr>
      <t xml:space="preserve">: „Press-fit“ uz mogućnost dodatne fiksacije zavrtnjima 
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Prečnik od 44-70 mm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</si>
  <si>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bez kolara, visoko poliran u distalnom delu                       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Proksimalni (metafizarni)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Bez bioaktivnih nanosa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titanijuma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130-132                          </t>
    </r>
  </si>
  <si>
    <r>
      <rPr>
        <b/>
        <sz val="10"/>
        <rFont val="Arial"/>
        <family val="2"/>
      </rPr>
      <t>Inser</t>
    </r>
    <r>
      <rPr>
        <sz val="10"/>
        <rFont val="Arial"/>
        <family val="2"/>
      </rPr>
      <t xml:space="preserve">t:Mobilni artikulišući sa acetabularnom kapom i glavom                                        </t>
    </r>
    <r>
      <rPr>
        <b/>
        <sz val="10"/>
        <rFont val="Arial"/>
        <family val="2"/>
      </rPr>
      <t>Materijal:</t>
    </r>
    <r>
      <rPr>
        <sz val="10"/>
        <rFont val="Arial"/>
        <family val="2"/>
      </rPr>
      <t xml:space="preserve"> „highly cross-linked UHMWPE“ (standardni i sa antioxidantima)                            </t>
    </r>
    <r>
      <rPr>
        <b/>
        <sz val="10"/>
        <rFont val="Arial"/>
        <family val="2"/>
      </rPr>
      <t>Dimenzije</t>
    </r>
    <r>
      <rPr>
        <sz val="10"/>
        <rFont val="Arial"/>
        <family val="2"/>
      </rPr>
      <t xml:space="preserve">: Oslanjajuća površina prečnika 28 mm </t>
    </r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</si>
  <si>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bez kolara, kratak sa standardnim i visokim ofsetom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
</t>
    </r>
    <r>
      <rPr>
        <b/>
        <sz val="10"/>
        <rFont val="Arial"/>
        <family val="2"/>
      </rPr>
      <t>Način prorastanja</t>
    </r>
    <r>
      <rPr>
        <sz val="10"/>
        <rFont val="Arial"/>
        <family val="2"/>
      </rPr>
      <t xml:space="preserve">: Proksimalni (metafizarni)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
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Bez bioaktivnih nanosa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Titanijum ili legura titanijuma
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do 130 stepeni        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</si>
  <si>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                                                   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mat
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kobalta hroma i molibdena 
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veći od 137                         </t>
    </r>
  </si>
  <si>
    <r>
      <rPr>
        <b/>
        <sz val="10"/>
        <rFont val="Arial"/>
        <family val="2"/>
      </rPr>
      <t>Stem proteze:</t>
    </r>
    <r>
      <rPr>
        <sz val="10"/>
        <rFont val="Arial"/>
        <family val="2"/>
      </rPr>
      <t xml:space="preserve">Univerzalni, cementni bez kolara, opcija standardni i lateralizovani ofset                                                          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>: Zašiljen - klinast, („taper“)          Z</t>
    </r>
    <r>
      <rPr>
        <b/>
        <sz val="10"/>
        <rFont val="Arial"/>
        <family val="2"/>
      </rPr>
      <t xml:space="preserve">avršna obrada: </t>
    </r>
    <r>
      <rPr>
        <sz val="10"/>
        <rFont val="Arial"/>
        <family val="2"/>
      </rPr>
      <t xml:space="preserve">Visoko poliran 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Nerđajuči čelik                        </t>
    </r>
    <r>
      <rPr>
        <b/>
        <sz val="10"/>
        <rFont val="Arial"/>
        <family val="2"/>
      </rPr>
      <t>CCD ugao:</t>
    </r>
    <r>
      <rPr>
        <sz val="10"/>
        <rFont val="Arial"/>
        <family val="2"/>
      </rPr>
      <t xml:space="preserve"> najmanje 135 stepeni za obe opcije ofseta                                      </t>
    </r>
    <r>
      <rPr>
        <b/>
        <sz val="10"/>
        <rFont val="Arial"/>
        <family val="2"/>
      </rPr>
      <t>Veličine:</t>
    </r>
    <r>
      <rPr>
        <sz val="10"/>
        <rFont val="Arial"/>
        <family val="2"/>
      </rPr>
      <t xml:space="preserve"> najmanje 10 veličina                                        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</si>
  <si>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 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visokopoliran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kobalta i hroma ili nerđajući čelik   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135 stepeni 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9                                                                                                          </t>
    </r>
  </si>
  <si>
    <r>
      <rPr>
        <b/>
        <sz val="10"/>
        <rFont val="Arial"/>
        <family val="2"/>
      </rPr>
      <t xml:space="preserve">Acetabulum: </t>
    </r>
    <r>
      <rPr>
        <sz val="10"/>
        <rFont val="Arial"/>
        <family val="2"/>
      </rPr>
      <t xml:space="preserve">UHMWPE </t>
    </r>
    <r>
      <rPr>
        <b/>
        <sz val="10"/>
        <rFont val="Arial"/>
        <family val="2"/>
      </rPr>
      <t xml:space="preserve">
Raspon od najmanje 40 mm do 58 mm</t>
    </r>
    <r>
      <rPr>
        <sz val="10"/>
        <rFont val="Arial"/>
        <family val="2"/>
      </rPr>
      <t xml:space="preserve">
Oslanjajuća površina prečnika 32mm, odnosno 28mm 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</si>
  <si>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5 dužina                        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28mm i 32 mm, konus 12/14                          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Legura čelika ili </t>
    </r>
    <r>
      <rPr>
        <b/>
        <sz val="10"/>
        <rFont val="Arial"/>
        <family val="2"/>
      </rPr>
      <t>kobalta i hroma</t>
    </r>
  </si>
  <si>
    <r>
      <rPr>
        <b/>
        <sz val="10"/>
        <rFont val="Arial"/>
        <family val="2"/>
      </rPr>
      <t xml:space="preserve">Univerzalna, po tipu Austin Moore
Glave prečnika od 39 do najmanje 62 мм veličine tela 2 (dve), uže i šire, za sve raspoložive veličine </t>
    </r>
    <r>
      <rPr>
        <sz val="10"/>
        <rFont val="Arial"/>
        <family val="2"/>
      </rPr>
      <t xml:space="preserve">          </t>
    </r>
  </si>
  <si>
    <r>
      <rPr>
        <b/>
        <sz val="10"/>
        <rFont val="Arial"/>
        <family val="2"/>
      </rPr>
      <t>Stem proteze</t>
    </r>
    <r>
      <rPr>
        <sz val="10"/>
        <rFont val="Arial"/>
        <family val="2"/>
      </rPr>
      <t xml:space="preserve">:Univerzalni, cementni bez kolara, sa centralizerom                         
</t>
    </r>
    <r>
      <rPr>
        <b/>
        <sz val="10"/>
        <rFont val="Arial"/>
        <family val="2"/>
      </rPr>
      <t>Oblik</t>
    </r>
    <r>
      <rPr>
        <sz val="10"/>
        <rFont val="Arial"/>
        <family val="2"/>
      </rPr>
      <t xml:space="preserve">: Zašiljen - klinast, („taper“)                </t>
    </r>
    <r>
      <rPr>
        <b/>
        <sz val="10"/>
        <rFont val="Arial"/>
        <family val="2"/>
      </rPr>
      <t>Konus vrata</t>
    </r>
    <r>
      <rPr>
        <sz val="10"/>
        <rFont val="Arial"/>
        <family val="2"/>
      </rPr>
      <t xml:space="preserve">: 12/14 mm                             </t>
    </r>
    <r>
      <rPr>
        <b/>
        <sz val="10"/>
        <rFont val="Arial"/>
        <family val="2"/>
      </rPr>
      <t>Završna obrada</t>
    </r>
    <r>
      <rPr>
        <sz val="10"/>
        <rFont val="Arial"/>
        <family val="2"/>
      </rPr>
      <t xml:space="preserve">: visoko polirana        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 xml:space="preserve">: Nerđajući čelik                                        </t>
    </r>
    <r>
      <rPr>
        <b/>
        <sz val="10"/>
        <rFont val="Arial"/>
        <family val="2"/>
      </rPr>
      <t>CCD ugao</t>
    </r>
    <r>
      <rPr>
        <sz val="10"/>
        <rFont val="Arial"/>
        <family val="2"/>
      </rPr>
      <t xml:space="preserve">: 135 i više                                                   </t>
    </r>
    <r>
      <rPr>
        <b/>
        <sz val="10"/>
        <rFont val="Arial"/>
        <family val="2"/>
      </rPr>
      <t>Veličine</t>
    </r>
    <r>
      <rPr>
        <sz val="10"/>
        <rFont val="Arial"/>
        <family val="2"/>
      </rPr>
      <t xml:space="preserve">: Najmanje 6                     </t>
    </r>
  </si>
  <si>
    <r>
      <rPr>
        <b/>
        <sz val="10"/>
        <rFont val="Arial"/>
        <family val="2"/>
      </rPr>
      <t xml:space="preserve">Bipolarna glava </t>
    </r>
    <r>
      <rPr>
        <sz val="10"/>
        <rFont val="Arial"/>
        <family val="2"/>
      </rPr>
      <t xml:space="preserve">- spoljašnji promer bipolarne glave u rasponu od 41 mm do 57 mm sa razlikom u promeru bipolarne glave od 1 mm. Unutrašnji promer glave 28 mm.
</t>
    </r>
    <r>
      <rPr>
        <b/>
        <sz val="10"/>
        <rFont val="Arial"/>
        <family val="2"/>
      </rPr>
      <t xml:space="preserve">Materijal: </t>
    </r>
    <r>
      <rPr>
        <sz val="10"/>
        <rFont val="Arial"/>
        <family val="2"/>
      </rPr>
      <t>CoCrMo ili "AISI" kombinovan sa polietilenom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</si>
  <si>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6 dužina vrata              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28mm, konus 12/14mm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"AISI" ili CoCrMo</t>
    </r>
  </si>
  <si>
    <r>
      <rPr>
        <b/>
        <sz val="10"/>
        <rFont val="Arial"/>
        <family val="2"/>
      </rPr>
      <t xml:space="preserve">Bipolarna glava </t>
    </r>
    <r>
      <rPr>
        <sz val="10"/>
        <rFont val="Arial"/>
        <family val="2"/>
      </rPr>
      <t>- spoljna kalota i insert kao jedna celina, sa sistemom zakljucavanja. spoljašnji promer bipolarne glave u rasponu od 42 mm do 62 mm sa razlikom u promeru bipolarne glave od 2 mm. Unutrašnji promer glave 28 mm. Materijal CoCrMo  kombinovan sa polietilenom</t>
    </r>
  </si>
  <si>
    <r>
      <rPr>
        <b/>
        <sz val="10"/>
        <rFont val="Arial"/>
        <family val="2"/>
      </rPr>
      <t xml:space="preserve">Glava: </t>
    </r>
    <r>
      <rPr>
        <sz val="10"/>
        <rFont val="Arial"/>
        <family val="2"/>
      </rPr>
      <t xml:space="preserve">Najmanje 6 dužina vrata              </t>
    </r>
    <r>
      <rPr>
        <b/>
        <sz val="10"/>
        <rFont val="Arial"/>
        <family val="2"/>
      </rPr>
      <t xml:space="preserve">Prečnik: </t>
    </r>
    <r>
      <rPr>
        <sz val="10"/>
        <rFont val="Arial"/>
        <family val="2"/>
      </rPr>
      <t xml:space="preserve">28mm, konus 12/14mm           </t>
    </r>
    <r>
      <rPr>
        <b/>
        <sz val="10"/>
        <rFont val="Arial"/>
        <family val="2"/>
      </rPr>
      <t>Materijal</t>
    </r>
    <r>
      <rPr>
        <sz val="10"/>
        <rFont val="Arial"/>
        <family val="2"/>
      </rPr>
      <t>:  CoCrMo</t>
    </r>
  </si>
  <si>
    <r>
      <rPr>
        <b/>
        <sz val="10"/>
        <rFont val="Arial"/>
        <family val="2"/>
      </rPr>
      <t>Bipolarna kapa i insert, unapred sastavljeni</t>
    </r>
    <r>
      <rPr>
        <sz val="10"/>
        <rFont val="Arial"/>
        <family val="2"/>
      </rPr>
      <t xml:space="preserve">: Materijal: CoCrMo ( kapa ) i "higly cross-linked UHMWPE" debljine najmanje 5 mm ( insert )
Spoljasnji dijametar: 38-56 mm, sa povećanjem od 1mm 
</t>
    </r>
    <r>
      <rPr>
        <b/>
        <sz val="10"/>
        <rFont val="Arial"/>
        <family val="2"/>
      </rPr>
      <t>Dimenzije: oslanjajuća povrsina prečnika 26 i 28 mm, u zavisnosti od veličine kape</t>
    </r>
  </si>
  <si>
    <r>
      <rPr>
        <b/>
        <sz val="10"/>
        <rFont val="Arial"/>
        <family val="2"/>
      </rPr>
      <t xml:space="preserve">Obavezne karakteristike:   </t>
    </r>
    <r>
      <rPr>
        <sz val="10"/>
        <rFont val="Arial"/>
        <family val="2"/>
      </rPr>
      <t>Poliaksijalno (kinemetsko) koleno sa zadnjom stabilizacijom (PS)</t>
    </r>
    <r>
      <rPr>
        <b/>
        <sz val="10"/>
        <rFont val="Arial"/>
        <family val="2"/>
      </rPr>
      <t xml:space="preserve">                                                       Femoralna komponenta: </t>
    </r>
    <r>
      <rPr>
        <sz val="10"/>
        <rFont val="Arial"/>
        <family val="2"/>
      </rPr>
      <t>Anatomska, PS, sa dubokom fleksijom („High flex“) i sa različitim (umanjenim) mediolateralnim dijametrom u odgovarajućim veličinama za pacijente sa specifičnom anatomijom femura</t>
    </r>
    <r>
      <rPr>
        <b/>
        <sz val="10"/>
        <rFont val="Arial"/>
        <family val="2"/>
      </rPr>
      <t xml:space="preserve">               Materijal: </t>
    </r>
    <r>
      <rPr>
        <sz val="10"/>
        <rFont val="Arial"/>
        <family val="2"/>
      </rPr>
      <t>legura kobalta i hroma (CoCr)</t>
    </r>
    <r>
      <rPr>
        <b/>
        <sz val="10"/>
        <rFont val="Arial"/>
        <family val="2"/>
      </rPr>
      <t xml:space="preserve"> Veličine: </t>
    </r>
    <r>
      <rPr>
        <sz val="10"/>
        <rFont val="Arial"/>
        <family val="2"/>
      </rPr>
      <t xml:space="preserve">najmanje 7                       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</si>
  <si>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>Univerzalna, fiksna platforma</t>
    </r>
    <r>
      <rPr>
        <b/>
        <sz val="10"/>
        <rFont val="Arial"/>
        <family val="2"/>
      </rPr>
      <t xml:space="preserve">                                               Materijal: </t>
    </r>
    <r>
      <rPr>
        <sz val="10"/>
        <rFont val="Arial"/>
        <family val="2"/>
      </rPr>
      <t>legura titanijuma</t>
    </r>
    <r>
      <rPr>
        <b/>
        <sz val="10"/>
        <rFont val="Arial"/>
        <family val="2"/>
      </rPr>
      <t xml:space="preserve">                    Veličine: </t>
    </r>
    <r>
      <rPr>
        <sz val="10"/>
        <rFont val="Arial"/>
        <family val="2"/>
      </rPr>
      <t>najmanje 8</t>
    </r>
  </si>
  <si>
    <r>
      <t xml:space="preserve">Insert: </t>
    </r>
    <r>
      <rPr>
        <sz val="10"/>
        <rFont val="Arial"/>
        <family val="2"/>
      </rPr>
      <t xml:space="preserve">Polietilenski, PS, za duboku fleksiju („High flex“)                                       </t>
    </r>
    <r>
      <rPr>
        <b/>
        <sz val="10"/>
        <rFont val="Arial"/>
        <family val="2"/>
      </rPr>
      <t>Veličine:</t>
    </r>
    <r>
      <rPr>
        <sz val="10"/>
        <rFont val="Arial"/>
        <family val="2"/>
      </rPr>
      <t>sve kojima proizvođač raspolaže, a najmanje 6 debljina inserta</t>
    </r>
  </si>
  <si>
    <r>
      <t xml:space="preserve">Patelarno dugme: </t>
    </r>
    <r>
      <rPr>
        <sz val="10"/>
        <rFont val="Arial"/>
        <family val="2"/>
      </rPr>
      <t>izrađeno od UHMWPE, najmanje 5 veličina</t>
    </r>
  </si>
  <si>
    <r>
      <rPr>
        <b/>
        <sz val="10"/>
        <rFont val="Arial"/>
        <family val="2"/>
      </rPr>
      <t xml:space="preserve">Obavezene karakteristike:                 Femoralna komponenta: </t>
    </r>
    <r>
      <rPr>
        <sz val="10"/>
        <rFont val="Arial"/>
        <family val="2"/>
      </rPr>
      <t xml:space="preserve">Anatomska, cementna sa ograničenjem, sa nadogradnjom stemnim produžecima različitin dimenzija i geometrije i femoralnim augmentacijama                  </t>
    </r>
    <r>
      <rPr>
        <b/>
        <sz val="10"/>
        <rFont val="Arial"/>
        <family val="2"/>
      </rPr>
      <t xml:space="preserve"> Materijal: </t>
    </r>
    <r>
      <rPr>
        <sz val="10"/>
        <rFont val="Arial"/>
        <family val="2"/>
      </rPr>
      <t>legura kobalta, hroma (CoCr)</t>
    </r>
    <r>
      <rPr>
        <b/>
        <sz val="10"/>
        <rFont val="Arial"/>
        <family val="2"/>
      </rPr>
      <t xml:space="preserve"> Veličine: </t>
    </r>
    <r>
      <rPr>
        <sz val="10"/>
        <rFont val="Arial"/>
        <family val="2"/>
      </rPr>
      <t xml:space="preserve">kojima proizvođač raspolaže, najmanje 5          </t>
    </r>
  </si>
  <si>
    <r>
      <t>Insert Polietilenski:</t>
    </r>
    <r>
      <rPr>
        <sz val="10"/>
        <rFont val="Arial"/>
        <family val="2"/>
      </rPr>
      <t xml:space="preserve"> povećane stabilnosti („constrained“)                                         </t>
    </r>
    <r>
      <rPr>
        <b/>
        <sz val="10"/>
        <rFont val="Arial"/>
        <family val="2"/>
      </rPr>
      <t>Veličine:</t>
    </r>
    <r>
      <rPr>
        <sz val="10"/>
        <rFont val="Arial"/>
        <family val="2"/>
      </rPr>
      <t xml:space="preserve"> sve kojima proizvođač raspolaže</t>
    </r>
  </si>
  <si>
    <r>
      <t>Stemne ekstenzije</t>
    </r>
    <r>
      <rPr>
        <sz val="10"/>
        <rFont val="Arial"/>
        <family val="2"/>
      </rPr>
      <t>, cementne i bescementne</t>
    </r>
    <r>
      <rPr>
        <b/>
        <sz val="10"/>
        <rFont val="Arial"/>
        <family val="2"/>
      </rPr>
      <t xml:space="preserve"> Oblik: </t>
    </r>
    <r>
      <rPr>
        <sz val="10"/>
        <rFont val="Arial"/>
        <family val="2"/>
      </rPr>
      <t>prave („straight“) i ofsetne za ekscentrično pozicioniranje u kanalu</t>
    </r>
    <r>
      <rPr>
        <b/>
        <sz val="10"/>
        <rFont val="Arial"/>
        <family val="2"/>
      </rPr>
      <t xml:space="preserve">      Veličine:u </t>
    </r>
    <r>
      <rPr>
        <sz val="10"/>
        <rFont val="Arial"/>
        <family val="2"/>
      </rPr>
      <t>svim dijametrima kojima proizvođač raspolaže, najmanje 7, najmanje 3 (tri) dužine u svim dijametrima</t>
    </r>
  </si>
  <si>
    <r>
      <t xml:space="preserve">Tibijalni dodaci </t>
    </r>
    <r>
      <rPr>
        <sz val="10"/>
        <rFont val="Arial"/>
        <family val="2"/>
      </rPr>
      <t>– blok/klinasti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kojima proizvođač raspolaže</t>
    </r>
  </si>
  <si>
    <r>
      <t xml:space="preserve">Femoralni dodaci </t>
    </r>
    <r>
      <rPr>
        <sz val="10"/>
        <rFont val="Arial"/>
        <family val="2"/>
      </rPr>
      <t>– distalni, posteriorni I anteriorni</t>
    </r>
    <r>
      <rPr>
        <b/>
        <sz val="10"/>
        <rFont val="Arial"/>
        <family val="2"/>
      </rPr>
      <t xml:space="preserve">
Veličine:</t>
    </r>
    <r>
      <rPr>
        <sz val="10"/>
        <rFont val="Arial"/>
        <family val="2"/>
      </rPr>
      <t xml:space="preserve"> kojima proizvođač raspolaže</t>
    </r>
  </si>
  <si>
    <r>
      <t xml:space="preserve">Dodaci za nadoknadu defekata femura i tibije </t>
    </r>
    <r>
      <rPr>
        <sz val="10"/>
        <rFont val="Arial"/>
        <family val="2"/>
      </rPr>
      <t>od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tantala, trabekularne strukture</t>
    </r>
  </si>
  <si>
    <r>
      <rPr>
        <b/>
        <sz val="10"/>
        <rFont val="Arial"/>
        <family val="2"/>
      </rPr>
      <t xml:space="preserve">Obavezene karakteristike:                 Femoralna komponenta </t>
    </r>
    <r>
      <rPr>
        <sz val="10"/>
        <rFont val="Arial"/>
        <family val="2"/>
      </rPr>
      <t xml:space="preserve">anatomska sa mehanizmom zglobljavanja po tipu "rotacione šarke"                                                   </t>
    </r>
    <r>
      <rPr>
        <b/>
        <sz val="10"/>
        <rFont val="Arial"/>
        <family val="2"/>
      </rPr>
      <t xml:space="preserve"> Materijal: </t>
    </r>
    <r>
      <rPr>
        <sz val="10"/>
        <rFont val="Arial"/>
        <family val="2"/>
      </rPr>
      <t>legura kobalta, hroma (CoCr)</t>
    </r>
    <r>
      <rPr>
        <b/>
        <sz val="10"/>
        <rFont val="Arial"/>
        <family val="2"/>
      </rPr>
      <t xml:space="preserve"> Veličine: </t>
    </r>
    <r>
      <rPr>
        <sz val="10"/>
        <rFont val="Arial"/>
        <family val="2"/>
      </rPr>
      <t xml:space="preserve">kojima proizvođač raspolaže, najmanje 4          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</si>
  <si>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 xml:space="preserve">sa rotirajućom platformom sa mogućnošću nadogradnje stemnim produžecima različitin dimenzija i geometrije, i tibijalnim dodacima                 </t>
    </r>
    <r>
      <rPr>
        <b/>
        <sz val="10"/>
        <rFont val="Arial"/>
        <family val="2"/>
      </rPr>
      <t xml:space="preserve">                                             Materijal: </t>
    </r>
    <r>
      <rPr>
        <sz val="10"/>
        <rFont val="Arial"/>
        <family val="2"/>
      </rPr>
      <t>legura kobalta, hroma (CoCr)</t>
    </r>
    <r>
      <rPr>
        <b/>
        <sz val="10"/>
        <rFont val="Arial"/>
        <family val="2"/>
      </rPr>
      <t xml:space="preserve">                  Veličine: </t>
    </r>
    <r>
      <rPr>
        <sz val="10"/>
        <rFont val="Arial"/>
        <family val="2"/>
      </rPr>
      <t>najmanje 5</t>
    </r>
  </si>
  <si>
    <r>
      <t xml:space="preserve">Insert </t>
    </r>
    <r>
      <rPr>
        <sz val="10"/>
        <rFont val="Arial"/>
        <family val="2"/>
      </rPr>
      <t>Polietilenski za rotacionu platformu</t>
    </r>
    <r>
      <rPr>
        <b/>
        <sz val="10"/>
        <rFont val="Arial"/>
        <family val="2"/>
      </rPr>
      <t xml:space="preserve"> Veličine:</t>
    </r>
    <r>
      <rPr>
        <sz val="10"/>
        <rFont val="Arial"/>
        <family val="2"/>
      </rPr>
      <t xml:space="preserve"> sve kojima proizvođač raspolaže</t>
    </r>
  </si>
  <si>
    <r>
      <t>Tibijalni dodaci -</t>
    </r>
    <r>
      <rPr>
        <sz val="10"/>
        <rFont val="Arial"/>
        <family val="2"/>
      </rPr>
      <t xml:space="preserve"> blok totalni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sve kojima proizvođač raspolaže</t>
    </r>
  </si>
  <si>
    <r>
      <rPr>
        <b/>
        <sz val="10"/>
        <rFont val="Arial"/>
        <family val="2"/>
      </rPr>
      <t xml:space="preserve">Obavezne karakteristike:   </t>
    </r>
    <r>
      <rPr>
        <sz val="10"/>
        <rFont val="Arial"/>
        <family val="2"/>
      </rPr>
      <t>Poliaksijalno (kinemetsko) koleno sa zadnjom stabilizacijom (PS)</t>
    </r>
    <r>
      <rPr>
        <b/>
        <sz val="10"/>
        <rFont val="Arial"/>
        <family val="2"/>
      </rPr>
      <t xml:space="preserve">                                                         Femoralna komponenta: </t>
    </r>
    <r>
      <rPr>
        <sz val="10"/>
        <rFont val="Arial"/>
        <family val="2"/>
      </rPr>
      <t>Anatomska, PS</t>
    </r>
    <r>
      <rPr>
        <b/>
        <sz val="10"/>
        <rFont val="Arial"/>
        <family val="2"/>
      </rPr>
      <t xml:space="preserve">             Materijal: </t>
    </r>
    <r>
      <rPr>
        <sz val="10"/>
        <rFont val="Arial"/>
        <family val="2"/>
      </rPr>
      <t>CoCrMo, opciono presvučena TiN</t>
    </r>
    <r>
      <rPr>
        <b/>
        <sz val="10"/>
        <rFont val="Arial"/>
        <family val="2"/>
      </rPr>
      <t xml:space="preserve">                  
Veličine: </t>
    </r>
    <r>
      <rPr>
        <sz val="10"/>
        <rFont val="Arial"/>
        <family val="2"/>
      </rPr>
      <t xml:space="preserve">najmanje 7                       </t>
    </r>
  </si>
  <si>
    <r>
      <t xml:space="preserve">Patelarno dugme: </t>
    </r>
    <r>
      <rPr>
        <sz val="10"/>
        <rFont val="Arial"/>
        <family val="2"/>
      </rPr>
      <t>izrađeno od XLPE, najmanje 4 veličine</t>
    </r>
  </si>
  <si>
    <r>
      <rPr>
        <b/>
        <sz val="10"/>
        <rFont val="Arial"/>
        <family val="2"/>
      </rPr>
      <t xml:space="preserve">Obavezne karakteristike:
</t>
    </r>
    <r>
      <rPr>
        <sz val="10"/>
        <rFont val="Arial"/>
        <family val="2"/>
      </rPr>
      <t>Poliaksijalno (kinemetsko) koleno bez zadnje stabilizacije (CR)</t>
    </r>
    <r>
      <rPr>
        <b/>
        <sz val="10"/>
        <rFont val="Arial"/>
        <family val="2"/>
      </rPr>
      <t xml:space="preserve">
Femoralna komponenta: </t>
    </r>
    <r>
      <rPr>
        <sz val="10"/>
        <rFont val="Arial"/>
        <family val="2"/>
      </rPr>
      <t>Anatomska, CR</t>
    </r>
    <r>
      <rPr>
        <b/>
        <sz val="10"/>
        <rFont val="Arial"/>
        <family val="2"/>
      </rPr>
      <t xml:space="preserve">
Materijal: </t>
    </r>
    <r>
      <rPr>
        <sz val="10"/>
        <rFont val="Arial"/>
        <family val="2"/>
      </rPr>
      <t>legura kobalta i hroma (CoCr)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 xml:space="preserve">najmanje 6             </t>
    </r>
  </si>
  <si>
    <r>
      <rPr>
        <b/>
        <sz val="10"/>
        <rFont val="Arial"/>
        <family val="2"/>
      </rPr>
      <t xml:space="preserve">Tibijalna komponenta: </t>
    </r>
    <r>
      <rPr>
        <sz val="10"/>
        <rFont val="Arial"/>
        <family val="2"/>
      </rPr>
      <t>Univerzalna, fiksna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platforma</t>
    </r>
    <r>
      <rPr>
        <b/>
        <sz val="10"/>
        <rFont val="Arial"/>
        <family val="2"/>
      </rPr>
      <t xml:space="preserve">
Materijal: </t>
    </r>
    <r>
      <rPr>
        <sz val="10"/>
        <rFont val="Arial"/>
        <family val="2"/>
      </rPr>
      <t>legura kobalta i hroma (CoCr)</t>
    </r>
    <r>
      <rPr>
        <b/>
        <sz val="10"/>
        <rFont val="Arial"/>
        <family val="2"/>
      </rPr>
      <t xml:space="preserve">
Veličine: </t>
    </r>
    <r>
      <rPr>
        <sz val="10"/>
        <rFont val="Arial"/>
        <family val="2"/>
      </rPr>
      <t>najmanje 6</t>
    </r>
  </si>
  <si>
    <r>
      <t xml:space="preserve">Insert: </t>
    </r>
    <r>
      <rPr>
        <sz val="10"/>
        <rFont val="Arial"/>
        <family val="2"/>
      </rPr>
      <t>Polietilenski, CR</t>
    </r>
    <r>
      <rPr>
        <b/>
        <sz val="10"/>
        <rFont val="Arial"/>
        <family val="2"/>
      </rPr>
      <t xml:space="preserve">
Veličine:</t>
    </r>
    <r>
      <rPr>
        <sz val="10"/>
        <rFont val="Arial"/>
        <family val="2"/>
      </rPr>
      <t>sve kojima proizvođač raspolaže, najmanje do 20 mm</t>
    </r>
  </si>
  <si>
    <t>ОБ Лесковац (19.11.-19.02.)</t>
  </si>
  <si>
    <t>ОБ Лесковац (20.02.-19.05.)</t>
  </si>
  <si>
    <t>ОБ Краљево (19.11.-19.02.)</t>
  </si>
  <si>
    <t>ЗЦ Аранђеловац (19.11.-19.02.)</t>
  </si>
  <si>
    <t xml:space="preserve">ОБ Јагодина (19.11.-19.02.) </t>
  </si>
  <si>
    <t>ОБ Краљево (20.02.-19.05.)</t>
  </si>
  <si>
    <t>ЗЦ Аранђеловац (20.02.-19.05.)</t>
  </si>
  <si>
    <t>ОБ Јагодина (20.02.-19.05.)</t>
  </si>
  <si>
    <t>ОБ Шабац 
(19.11.-19.02.)</t>
  </si>
  <si>
    <t>ОБ Шабац 
(20.02.-19.05.)</t>
  </si>
  <si>
    <t>КБЦ Земун 
(19.11.-19.02.)</t>
  </si>
  <si>
    <t>КБЦ Земун 
(20.02.-19.05.)</t>
  </si>
  <si>
    <t>ОБ Кикинда 
(19.11.-19.02.)</t>
  </si>
  <si>
    <t xml:space="preserve">ОБ Кикинда 
(20.02.-19.05.)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</si>
</sst>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" fillId="0" borderId="0" xfId="0" applyFont="1" applyFill="1"/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textRotation="90"/>
    </xf>
    <xf numFmtId="0" fontId="2" fillId="0" borderId="1" xfId="0" applyFont="1" applyFill="1" applyBorder="1" applyAlignment="1">
      <alignment horizontal="left" wrapText="1"/>
    </xf>
    <xf numFmtId="0" fontId="2" fillId="0" borderId="0" xfId="0" applyFont="1" applyFill="1"/>
    <xf numFmtId="3" fontId="3" fillId="0" borderId="1" xfId="0" applyNumberFormat="1" applyFont="1" applyFill="1" applyBorder="1" applyAlignment="1">
      <alignment horizontal="center" vertical="center" textRotation="90" wrapText="1"/>
    </xf>
    <xf numFmtId="3" fontId="3" fillId="3" borderId="1" xfId="0" applyNumberFormat="1" applyFont="1" applyFill="1" applyBorder="1" applyAlignment="1">
      <alignment horizontal="center" vertical="center" textRotation="90"/>
    </xf>
    <xf numFmtId="3" fontId="2" fillId="0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center" vertical="center"/>
    </xf>
    <xf numFmtId="0" fontId="1" fillId="0" borderId="2" xfId="0" applyFont="1" applyFill="1" applyBorder="1"/>
    <xf numFmtId="0" fontId="3" fillId="0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textRotation="90" wrapText="1"/>
    </xf>
    <xf numFmtId="3" fontId="2" fillId="2" borderId="0" xfId="0" applyNumberFormat="1" applyFont="1" applyFill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92"/>
  <sheetViews>
    <sheetView tabSelected="1" zoomScale="89" zoomScaleNormal="89" zoomScaleSheetLayoutView="77" workbookViewId="0">
      <selection activeCell="A2" sqref="A2"/>
    </sheetView>
  </sheetViews>
  <sheetFormatPr defaultColWidth="9.140625" defaultRowHeight="12.75" x14ac:dyDescent="0.2"/>
  <cols>
    <col min="1" max="1" width="4.5703125" style="12" customWidth="1"/>
    <col min="2" max="2" width="36.42578125" style="12" customWidth="1"/>
    <col min="3" max="3" width="4.5703125" style="12" customWidth="1"/>
    <col min="4" max="4" width="4.42578125" style="19" hidden="1" customWidth="1"/>
    <col min="5" max="5" width="7.140625" style="18" hidden="1" customWidth="1"/>
    <col min="6" max="6" width="7.5703125" style="23" customWidth="1"/>
    <col min="7" max="7" width="4.5703125" style="19" hidden="1" customWidth="1"/>
    <col min="8" max="8" width="7.140625" style="18" hidden="1" customWidth="1"/>
    <col min="9" max="9" width="5.7109375" style="23" bestFit="1" customWidth="1"/>
    <col min="10" max="10" width="4.42578125" style="19" hidden="1" customWidth="1"/>
    <col min="11" max="11" width="7.140625" style="18" hidden="1" customWidth="1"/>
    <col min="12" max="12" width="7.140625" style="23" customWidth="1"/>
    <col min="13" max="13" width="5.7109375" style="19" hidden="1" customWidth="1"/>
    <col min="14" max="14" width="6.42578125" style="23" hidden="1" customWidth="1"/>
    <col min="15" max="15" width="6" style="23" customWidth="1"/>
    <col min="16" max="16" width="4.42578125" style="19" hidden="1" customWidth="1"/>
    <col min="17" max="17" width="7.140625" style="23" hidden="1" customWidth="1"/>
    <col min="18" max="18" width="7.140625" style="23" customWidth="1"/>
    <col min="19" max="19" width="4.42578125" style="19" hidden="1" customWidth="1"/>
    <col min="20" max="20" width="6" style="18" hidden="1" customWidth="1"/>
    <col min="21" max="21" width="6" style="23" customWidth="1"/>
    <col min="22" max="22" width="4" style="19" hidden="1" customWidth="1"/>
    <col min="23" max="23" width="4.85546875" style="18" hidden="1" customWidth="1"/>
    <col min="24" max="24" width="6" style="23" customWidth="1"/>
    <col min="25" max="55" width="9.140625" style="24"/>
    <col min="56" max="16384" width="9.140625" style="4"/>
  </cols>
  <sheetData>
    <row r="1" spans="1:55" ht="24.95" customHeight="1" x14ac:dyDescent="0.2">
      <c r="A1" s="27" t="s">
        <v>64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</row>
    <row r="2" spans="1:55" ht="99.95" customHeight="1" x14ac:dyDescent="0.2">
      <c r="A2" s="10" t="s">
        <v>95</v>
      </c>
      <c r="B2" s="26" t="s">
        <v>96</v>
      </c>
      <c r="C2" s="9" t="s">
        <v>97</v>
      </c>
      <c r="D2" s="14" t="s">
        <v>98</v>
      </c>
      <c r="E2" s="13" t="s">
        <v>154</v>
      </c>
      <c r="F2" s="22" t="s">
        <v>155</v>
      </c>
      <c r="G2" s="14" t="s">
        <v>99</v>
      </c>
      <c r="H2" s="13" t="s">
        <v>162</v>
      </c>
      <c r="I2" s="22" t="s">
        <v>163</v>
      </c>
      <c r="J2" s="14" t="s">
        <v>100</v>
      </c>
      <c r="K2" s="13" t="s">
        <v>156</v>
      </c>
      <c r="L2" s="22" t="s">
        <v>159</v>
      </c>
      <c r="M2" s="14" t="s">
        <v>101</v>
      </c>
      <c r="N2" s="22" t="s">
        <v>164</v>
      </c>
      <c r="O2" s="22" t="s">
        <v>165</v>
      </c>
      <c r="P2" s="14" t="s">
        <v>102</v>
      </c>
      <c r="Q2" s="22" t="s">
        <v>157</v>
      </c>
      <c r="R2" s="22" t="s">
        <v>160</v>
      </c>
      <c r="S2" s="14" t="s">
        <v>103</v>
      </c>
      <c r="T2" s="13" t="s">
        <v>158</v>
      </c>
      <c r="U2" s="22" t="s">
        <v>161</v>
      </c>
      <c r="V2" s="14" t="s">
        <v>104</v>
      </c>
      <c r="W2" s="13" t="s">
        <v>166</v>
      </c>
      <c r="X2" s="22" t="s">
        <v>167</v>
      </c>
    </row>
    <row r="3" spans="1:55" ht="102" x14ac:dyDescent="0.2">
      <c r="A3" s="6" t="s">
        <v>0</v>
      </c>
      <c r="B3" s="2" t="s">
        <v>110</v>
      </c>
      <c r="C3" s="6" t="s">
        <v>5</v>
      </c>
      <c r="D3" s="16">
        <v>60</v>
      </c>
      <c r="E3" s="15">
        <f>D3/4</f>
        <v>15</v>
      </c>
      <c r="F3" s="17">
        <v>13</v>
      </c>
      <c r="G3" s="16">
        <v>80</v>
      </c>
      <c r="H3" s="15">
        <f>G3/4</f>
        <v>20</v>
      </c>
      <c r="I3" s="17">
        <v>14</v>
      </c>
      <c r="J3" s="16">
        <v>55</v>
      </c>
      <c r="K3" s="15">
        <v>14</v>
      </c>
      <c r="L3" s="17">
        <v>9</v>
      </c>
      <c r="M3" s="16"/>
      <c r="N3" s="17"/>
      <c r="O3" s="17"/>
      <c r="P3" s="16">
        <v>85</v>
      </c>
      <c r="Q3" s="17">
        <v>21</v>
      </c>
      <c r="R3" s="17">
        <v>18</v>
      </c>
      <c r="S3" s="16">
        <v>90</v>
      </c>
      <c r="T3" s="15">
        <v>23</v>
      </c>
      <c r="U3" s="17">
        <v>20</v>
      </c>
      <c r="V3" s="16"/>
      <c r="W3" s="15"/>
      <c r="X3" s="17"/>
    </row>
    <row r="4" spans="1:55" ht="127.5" customHeight="1" x14ac:dyDescent="0.2">
      <c r="A4" s="6" t="s">
        <v>1</v>
      </c>
      <c r="B4" s="2" t="s">
        <v>111</v>
      </c>
      <c r="C4" s="6" t="s">
        <v>5</v>
      </c>
      <c r="D4" s="16">
        <v>60</v>
      </c>
      <c r="E4" s="15">
        <f>D4/4</f>
        <v>15</v>
      </c>
      <c r="F4" s="17">
        <v>13</v>
      </c>
      <c r="G4" s="16">
        <v>80</v>
      </c>
      <c r="H4" s="15">
        <f t="shared" ref="H4" si="0">G4/4</f>
        <v>20</v>
      </c>
      <c r="I4" s="17">
        <v>14</v>
      </c>
      <c r="J4" s="16">
        <v>55</v>
      </c>
      <c r="K4" s="15">
        <v>14</v>
      </c>
      <c r="L4" s="17">
        <v>9</v>
      </c>
      <c r="M4" s="16"/>
      <c r="N4" s="17"/>
      <c r="O4" s="17"/>
      <c r="P4" s="16">
        <v>85</v>
      </c>
      <c r="Q4" s="17">
        <v>21</v>
      </c>
      <c r="R4" s="17">
        <v>18</v>
      </c>
      <c r="S4" s="16">
        <v>90</v>
      </c>
      <c r="T4" s="15">
        <v>23</v>
      </c>
      <c r="U4" s="17">
        <v>20</v>
      </c>
      <c r="V4" s="16"/>
      <c r="W4" s="15"/>
      <c r="X4" s="17"/>
    </row>
    <row r="5" spans="1:55" ht="76.5" x14ac:dyDescent="0.2">
      <c r="A5" s="6" t="s">
        <v>2</v>
      </c>
      <c r="B5" s="2" t="s">
        <v>112</v>
      </c>
      <c r="C5" s="6" t="s">
        <v>5</v>
      </c>
      <c r="D5" s="16">
        <v>60</v>
      </c>
      <c r="E5" s="15">
        <f t="shared" ref="E5" si="1">D5/4</f>
        <v>15</v>
      </c>
      <c r="F5" s="17">
        <v>13</v>
      </c>
      <c r="G5" s="16">
        <v>80</v>
      </c>
      <c r="H5" s="15">
        <f t="shared" ref="H5" si="2">G5/4</f>
        <v>20</v>
      </c>
      <c r="I5" s="17">
        <v>14</v>
      </c>
      <c r="J5" s="16">
        <v>55</v>
      </c>
      <c r="K5" s="15">
        <v>14</v>
      </c>
      <c r="L5" s="17">
        <v>9</v>
      </c>
      <c r="M5" s="16"/>
      <c r="N5" s="17"/>
      <c r="O5" s="17"/>
      <c r="P5" s="16">
        <v>85</v>
      </c>
      <c r="Q5" s="17">
        <v>21</v>
      </c>
      <c r="R5" s="17">
        <v>18</v>
      </c>
      <c r="S5" s="16">
        <v>90</v>
      </c>
      <c r="T5" s="15">
        <v>23</v>
      </c>
      <c r="U5" s="17">
        <v>20</v>
      </c>
      <c r="V5" s="16"/>
      <c r="W5" s="15"/>
      <c r="X5" s="17"/>
    </row>
    <row r="6" spans="1:55" ht="51" x14ac:dyDescent="0.2">
      <c r="A6" s="6" t="s">
        <v>3</v>
      </c>
      <c r="B6" s="2" t="s">
        <v>113</v>
      </c>
      <c r="C6" s="6" t="s">
        <v>5</v>
      </c>
      <c r="D6" s="16">
        <v>60</v>
      </c>
      <c r="E6" s="15">
        <f t="shared" ref="E6" si="3">D6/4</f>
        <v>15</v>
      </c>
      <c r="F6" s="17">
        <v>13</v>
      </c>
      <c r="G6" s="16">
        <v>80</v>
      </c>
      <c r="H6" s="15">
        <f t="shared" ref="H6" si="4">G6/4</f>
        <v>20</v>
      </c>
      <c r="I6" s="17">
        <v>14</v>
      </c>
      <c r="J6" s="16">
        <v>55</v>
      </c>
      <c r="K6" s="15">
        <v>14</v>
      </c>
      <c r="L6" s="17">
        <v>9</v>
      </c>
      <c r="M6" s="16"/>
      <c r="N6" s="17"/>
      <c r="O6" s="17"/>
      <c r="P6" s="16">
        <v>85</v>
      </c>
      <c r="Q6" s="17">
        <v>21</v>
      </c>
      <c r="R6" s="17">
        <v>18</v>
      </c>
      <c r="S6" s="16">
        <v>90</v>
      </c>
      <c r="T6" s="15">
        <v>23</v>
      </c>
      <c r="U6" s="17">
        <v>20</v>
      </c>
      <c r="V6" s="16"/>
      <c r="W6" s="15"/>
      <c r="X6" s="17"/>
    </row>
    <row r="7" spans="1:55" s="20" customFormat="1" ht="26.25" thickBot="1" x14ac:dyDescent="0.25">
      <c r="A7" s="6" t="s">
        <v>4</v>
      </c>
      <c r="B7" s="2" t="s">
        <v>19</v>
      </c>
      <c r="C7" s="6" t="s">
        <v>5</v>
      </c>
      <c r="D7" s="16">
        <v>120</v>
      </c>
      <c r="E7" s="15">
        <f t="shared" ref="E7" si="5">D7/4</f>
        <v>30</v>
      </c>
      <c r="F7" s="17">
        <v>26</v>
      </c>
      <c r="G7" s="16">
        <v>160</v>
      </c>
      <c r="H7" s="15">
        <f t="shared" ref="H7" si="6">G7/4</f>
        <v>40</v>
      </c>
      <c r="I7" s="17">
        <v>28</v>
      </c>
      <c r="J7" s="16">
        <v>110</v>
      </c>
      <c r="K7" s="15">
        <v>28</v>
      </c>
      <c r="L7" s="17">
        <v>18</v>
      </c>
      <c r="M7" s="16"/>
      <c r="N7" s="17"/>
      <c r="O7" s="17"/>
      <c r="P7" s="16">
        <v>170</v>
      </c>
      <c r="Q7" s="17">
        <v>42</v>
      </c>
      <c r="R7" s="17">
        <v>36</v>
      </c>
      <c r="S7" s="16">
        <v>180</v>
      </c>
      <c r="T7" s="15">
        <v>46</v>
      </c>
      <c r="U7" s="17">
        <v>40</v>
      </c>
      <c r="V7" s="16"/>
      <c r="W7" s="15"/>
      <c r="X7" s="17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</row>
    <row r="8" spans="1:55" ht="24.95" customHeight="1" x14ac:dyDescent="0.2">
      <c r="A8" s="27" t="s">
        <v>65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</row>
    <row r="9" spans="1:55" ht="99.95" customHeight="1" x14ac:dyDescent="0.2">
      <c r="A9" s="10" t="s">
        <v>95</v>
      </c>
      <c r="B9" s="26" t="s">
        <v>96</v>
      </c>
      <c r="C9" s="9" t="s">
        <v>97</v>
      </c>
      <c r="D9" s="14" t="s">
        <v>98</v>
      </c>
      <c r="E9" s="13" t="s">
        <v>154</v>
      </c>
      <c r="F9" s="22" t="s">
        <v>155</v>
      </c>
      <c r="G9" s="14" t="s">
        <v>99</v>
      </c>
      <c r="H9" s="13" t="s">
        <v>162</v>
      </c>
      <c r="I9" s="22" t="s">
        <v>163</v>
      </c>
      <c r="J9" s="14" t="s">
        <v>100</v>
      </c>
      <c r="K9" s="13" t="s">
        <v>156</v>
      </c>
      <c r="L9" s="22" t="s">
        <v>159</v>
      </c>
      <c r="M9" s="14" t="s">
        <v>101</v>
      </c>
      <c r="N9" s="22" t="s">
        <v>164</v>
      </c>
      <c r="O9" s="22" t="s">
        <v>165</v>
      </c>
      <c r="P9" s="14" t="s">
        <v>102</v>
      </c>
      <c r="Q9" s="22" t="s">
        <v>157</v>
      </c>
      <c r="R9" s="22" t="s">
        <v>160</v>
      </c>
      <c r="S9" s="14" t="s">
        <v>103</v>
      </c>
      <c r="T9" s="13" t="s">
        <v>158</v>
      </c>
      <c r="U9" s="22" t="s">
        <v>161</v>
      </c>
      <c r="V9" s="14" t="s">
        <v>104</v>
      </c>
      <c r="W9" s="13" t="s">
        <v>166</v>
      </c>
      <c r="X9" s="22" t="s">
        <v>167</v>
      </c>
    </row>
    <row r="10" spans="1:55" ht="114.75" x14ac:dyDescent="0.2">
      <c r="A10" s="6" t="s">
        <v>0</v>
      </c>
      <c r="B10" s="2" t="s">
        <v>114</v>
      </c>
      <c r="C10" s="6" t="s">
        <v>5</v>
      </c>
      <c r="D10" s="16"/>
      <c r="E10" s="15"/>
      <c r="F10" s="17"/>
      <c r="G10" s="16"/>
      <c r="H10" s="15"/>
      <c r="I10" s="17"/>
      <c r="J10" s="16"/>
      <c r="K10" s="15"/>
      <c r="L10" s="17"/>
      <c r="M10" s="16"/>
      <c r="N10" s="17"/>
      <c r="O10" s="17"/>
      <c r="P10" s="16"/>
      <c r="Q10" s="17"/>
      <c r="R10" s="17"/>
      <c r="S10" s="16"/>
      <c r="T10" s="15"/>
      <c r="U10" s="17"/>
      <c r="V10" s="16"/>
      <c r="W10" s="15"/>
      <c r="X10" s="17"/>
    </row>
    <row r="11" spans="1:55" ht="128.25" customHeight="1" x14ac:dyDescent="0.2">
      <c r="A11" s="6" t="s">
        <v>1</v>
      </c>
      <c r="B11" s="2" t="s">
        <v>111</v>
      </c>
      <c r="C11" s="6" t="s">
        <v>5</v>
      </c>
      <c r="D11" s="16"/>
      <c r="E11" s="15"/>
      <c r="F11" s="17"/>
      <c r="G11" s="16"/>
      <c r="H11" s="15"/>
      <c r="I11" s="17"/>
      <c r="J11" s="16"/>
      <c r="K11" s="15"/>
      <c r="L11" s="17"/>
      <c r="M11" s="16"/>
      <c r="N11" s="17"/>
      <c r="O11" s="17"/>
      <c r="P11" s="16"/>
      <c r="Q11" s="17"/>
      <c r="R11" s="17"/>
      <c r="S11" s="16"/>
      <c r="T11" s="15"/>
      <c r="U11" s="17"/>
      <c r="V11" s="16"/>
      <c r="W11" s="15"/>
      <c r="X11" s="17"/>
    </row>
    <row r="12" spans="1:55" ht="76.5" x14ac:dyDescent="0.2">
      <c r="A12" s="6" t="s">
        <v>2</v>
      </c>
      <c r="B12" s="2" t="s">
        <v>115</v>
      </c>
      <c r="C12" s="6" t="s">
        <v>5</v>
      </c>
      <c r="D12" s="16"/>
      <c r="E12" s="15"/>
      <c r="F12" s="17"/>
      <c r="G12" s="16"/>
      <c r="H12" s="15"/>
      <c r="I12" s="17"/>
      <c r="J12" s="16"/>
      <c r="K12" s="15"/>
      <c r="L12" s="17"/>
      <c r="M12" s="16"/>
      <c r="N12" s="17"/>
      <c r="O12" s="17"/>
      <c r="P12" s="16"/>
      <c r="Q12" s="17"/>
      <c r="R12" s="17"/>
      <c r="S12" s="16"/>
      <c r="T12" s="15"/>
      <c r="U12" s="17"/>
      <c r="V12" s="16"/>
      <c r="W12" s="15"/>
      <c r="X12" s="17"/>
    </row>
    <row r="13" spans="1:55" ht="38.25" x14ac:dyDescent="0.2">
      <c r="A13" s="6" t="s">
        <v>3</v>
      </c>
      <c r="B13" s="2" t="s">
        <v>116</v>
      </c>
      <c r="C13" s="6" t="s">
        <v>5</v>
      </c>
      <c r="D13" s="16"/>
      <c r="E13" s="15"/>
      <c r="F13" s="17"/>
      <c r="G13" s="16"/>
      <c r="H13" s="15"/>
      <c r="I13" s="17"/>
      <c r="J13" s="16"/>
      <c r="K13" s="15"/>
      <c r="L13" s="17"/>
      <c r="M13" s="16"/>
      <c r="N13" s="17"/>
      <c r="O13" s="17"/>
      <c r="P13" s="16"/>
      <c r="Q13" s="17"/>
      <c r="R13" s="17"/>
      <c r="S13" s="16"/>
      <c r="T13" s="15"/>
      <c r="U13" s="17"/>
      <c r="V13" s="16"/>
      <c r="W13" s="15"/>
      <c r="X13" s="17"/>
    </row>
    <row r="14" spans="1:55" s="20" customFormat="1" ht="26.25" thickBot="1" x14ac:dyDescent="0.25">
      <c r="A14" s="6" t="s">
        <v>4</v>
      </c>
      <c r="B14" s="2" t="s">
        <v>117</v>
      </c>
      <c r="C14" s="6" t="s">
        <v>5</v>
      </c>
      <c r="D14" s="16"/>
      <c r="E14" s="15"/>
      <c r="F14" s="17"/>
      <c r="G14" s="16"/>
      <c r="H14" s="15"/>
      <c r="I14" s="17"/>
      <c r="J14" s="16"/>
      <c r="K14" s="15"/>
      <c r="L14" s="17"/>
      <c r="M14" s="16"/>
      <c r="N14" s="17"/>
      <c r="O14" s="17"/>
      <c r="P14" s="16"/>
      <c r="Q14" s="17"/>
      <c r="R14" s="17"/>
      <c r="S14" s="16"/>
      <c r="T14" s="15"/>
      <c r="U14" s="17"/>
      <c r="V14" s="16"/>
      <c r="W14" s="15"/>
      <c r="X14" s="17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</row>
    <row r="15" spans="1:55" ht="24.95" customHeight="1" x14ac:dyDescent="0.2">
      <c r="A15" s="27" t="s">
        <v>66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</row>
    <row r="16" spans="1:55" ht="99.95" customHeight="1" x14ac:dyDescent="0.2">
      <c r="A16" s="10" t="s">
        <v>95</v>
      </c>
      <c r="B16" s="26" t="s">
        <v>96</v>
      </c>
      <c r="C16" s="9" t="s">
        <v>97</v>
      </c>
      <c r="D16" s="14" t="s">
        <v>98</v>
      </c>
      <c r="E16" s="13" t="s">
        <v>154</v>
      </c>
      <c r="F16" s="22" t="s">
        <v>155</v>
      </c>
      <c r="G16" s="14" t="s">
        <v>99</v>
      </c>
      <c r="H16" s="13" t="s">
        <v>162</v>
      </c>
      <c r="I16" s="22" t="s">
        <v>163</v>
      </c>
      <c r="J16" s="14" t="s">
        <v>100</v>
      </c>
      <c r="K16" s="13" t="s">
        <v>156</v>
      </c>
      <c r="L16" s="22" t="s">
        <v>159</v>
      </c>
      <c r="M16" s="14" t="s">
        <v>101</v>
      </c>
      <c r="N16" s="22" t="s">
        <v>164</v>
      </c>
      <c r="O16" s="22" t="s">
        <v>165</v>
      </c>
      <c r="P16" s="14" t="s">
        <v>102</v>
      </c>
      <c r="Q16" s="22" t="s">
        <v>157</v>
      </c>
      <c r="R16" s="22" t="s">
        <v>160</v>
      </c>
      <c r="S16" s="14" t="s">
        <v>103</v>
      </c>
      <c r="T16" s="13" t="s">
        <v>158</v>
      </c>
      <c r="U16" s="22" t="s">
        <v>161</v>
      </c>
      <c r="V16" s="14" t="s">
        <v>104</v>
      </c>
      <c r="W16" s="13" t="s">
        <v>166</v>
      </c>
      <c r="X16" s="22" t="s">
        <v>167</v>
      </c>
    </row>
    <row r="17" spans="1:55" ht="114.75" x14ac:dyDescent="0.2">
      <c r="A17" s="6" t="s">
        <v>0</v>
      </c>
      <c r="B17" s="2" t="s">
        <v>114</v>
      </c>
      <c r="C17" s="6" t="s">
        <v>5</v>
      </c>
      <c r="D17" s="16" t="s">
        <v>6</v>
      </c>
      <c r="E17" s="15" t="s">
        <v>6</v>
      </c>
      <c r="F17" s="17"/>
      <c r="G17" s="16" t="s">
        <v>6</v>
      </c>
      <c r="H17" s="15" t="s">
        <v>6</v>
      </c>
      <c r="I17" s="17"/>
      <c r="J17" s="16" t="s">
        <v>6</v>
      </c>
      <c r="K17" s="15" t="s">
        <v>6</v>
      </c>
      <c r="L17" s="17"/>
      <c r="M17" s="16"/>
      <c r="N17" s="17"/>
      <c r="O17" s="17"/>
      <c r="P17" s="16" t="s">
        <v>6</v>
      </c>
      <c r="Q17" s="17" t="s">
        <v>6</v>
      </c>
      <c r="R17" s="17"/>
      <c r="S17" s="16" t="s">
        <v>6</v>
      </c>
      <c r="T17" s="15" t="s">
        <v>6</v>
      </c>
      <c r="U17" s="17"/>
      <c r="V17" s="16"/>
      <c r="W17" s="15"/>
      <c r="X17" s="17"/>
    </row>
    <row r="18" spans="1:55" ht="127.5" customHeight="1" x14ac:dyDescent="0.2">
      <c r="A18" s="6" t="s">
        <v>1</v>
      </c>
      <c r="B18" s="2" t="s">
        <v>111</v>
      </c>
      <c r="C18" s="6" t="s">
        <v>5</v>
      </c>
      <c r="D18" s="16" t="s">
        <v>6</v>
      </c>
      <c r="E18" s="15" t="s">
        <v>6</v>
      </c>
      <c r="F18" s="17"/>
      <c r="G18" s="16" t="s">
        <v>6</v>
      </c>
      <c r="H18" s="15" t="s">
        <v>6</v>
      </c>
      <c r="I18" s="17"/>
      <c r="J18" s="16" t="s">
        <v>6</v>
      </c>
      <c r="K18" s="15" t="s">
        <v>6</v>
      </c>
      <c r="L18" s="17"/>
      <c r="M18" s="16"/>
      <c r="N18" s="17"/>
      <c r="O18" s="17"/>
      <c r="P18" s="16" t="s">
        <v>6</v>
      </c>
      <c r="Q18" s="17" t="s">
        <v>6</v>
      </c>
      <c r="R18" s="17"/>
      <c r="S18" s="16" t="s">
        <v>6</v>
      </c>
      <c r="T18" s="15" t="s">
        <v>6</v>
      </c>
      <c r="U18" s="17"/>
      <c r="V18" s="16"/>
      <c r="W18" s="15"/>
      <c r="X18" s="17"/>
    </row>
    <row r="19" spans="1:55" ht="76.5" x14ac:dyDescent="0.2">
      <c r="A19" s="6" t="s">
        <v>2</v>
      </c>
      <c r="B19" s="2" t="s">
        <v>112</v>
      </c>
      <c r="C19" s="6" t="s">
        <v>5</v>
      </c>
      <c r="D19" s="16" t="s">
        <v>6</v>
      </c>
      <c r="E19" s="15" t="s">
        <v>6</v>
      </c>
      <c r="F19" s="17"/>
      <c r="G19" s="16" t="s">
        <v>6</v>
      </c>
      <c r="H19" s="15" t="s">
        <v>6</v>
      </c>
      <c r="I19" s="17"/>
      <c r="J19" s="16" t="s">
        <v>6</v>
      </c>
      <c r="K19" s="15" t="s">
        <v>6</v>
      </c>
      <c r="L19" s="17"/>
      <c r="M19" s="16"/>
      <c r="N19" s="17"/>
      <c r="O19" s="17"/>
      <c r="P19" s="16" t="s">
        <v>6</v>
      </c>
      <c r="Q19" s="17" t="s">
        <v>6</v>
      </c>
      <c r="R19" s="17"/>
      <c r="S19" s="16" t="s">
        <v>6</v>
      </c>
      <c r="T19" s="15" t="s">
        <v>6</v>
      </c>
      <c r="U19" s="17"/>
      <c r="V19" s="16"/>
      <c r="W19" s="15"/>
      <c r="X19" s="17"/>
    </row>
    <row r="20" spans="1:55" ht="63.75" x14ac:dyDescent="0.2">
      <c r="A20" s="6" t="s">
        <v>3</v>
      </c>
      <c r="B20" s="2" t="s">
        <v>118</v>
      </c>
      <c r="C20" s="6" t="s">
        <v>5</v>
      </c>
      <c r="D20" s="16" t="s">
        <v>6</v>
      </c>
      <c r="E20" s="15" t="s">
        <v>6</v>
      </c>
      <c r="F20" s="17"/>
      <c r="G20" s="16" t="s">
        <v>6</v>
      </c>
      <c r="H20" s="15" t="s">
        <v>6</v>
      </c>
      <c r="I20" s="17"/>
      <c r="J20" s="16" t="s">
        <v>6</v>
      </c>
      <c r="K20" s="15" t="s">
        <v>6</v>
      </c>
      <c r="L20" s="17"/>
      <c r="M20" s="16"/>
      <c r="N20" s="17"/>
      <c r="O20" s="17"/>
      <c r="P20" s="16" t="s">
        <v>6</v>
      </c>
      <c r="Q20" s="17" t="s">
        <v>6</v>
      </c>
      <c r="R20" s="17"/>
      <c r="S20" s="16" t="s">
        <v>6</v>
      </c>
      <c r="T20" s="15" t="s">
        <v>6</v>
      </c>
      <c r="U20" s="17"/>
      <c r="V20" s="16"/>
      <c r="W20" s="15"/>
      <c r="X20" s="17"/>
    </row>
    <row r="21" spans="1:55" s="20" customFormat="1" ht="26.25" thickBot="1" x14ac:dyDescent="0.25">
      <c r="A21" s="6" t="s">
        <v>4</v>
      </c>
      <c r="B21" s="2" t="s">
        <v>19</v>
      </c>
      <c r="C21" s="6" t="s">
        <v>5</v>
      </c>
      <c r="D21" s="16" t="s">
        <v>6</v>
      </c>
      <c r="E21" s="15" t="s">
        <v>6</v>
      </c>
      <c r="F21" s="17"/>
      <c r="G21" s="16" t="s">
        <v>6</v>
      </c>
      <c r="H21" s="15" t="s">
        <v>6</v>
      </c>
      <c r="I21" s="17"/>
      <c r="J21" s="16" t="s">
        <v>6</v>
      </c>
      <c r="K21" s="15" t="s">
        <v>6</v>
      </c>
      <c r="L21" s="17"/>
      <c r="M21" s="16"/>
      <c r="N21" s="17"/>
      <c r="O21" s="17"/>
      <c r="P21" s="16" t="s">
        <v>6</v>
      </c>
      <c r="Q21" s="17" t="s">
        <v>6</v>
      </c>
      <c r="R21" s="17"/>
      <c r="S21" s="16" t="s">
        <v>6</v>
      </c>
      <c r="T21" s="15" t="s">
        <v>6</v>
      </c>
      <c r="U21" s="17"/>
      <c r="V21" s="16"/>
      <c r="W21" s="15"/>
      <c r="X21" s="17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24"/>
      <c r="AR21" s="24"/>
      <c r="AS21" s="24"/>
      <c r="AT21" s="24"/>
      <c r="AU21" s="24"/>
      <c r="AV21" s="24"/>
      <c r="AW21" s="24"/>
      <c r="AX21" s="24"/>
      <c r="AY21" s="24"/>
      <c r="AZ21" s="24"/>
      <c r="BA21" s="24"/>
      <c r="BB21" s="24"/>
      <c r="BC21" s="24"/>
    </row>
    <row r="22" spans="1:55" ht="24.95" customHeight="1" x14ac:dyDescent="0.2">
      <c r="A22" s="27" t="s">
        <v>67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55" ht="99.95" customHeight="1" x14ac:dyDescent="0.2">
      <c r="A23" s="10" t="s">
        <v>95</v>
      </c>
      <c r="B23" s="26" t="s">
        <v>96</v>
      </c>
      <c r="C23" s="9" t="s">
        <v>97</v>
      </c>
      <c r="D23" s="14" t="s">
        <v>98</v>
      </c>
      <c r="E23" s="13" t="s">
        <v>154</v>
      </c>
      <c r="F23" s="22" t="s">
        <v>155</v>
      </c>
      <c r="G23" s="14" t="s">
        <v>99</v>
      </c>
      <c r="H23" s="13" t="s">
        <v>162</v>
      </c>
      <c r="I23" s="22" t="s">
        <v>163</v>
      </c>
      <c r="J23" s="14" t="s">
        <v>100</v>
      </c>
      <c r="K23" s="13" t="s">
        <v>156</v>
      </c>
      <c r="L23" s="22" t="s">
        <v>159</v>
      </c>
      <c r="M23" s="14" t="s">
        <v>101</v>
      </c>
      <c r="N23" s="22" t="s">
        <v>164</v>
      </c>
      <c r="O23" s="22" t="s">
        <v>165</v>
      </c>
      <c r="P23" s="14" t="s">
        <v>102</v>
      </c>
      <c r="Q23" s="22" t="s">
        <v>157</v>
      </c>
      <c r="R23" s="22" t="s">
        <v>160</v>
      </c>
      <c r="S23" s="14" t="s">
        <v>103</v>
      </c>
      <c r="T23" s="13" t="s">
        <v>158</v>
      </c>
      <c r="U23" s="22" t="s">
        <v>161</v>
      </c>
      <c r="V23" s="14" t="s">
        <v>104</v>
      </c>
      <c r="W23" s="13" t="s">
        <v>166</v>
      </c>
      <c r="X23" s="22" t="s">
        <v>167</v>
      </c>
    </row>
    <row r="24" spans="1:55" ht="140.25" x14ac:dyDescent="0.2">
      <c r="A24" s="6" t="s">
        <v>0</v>
      </c>
      <c r="B24" s="2" t="s">
        <v>7</v>
      </c>
      <c r="C24" s="6" t="s">
        <v>5</v>
      </c>
      <c r="D24" s="16">
        <v>10</v>
      </c>
      <c r="E24" s="15">
        <v>3</v>
      </c>
      <c r="F24" s="17">
        <v>2</v>
      </c>
      <c r="G24" s="16"/>
      <c r="H24" s="15"/>
      <c r="I24" s="17"/>
      <c r="J24" s="16">
        <v>40</v>
      </c>
      <c r="K24" s="15">
        <v>10</v>
      </c>
      <c r="L24" s="17">
        <v>7</v>
      </c>
      <c r="M24" s="16">
        <v>30</v>
      </c>
      <c r="N24" s="17">
        <v>8</v>
      </c>
      <c r="O24" s="17"/>
      <c r="P24" s="16"/>
      <c r="Q24" s="17"/>
      <c r="R24" s="17"/>
      <c r="S24" s="16"/>
      <c r="T24" s="15"/>
      <c r="U24" s="17"/>
      <c r="V24" s="16"/>
      <c r="W24" s="15"/>
      <c r="X24" s="17"/>
    </row>
    <row r="25" spans="1:55" ht="63.75" x14ac:dyDescent="0.2">
      <c r="A25" s="6" t="s">
        <v>1</v>
      </c>
      <c r="B25" s="2" t="s">
        <v>119</v>
      </c>
      <c r="C25" s="6" t="s">
        <v>5</v>
      </c>
      <c r="D25" s="16">
        <v>10</v>
      </c>
      <c r="E25" s="15">
        <v>3</v>
      </c>
      <c r="F25" s="17">
        <v>2</v>
      </c>
      <c r="G25" s="16"/>
      <c r="H25" s="15"/>
      <c r="I25" s="17"/>
      <c r="J25" s="16">
        <v>40</v>
      </c>
      <c r="K25" s="15">
        <v>10</v>
      </c>
      <c r="L25" s="17">
        <v>7</v>
      </c>
      <c r="M25" s="16">
        <v>30</v>
      </c>
      <c r="N25" s="17">
        <v>8</v>
      </c>
      <c r="O25" s="17"/>
      <c r="P25" s="16"/>
      <c r="Q25" s="17"/>
      <c r="R25" s="17"/>
      <c r="S25" s="16"/>
      <c r="T25" s="15"/>
      <c r="U25" s="17"/>
      <c r="V25" s="16"/>
      <c r="W25" s="15"/>
      <c r="X25" s="17"/>
    </row>
    <row r="26" spans="1:55" ht="76.5" customHeight="1" x14ac:dyDescent="0.2">
      <c r="A26" s="6" t="s">
        <v>2</v>
      </c>
      <c r="B26" s="2" t="s">
        <v>115</v>
      </c>
      <c r="C26" s="6" t="s">
        <v>5</v>
      </c>
      <c r="D26" s="16">
        <v>10</v>
      </c>
      <c r="E26" s="15">
        <v>3</v>
      </c>
      <c r="F26" s="17">
        <v>2</v>
      </c>
      <c r="G26" s="16"/>
      <c r="H26" s="15"/>
      <c r="I26" s="17"/>
      <c r="J26" s="16">
        <v>40</v>
      </c>
      <c r="K26" s="15">
        <v>10</v>
      </c>
      <c r="L26" s="17">
        <v>7</v>
      </c>
      <c r="M26" s="16">
        <v>30</v>
      </c>
      <c r="N26" s="17">
        <v>8</v>
      </c>
      <c r="O26" s="17"/>
      <c r="P26" s="16"/>
      <c r="Q26" s="17"/>
      <c r="R26" s="17"/>
      <c r="S26" s="16"/>
      <c r="T26" s="15"/>
      <c r="U26" s="17"/>
      <c r="V26" s="16"/>
      <c r="W26" s="15"/>
      <c r="X26" s="17"/>
    </row>
    <row r="27" spans="1:55" ht="38.25" x14ac:dyDescent="0.2">
      <c r="A27" s="6" t="s">
        <v>3</v>
      </c>
      <c r="B27" s="2" t="s">
        <v>116</v>
      </c>
      <c r="C27" s="6" t="s">
        <v>5</v>
      </c>
      <c r="D27" s="16">
        <v>10</v>
      </c>
      <c r="E27" s="15">
        <v>3</v>
      </c>
      <c r="F27" s="17">
        <v>2</v>
      </c>
      <c r="G27" s="16"/>
      <c r="H27" s="15"/>
      <c r="I27" s="17"/>
      <c r="J27" s="16">
        <v>40</v>
      </c>
      <c r="K27" s="15">
        <v>10</v>
      </c>
      <c r="L27" s="17">
        <v>7</v>
      </c>
      <c r="M27" s="16">
        <v>30</v>
      </c>
      <c r="N27" s="17">
        <v>8</v>
      </c>
      <c r="O27" s="17"/>
      <c r="P27" s="16"/>
      <c r="Q27" s="17"/>
      <c r="R27" s="17"/>
      <c r="S27" s="16"/>
      <c r="T27" s="15"/>
      <c r="U27" s="17"/>
      <c r="V27" s="16"/>
      <c r="W27" s="15"/>
      <c r="X27" s="17"/>
    </row>
    <row r="28" spans="1:55" s="20" customFormat="1" ht="27.75" customHeight="1" thickBot="1" x14ac:dyDescent="0.25">
      <c r="A28" s="6" t="s">
        <v>4</v>
      </c>
      <c r="B28" s="2" t="s">
        <v>19</v>
      </c>
      <c r="C28" s="6" t="s">
        <v>5</v>
      </c>
      <c r="D28" s="16">
        <v>20</v>
      </c>
      <c r="E28" s="15">
        <v>6</v>
      </c>
      <c r="F28" s="17">
        <v>4</v>
      </c>
      <c r="G28" s="16"/>
      <c r="H28" s="15"/>
      <c r="I28" s="17"/>
      <c r="J28" s="16">
        <v>80</v>
      </c>
      <c r="K28" s="15">
        <v>20</v>
      </c>
      <c r="L28" s="17">
        <v>14</v>
      </c>
      <c r="M28" s="16">
        <v>60</v>
      </c>
      <c r="N28" s="17">
        <v>16</v>
      </c>
      <c r="O28" s="17"/>
      <c r="P28" s="16"/>
      <c r="Q28" s="17"/>
      <c r="R28" s="17"/>
      <c r="S28" s="16"/>
      <c r="T28" s="15"/>
      <c r="U28" s="17"/>
      <c r="V28" s="16"/>
      <c r="W28" s="15"/>
      <c r="X28" s="17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</row>
    <row r="29" spans="1:55" ht="24.95" customHeight="1" x14ac:dyDescent="0.2">
      <c r="A29" s="27" t="s">
        <v>68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</row>
    <row r="30" spans="1:55" ht="99.95" customHeight="1" x14ac:dyDescent="0.2">
      <c r="A30" s="10" t="s">
        <v>95</v>
      </c>
      <c r="B30" s="26" t="s">
        <v>96</v>
      </c>
      <c r="C30" s="9" t="s">
        <v>97</v>
      </c>
      <c r="D30" s="14" t="s">
        <v>98</v>
      </c>
      <c r="E30" s="13" t="s">
        <v>154</v>
      </c>
      <c r="F30" s="22" t="s">
        <v>155</v>
      </c>
      <c r="G30" s="14" t="s">
        <v>99</v>
      </c>
      <c r="H30" s="13" t="s">
        <v>162</v>
      </c>
      <c r="I30" s="22" t="s">
        <v>163</v>
      </c>
      <c r="J30" s="14" t="s">
        <v>100</v>
      </c>
      <c r="K30" s="13" t="s">
        <v>156</v>
      </c>
      <c r="L30" s="22" t="s">
        <v>159</v>
      </c>
      <c r="M30" s="14" t="s">
        <v>101</v>
      </c>
      <c r="N30" s="22" t="s">
        <v>164</v>
      </c>
      <c r="O30" s="22" t="s">
        <v>165</v>
      </c>
      <c r="P30" s="14" t="s">
        <v>102</v>
      </c>
      <c r="Q30" s="22" t="s">
        <v>157</v>
      </c>
      <c r="R30" s="22" t="s">
        <v>160</v>
      </c>
      <c r="S30" s="14" t="s">
        <v>103</v>
      </c>
      <c r="T30" s="13" t="s">
        <v>158</v>
      </c>
      <c r="U30" s="22" t="s">
        <v>161</v>
      </c>
      <c r="V30" s="14" t="s">
        <v>104</v>
      </c>
      <c r="W30" s="13" t="s">
        <v>166</v>
      </c>
      <c r="X30" s="22" t="s">
        <v>167</v>
      </c>
    </row>
    <row r="31" spans="1:55" ht="139.5" customHeight="1" x14ac:dyDescent="0.2">
      <c r="A31" s="6" t="s">
        <v>0</v>
      </c>
      <c r="B31" s="2" t="s">
        <v>8</v>
      </c>
      <c r="C31" s="6" t="s">
        <v>5</v>
      </c>
      <c r="D31" s="16">
        <v>15</v>
      </c>
      <c r="E31" s="15">
        <v>4</v>
      </c>
      <c r="F31" s="17">
        <v>3</v>
      </c>
      <c r="G31" s="16"/>
      <c r="H31" s="15"/>
      <c r="I31" s="17"/>
      <c r="J31" s="16"/>
      <c r="K31" s="15"/>
      <c r="L31" s="17"/>
      <c r="M31" s="16"/>
      <c r="N31" s="17"/>
      <c r="O31" s="17"/>
      <c r="P31" s="16"/>
      <c r="Q31" s="17"/>
      <c r="R31" s="17"/>
      <c r="S31" s="16"/>
      <c r="T31" s="15"/>
      <c r="U31" s="17"/>
      <c r="V31" s="16"/>
      <c r="W31" s="15"/>
      <c r="X31" s="17"/>
    </row>
    <row r="32" spans="1:55" ht="105" customHeight="1" x14ac:dyDescent="0.2">
      <c r="A32" s="6" t="s">
        <v>1</v>
      </c>
      <c r="B32" s="2" t="s">
        <v>9</v>
      </c>
      <c r="C32" s="6" t="s">
        <v>5</v>
      </c>
      <c r="D32" s="16">
        <v>15</v>
      </c>
      <c r="E32" s="15">
        <v>4</v>
      </c>
      <c r="F32" s="17">
        <v>3</v>
      </c>
      <c r="G32" s="16"/>
      <c r="H32" s="15"/>
      <c r="I32" s="17"/>
      <c r="J32" s="16"/>
      <c r="K32" s="15"/>
      <c r="L32" s="17"/>
      <c r="M32" s="16"/>
      <c r="N32" s="17"/>
      <c r="O32" s="17"/>
      <c r="P32" s="16"/>
      <c r="Q32" s="17"/>
      <c r="R32" s="17"/>
      <c r="S32" s="16"/>
      <c r="T32" s="15"/>
      <c r="U32" s="17"/>
      <c r="V32" s="16"/>
      <c r="W32" s="15"/>
      <c r="X32" s="17"/>
    </row>
    <row r="33" spans="1:55" ht="38.25" x14ac:dyDescent="0.2">
      <c r="A33" s="6" t="s">
        <v>2</v>
      </c>
      <c r="B33" s="2" t="s">
        <v>10</v>
      </c>
      <c r="C33" s="6" t="s">
        <v>5</v>
      </c>
      <c r="D33" s="16">
        <v>15</v>
      </c>
      <c r="E33" s="15">
        <v>4</v>
      </c>
      <c r="F33" s="17">
        <v>3</v>
      </c>
      <c r="G33" s="16"/>
      <c r="H33" s="15"/>
      <c r="I33" s="17"/>
      <c r="J33" s="16"/>
      <c r="K33" s="15"/>
      <c r="L33" s="17"/>
      <c r="M33" s="16"/>
      <c r="N33" s="17"/>
      <c r="O33" s="17"/>
      <c r="P33" s="16"/>
      <c r="Q33" s="17"/>
      <c r="R33" s="17"/>
      <c r="S33" s="16"/>
      <c r="T33" s="15"/>
      <c r="U33" s="17"/>
      <c r="V33" s="16"/>
      <c r="W33" s="15"/>
      <c r="X33" s="17"/>
    </row>
    <row r="34" spans="1:55" ht="51" x14ac:dyDescent="0.2">
      <c r="A34" s="6" t="s">
        <v>3</v>
      </c>
      <c r="B34" s="2" t="s">
        <v>49</v>
      </c>
      <c r="C34" s="6" t="s">
        <v>5</v>
      </c>
      <c r="D34" s="16">
        <v>15</v>
      </c>
      <c r="E34" s="15">
        <v>4</v>
      </c>
      <c r="F34" s="17">
        <v>3</v>
      </c>
      <c r="G34" s="16"/>
      <c r="H34" s="15"/>
      <c r="I34" s="17"/>
      <c r="J34" s="16"/>
      <c r="K34" s="15"/>
      <c r="L34" s="17"/>
      <c r="M34" s="16"/>
      <c r="N34" s="17"/>
      <c r="O34" s="17"/>
      <c r="P34" s="16"/>
      <c r="Q34" s="17"/>
      <c r="R34" s="17"/>
      <c r="S34" s="16"/>
      <c r="T34" s="15"/>
      <c r="U34" s="17"/>
      <c r="V34" s="16"/>
      <c r="W34" s="15"/>
      <c r="X34" s="17"/>
    </row>
    <row r="35" spans="1:55" s="20" customFormat="1" ht="26.25" thickBot="1" x14ac:dyDescent="0.25">
      <c r="A35" s="6" t="s">
        <v>4</v>
      </c>
      <c r="B35" s="2" t="s">
        <v>19</v>
      </c>
      <c r="C35" s="6" t="s">
        <v>5</v>
      </c>
      <c r="D35" s="16">
        <v>30</v>
      </c>
      <c r="E35" s="15">
        <v>8</v>
      </c>
      <c r="F35" s="17">
        <v>6</v>
      </c>
      <c r="G35" s="16"/>
      <c r="H35" s="15"/>
      <c r="I35" s="17"/>
      <c r="J35" s="16"/>
      <c r="K35" s="15"/>
      <c r="L35" s="17"/>
      <c r="M35" s="16"/>
      <c r="N35" s="17"/>
      <c r="O35" s="17"/>
      <c r="P35" s="16"/>
      <c r="Q35" s="17"/>
      <c r="R35" s="17"/>
      <c r="S35" s="16"/>
      <c r="T35" s="15"/>
      <c r="U35" s="17"/>
      <c r="V35" s="16"/>
      <c r="W35" s="15"/>
      <c r="X35" s="17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</row>
    <row r="36" spans="1:55" ht="24.95" customHeight="1" x14ac:dyDescent="0.2">
      <c r="A36" s="27" t="s">
        <v>69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</row>
    <row r="37" spans="1:55" ht="99.95" customHeight="1" x14ac:dyDescent="0.2">
      <c r="A37" s="10" t="s">
        <v>95</v>
      </c>
      <c r="B37" s="26" t="s">
        <v>96</v>
      </c>
      <c r="C37" s="9" t="s">
        <v>97</v>
      </c>
      <c r="D37" s="14" t="s">
        <v>98</v>
      </c>
      <c r="E37" s="13" t="s">
        <v>154</v>
      </c>
      <c r="F37" s="22" t="s">
        <v>155</v>
      </c>
      <c r="G37" s="14" t="s">
        <v>99</v>
      </c>
      <c r="H37" s="13" t="s">
        <v>162</v>
      </c>
      <c r="I37" s="22" t="s">
        <v>163</v>
      </c>
      <c r="J37" s="14" t="s">
        <v>100</v>
      </c>
      <c r="K37" s="13" t="s">
        <v>156</v>
      </c>
      <c r="L37" s="22" t="s">
        <v>159</v>
      </c>
      <c r="M37" s="14" t="s">
        <v>101</v>
      </c>
      <c r="N37" s="22" t="s">
        <v>164</v>
      </c>
      <c r="O37" s="22" t="s">
        <v>165</v>
      </c>
      <c r="P37" s="14" t="s">
        <v>102</v>
      </c>
      <c r="Q37" s="22" t="s">
        <v>157</v>
      </c>
      <c r="R37" s="22" t="s">
        <v>160</v>
      </c>
      <c r="S37" s="14" t="s">
        <v>103</v>
      </c>
      <c r="T37" s="13" t="s">
        <v>158</v>
      </c>
      <c r="U37" s="22" t="s">
        <v>161</v>
      </c>
      <c r="V37" s="14" t="s">
        <v>104</v>
      </c>
      <c r="W37" s="13" t="s">
        <v>166</v>
      </c>
      <c r="X37" s="22" t="s">
        <v>167</v>
      </c>
    </row>
    <row r="38" spans="1:55" ht="105.75" customHeight="1" x14ac:dyDescent="0.2">
      <c r="A38" s="6" t="s">
        <v>0</v>
      </c>
      <c r="B38" s="2" t="s">
        <v>11</v>
      </c>
      <c r="C38" s="6" t="s">
        <v>5</v>
      </c>
      <c r="D38" s="16"/>
      <c r="E38" s="15"/>
      <c r="F38" s="17"/>
      <c r="G38" s="16"/>
      <c r="H38" s="15"/>
      <c r="I38" s="17"/>
      <c r="J38" s="16"/>
      <c r="K38" s="15"/>
      <c r="L38" s="17"/>
      <c r="M38" s="16"/>
      <c r="N38" s="17"/>
      <c r="O38" s="17"/>
      <c r="P38" s="16"/>
      <c r="Q38" s="17"/>
      <c r="R38" s="17"/>
      <c r="S38" s="16"/>
      <c r="T38" s="15"/>
      <c r="U38" s="17"/>
      <c r="V38" s="16"/>
      <c r="W38" s="15"/>
      <c r="X38" s="17"/>
    </row>
    <row r="39" spans="1:55" ht="81" customHeight="1" x14ac:dyDescent="0.2">
      <c r="A39" s="6" t="s">
        <v>1</v>
      </c>
      <c r="B39" s="2" t="s">
        <v>12</v>
      </c>
      <c r="C39" s="6" t="s">
        <v>5</v>
      </c>
      <c r="D39" s="16"/>
      <c r="E39" s="15"/>
      <c r="F39" s="17"/>
      <c r="G39" s="16"/>
      <c r="H39" s="15"/>
      <c r="I39" s="17"/>
      <c r="J39" s="16"/>
      <c r="K39" s="15"/>
      <c r="L39" s="17"/>
      <c r="M39" s="16"/>
      <c r="N39" s="17"/>
      <c r="O39" s="17"/>
      <c r="P39" s="16"/>
      <c r="Q39" s="17"/>
      <c r="R39" s="17"/>
      <c r="S39" s="16"/>
      <c r="T39" s="15"/>
      <c r="U39" s="17"/>
      <c r="V39" s="16"/>
      <c r="W39" s="15"/>
      <c r="X39" s="17"/>
    </row>
    <row r="40" spans="1:55" ht="77.25" customHeight="1" x14ac:dyDescent="0.2">
      <c r="A40" s="6">
        <v>3</v>
      </c>
      <c r="B40" s="2" t="s">
        <v>51</v>
      </c>
      <c r="C40" s="6" t="s">
        <v>5</v>
      </c>
      <c r="D40" s="16"/>
      <c r="E40" s="15"/>
      <c r="F40" s="17"/>
      <c r="G40" s="16"/>
      <c r="H40" s="15"/>
      <c r="I40" s="17"/>
      <c r="J40" s="16"/>
      <c r="K40" s="15"/>
      <c r="L40" s="17"/>
      <c r="M40" s="16"/>
      <c r="N40" s="17"/>
      <c r="O40" s="17"/>
      <c r="P40" s="16"/>
      <c r="Q40" s="17"/>
      <c r="R40" s="17"/>
      <c r="S40" s="16"/>
      <c r="T40" s="15"/>
      <c r="U40" s="17"/>
      <c r="V40" s="16"/>
      <c r="W40" s="15"/>
      <c r="X40" s="17"/>
    </row>
    <row r="41" spans="1:55" ht="43.5" customHeight="1" x14ac:dyDescent="0.2">
      <c r="A41" s="6">
        <v>4</v>
      </c>
      <c r="B41" s="2" t="s">
        <v>50</v>
      </c>
      <c r="C41" s="6" t="s">
        <v>5</v>
      </c>
      <c r="D41" s="16"/>
      <c r="E41" s="15"/>
      <c r="F41" s="17"/>
      <c r="G41" s="16"/>
      <c r="H41" s="15"/>
      <c r="I41" s="17"/>
      <c r="J41" s="16"/>
      <c r="K41" s="15"/>
      <c r="L41" s="17"/>
      <c r="M41" s="16"/>
      <c r="N41" s="17"/>
      <c r="O41" s="17"/>
      <c r="P41" s="16"/>
      <c r="Q41" s="17"/>
      <c r="R41" s="17"/>
      <c r="S41" s="16"/>
      <c r="T41" s="15"/>
      <c r="U41" s="17"/>
      <c r="V41" s="16"/>
      <c r="W41" s="15"/>
      <c r="X41" s="17"/>
    </row>
    <row r="42" spans="1:55" s="20" customFormat="1" ht="26.25" customHeight="1" thickBot="1" x14ac:dyDescent="0.25">
      <c r="A42" s="6">
        <v>5</v>
      </c>
      <c r="B42" s="2" t="s">
        <v>19</v>
      </c>
      <c r="C42" s="6" t="s">
        <v>5</v>
      </c>
      <c r="D42" s="16"/>
      <c r="E42" s="15"/>
      <c r="F42" s="17"/>
      <c r="G42" s="16"/>
      <c r="H42" s="15"/>
      <c r="I42" s="17"/>
      <c r="J42" s="16"/>
      <c r="K42" s="15"/>
      <c r="L42" s="17"/>
      <c r="M42" s="16"/>
      <c r="N42" s="17"/>
      <c r="O42" s="17"/>
      <c r="P42" s="16"/>
      <c r="Q42" s="17"/>
      <c r="R42" s="17"/>
      <c r="S42" s="16"/>
      <c r="T42" s="15"/>
      <c r="U42" s="17"/>
      <c r="V42" s="16"/>
      <c r="W42" s="15"/>
      <c r="X42" s="17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</row>
    <row r="43" spans="1:55" ht="24.95" customHeight="1" x14ac:dyDescent="0.2">
      <c r="A43" s="28" t="s">
        <v>70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</row>
    <row r="44" spans="1:55" ht="99.95" customHeight="1" x14ac:dyDescent="0.2">
      <c r="A44" s="10" t="s">
        <v>95</v>
      </c>
      <c r="B44" s="26" t="s">
        <v>96</v>
      </c>
      <c r="C44" s="9" t="s">
        <v>97</v>
      </c>
      <c r="D44" s="14" t="s">
        <v>98</v>
      </c>
      <c r="E44" s="13" t="s">
        <v>154</v>
      </c>
      <c r="F44" s="22" t="s">
        <v>155</v>
      </c>
      <c r="G44" s="14" t="s">
        <v>99</v>
      </c>
      <c r="H44" s="13" t="s">
        <v>162</v>
      </c>
      <c r="I44" s="22" t="s">
        <v>163</v>
      </c>
      <c r="J44" s="14" t="s">
        <v>100</v>
      </c>
      <c r="K44" s="13" t="s">
        <v>156</v>
      </c>
      <c r="L44" s="22" t="s">
        <v>159</v>
      </c>
      <c r="M44" s="14" t="s">
        <v>101</v>
      </c>
      <c r="N44" s="22" t="s">
        <v>164</v>
      </c>
      <c r="O44" s="22" t="s">
        <v>165</v>
      </c>
      <c r="P44" s="14" t="s">
        <v>102</v>
      </c>
      <c r="Q44" s="22" t="s">
        <v>157</v>
      </c>
      <c r="R44" s="22" t="s">
        <v>160</v>
      </c>
      <c r="S44" s="14" t="s">
        <v>103</v>
      </c>
      <c r="T44" s="13" t="s">
        <v>158</v>
      </c>
      <c r="U44" s="22" t="s">
        <v>161</v>
      </c>
      <c r="V44" s="14" t="s">
        <v>104</v>
      </c>
      <c r="W44" s="13" t="s">
        <v>166</v>
      </c>
      <c r="X44" s="22" t="s">
        <v>167</v>
      </c>
    </row>
    <row r="45" spans="1:55" ht="102" x14ac:dyDescent="0.2">
      <c r="A45" s="6" t="s">
        <v>0</v>
      </c>
      <c r="B45" s="2" t="s">
        <v>120</v>
      </c>
      <c r="C45" s="6" t="s">
        <v>5</v>
      </c>
      <c r="D45" s="16"/>
      <c r="E45" s="15"/>
      <c r="F45" s="17"/>
      <c r="G45" s="16"/>
      <c r="H45" s="15"/>
      <c r="I45" s="17"/>
      <c r="J45" s="16"/>
      <c r="K45" s="15"/>
      <c r="L45" s="17"/>
      <c r="M45" s="16"/>
      <c r="N45" s="17"/>
      <c r="O45" s="17"/>
      <c r="P45" s="16"/>
      <c r="Q45" s="17"/>
      <c r="R45" s="17"/>
      <c r="S45" s="16"/>
      <c r="T45" s="15"/>
      <c r="U45" s="17"/>
      <c r="V45" s="16"/>
      <c r="W45" s="15"/>
      <c r="X45" s="17"/>
    </row>
    <row r="46" spans="1:55" ht="102" x14ac:dyDescent="0.2">
      <c r="A46" s="6" t="s">
        <v>1</v>
      </c>
      <c r="B46" s="2" t="s">
        <v>13</v>
      </c>
      <c r="C46" s="6" t="s">
        <v>5</v>
      </c>
      <c r="D46" s="16"/>
      <c r="E46" s="15"/>
      <c r="F46" s="17"/>
      <c r="G46" s="16"/>
      <c r="H46" s="15"/>
      <c r="I46" s="17"/>
      <c r="J46" s="16"/>
      <c r="K46" s="15"/>
      <c r="L46" s="17"/>
      <c r="M46" s="16"/>
      <c r="N46" s="17"/>
      <c r="O46" s="17"/>
      <c r="P46" s="16"/>
      <c r="Q46" s="17"/>
      <c r="R46" s="17"/>
      <c r="S46" s="16"/>
      <c r="T46" s="15"/>
      <c r="U46" s="17"/>
      <c r="V46" s="16"/>
      <c r="W46" s="15"/>
      <c r="X46" s="17"/>
    </row>
    <row r="47" spans="1:55" ht="89.25" x14ac:dyDescent="0.2">
      <c r="A47" s="6" t="s">
        <v>2</v>
      </c>
      <c r="B47" s="2" t="s">
        <v>121</v>
      </c>
      <c r="C47" s="6" t="s">
        <v>5</v>
      </c>
      <c r="D47" s="16"/>
      <c r="E47" s="15"/>
      <c r="F47" s="17"/>
      <c r="G47" s="16"/>
      <c r="H47" s="15"/>
      <c r="I47" s="17"/>
      <c r="J47" s="16"/>
      <c r="K47" s="15"/>
      <c r="L47" s="17"/>
      <c r="M47" s="16"/>
      <c r="N47" s="17"/>
      <c r="O47" s="17"/>
      <c r="P47" s="16"/>
      <c r="Q47" s="17"/>
      <c r="R47" s="17"/>
      <c r="S47" s="16"/>
      <c r="T47" s="15"/>
      <c r="U47" s="17"/>
      <c r="V47" s="16"/>
      <c r="W47" s="15"/>
      <c r="X47" s="17"/>
    </row>
    <row r="48" spans="1:55" s="20" customFormat="1" ht="49.5" customHeight="1" thickBot="1" x14ac:dyDescent="0.25">
      <c r="A48" s="6" t="s">
        <v>3</v>
      </c>
      <c r="B48" s="2" t="s">
        <v>52</v>
      </c>
      <c r="C48" s="6" t="s">
        <v>5</v>
      </c>
      <c r="D48" s="16"/>
      <c r="E48" s="15"/>
      <c r="F48" s="17"/>
      <c r="G48" s="16"/>
      <c r="H48" s="15"/>
      <c r="I48" s="17"/>
      <c r="J48" s="16"/>
      <c r="K48" s="15"/>
      <c r="L48" s="17"/>
      <c r="M48" s="16"/>
      <c r="N48" s="17"/>
      <c r="O48" s="17"/>
      <c r="P48" s="16"/>
      <c r="Q48" s="17"/>
      <c r="R48" s="17"/>
      <c r="S48" s="16"/>
      <c r="T48" s="15"/>
      <c r="U48" s="17"/>
      <c r="V48" s="16"/>
      <c r="W48" s="15"/>
      <c r="X48" s="17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</row>
    <row r="49" spans="1:55" ht="24.95" customHeight="1" x14ac:dyDescent="0.2">
      <c r="A49" s="27" t="s">
        <v>71</v>
      </c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</row>
    <row r="50" spans="1:55" ht="99.95" customHeight="1" x14ac:dyDescent="0.2">
      <c r="A50" s="10" t="s">
        <v>95</v>
      </c>
      <c r="B50" s="26" t="s">
        <v>96</v>
      </c>
      <c r="C50" s="9" t="s">
        <v>97</v>
      </c>
      <c r="D50" s="14" t="s">
        <v>98</v>
      </c>
      <c r="E50" s="13" t="s">
        <v>154</v>
      </c>
      <c r="F50" s="22" t="s">
        <v>155</v>
      </c>
      <c r="G50" s="14" t="s">
        <v>99</v>
      </c>
      <c r="H50" s="13" t="s">
        <v>162</v>
      </c>
      <c r="I50" s="22" t="s">
        <v>163</v>
      </c>
      <c r="J50" s="14" t="s">
        <v>100</v>
      </c>
      <c r="K50" s="13" t="s">
        <v>156</v>
      </c>
      <c r="L50" s="22" t="s">
        <v>159</v>
      </c>
      <c r="M50" s="14" t="s">
        <v>101</v>
      </c>
      <c r="N50" s="22" t="s">
        <v>164</v>
      </c>
      <c r="O50" s="22" t="s">
        <v>165</v>
      </c>
      <c r="P50" s="14" t="s">
        <v>102</v>
      </c>
      <c r="Q50" s="22" t="s">
        <v>157</v>
      </c>
      <c r="R50" s="22" t="s">
        <v>160</v>
      </c>
      <c r="S50" s="14" t="s">
        <v>103</v>
      </c>
      <c r="T50" s="13" t="s">
        <v>158</v>
      </c>
      <c r="U50" s="22" t="s">
        <v>161</v>
      </c>
      <c r="V50" s="14" t="s">
        <v>104</v>
      </c>
      <c r="W50" s="13" t="s">
        <v>166</v>
      </c>
      <c r="X50" s="22" t="s">
        <v>167</v>
      </c>
    </row>
    <row r="51" spans="1:55" ht="102" x14ac:dyDescent="0.2">
      <c r="A51" s="6" t="s">
        <v>0</v>
      </c>
      <c r="B51" s="2" t="s">
        <v>122</v>
      </c>
      <c r="C51" s="6" t="s">
        <v>5</v>
      </c>
      <c r="D51" s="16"/>
      <c r="E51" s="15"/>
      <c r="F51" s="17"/>
      <c r="G51" s="16"/>
      <c r="H51" s="15"/>
      <c r="I51" s="17"/>
      <c r="J51" s="16"/>
      <c r="K51" s="15"/>
      <c r="L51" s="17"/>
      <c r="M51" s="16"/>
      <c r="N51" s="17"/>
      <c r="O51" s="17"/>
      <c r="P51" s="16"/>
      <c r="Q51" s="17"/>
      <c r="R51" s="17"/>
      <c r="S51" s="16"/>
      <c r="T51" s="15"/>
      <c r="U51" s="17"/>
      <c r="V51" s="16"/>
      <c r="W51" s="15"/>
      <c r="X51" s="17"/>
    </row>
    <row r="52" spans="1:55" ht="63.75" x14ac:dyDescent="0.2">
      <c r="A52" s="6" t="s">
        <v>1</v>
      </c>
      <c r="B52" s="2" t="s">
        <v>14</v>
      </c>
      <c r="C52" s="6" t="s">
        <v>5</v>
      </c>
      <c r="D52" s="16"/>
      <c r="E52" s="15"/>
      <c r="F52" s="17"/>
      <c r="G52" s="16"/>
      <c r="H52" s="15"/>
      <c r="I52" s="17"/>
      <c r="J52" s="16"/>
      <c r="K52" s="15"/>
      <c r="L52" s="17"/>
      <c r="M52" s="16"/>
      <c r="N52" s="17"/>
      <c r="O52" s="17"/>
      <c r="P52" s="16"/>
      <c r="Q52" s="17"/>
      <c r="R52" s="17"/>
      <c r="S52" s="16"/>
      <c r="T52" s="15"/>
      <c r="U52" s="17"/>
      <c r="V52" s="16"/>
      <c r="W52" s="15"/>
      <c r="X52" s="17"/>
    </row>
    <row r="53" spans="1:55" ht="105.75" customHeight="1" x14ac:dyDescent="0.2">
      <c r="A53" s="6" t="s">
        <v>2</v>
      </c>
      <c r="B53" s="2" t="s">
        <v>15</v>
      </c>
      <c r="C53" s="6" t="s">
        <v>5</v>
      </c>
      <c r="D53" s="16"/>
      <c r="E53" s="15"/>
      <c r="F53" s="17"/>
      <c r="G53" s="16"/>
      <c r="H53" s="15"/>
      <c r="I53" s="17"/>
      <c r="J53" s="16"/>
      <c r="K53" s="15"/>
      <c r="L53" s="17"/>
      <c r="M53" s="16"/>
      <c r="N53" s="17"/>
      <c r="O53" s="17"/>
      <c r="P53" s="16"/>
      <c r="Q53" s="17"/>
      <c r="R53" s="17"/>
      <c r="S53" s="16"/>
      <c r="T53" s="15"/>
      <c r="U53" s="17"/>
      <c r="V53" s="16"/>
      <c r="W53" s="15"/>
      <c r="X53" s="17"/>
    </row>
    <row r="54" spans="1:55" ht="80.25" customHeight="1" x14ac:dyDescent="0.2">
      <c r="A54" s="6" t="s">
        <v>3</v>
      </c>
      <c r="B54" s="2" t="s">
        <v>16</v>
      </c>
      <c r="C54" s="6" t="s">
        <v>5</v>
      </c>
      <c r="D54" s="16"/>
      <c r="E54" s="15"/>
      <c r="F54" s="17"/>
      <c r="G54" s="16"/>
      <c r="H54" s="15"/>
      <c r="I54" s="17"/>
      <c r="J54" s="16"/>
      <c r="K54" s="15"/>
      <c r="L54" s="17"/>
      <c r="M54" s="16"/>
      <c r="N54" s="17"/>
      <c r="O54" s="17"/>
      <c r="P54" s="16"/>
      <c r="Q54" s="17"/>
      <c r="R54" s="17"/>
      <c r="S54" s="16"/>
      <c r="T54" s="15"/>
      <c r="U54" s="17"/>
      <c r="V54" s="16"/>
      <c r="W54" s="15"/>
      <c r="X54" s="17"/>
    </row>
    <row r="55" spans="1:55" s="20" customFormat="1" ht="30.75" customHeight="1" thickBot="1" x14ac:dyDescent="0.25">
      <c r="A55" s="6" t="s">
        <v>4</v>
      </c>
      <c r="B55" s="2" t="s">
        <v>117</v>
      </c>
      <c r="C55" s="6" t="s">
        <v>5</v>
      </c>
      <c r="D55" s="16"/>
      <c r="E55" s="15"/>
      <c r="F55" s="17"/>
      <c r="G55" s="16"/>
      <c r="H55" s="15"/>
      <c r="I55" s="17"/>
      <c r="J55" s="16"/>
      <c r="K55" s="15"/>
      <c r="L55" s="17"/>
      <c r="M55" s="16"/>
      <c r="N55" s="17"/>
      <c r="O55" s="17"/>
      <c r="P55" s="16"/>
      <c r="Q55" s="17"/>
      <c r="R55" s="17"/>
      <c r="S55" s="16"/>
      <c r="T55" s="15"/>
      <c r="U55" s="17"/>
      <c r="V55" s="16"/>
      <c r="W55" s="15"/>
      <c r="X55" s="17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</row>
    <row r="56" spans="1:55" ht="24.95" customHeight="1" x14ac:dyDescent="0.2">
      <c r="A56" s="27" t="s">
        <v>72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</row>
    <row r="57" spans="1:55" ht="99.95" customHeight="1" x14ac:dyDescent="0.2">
      <c r="A57" s="10" t="s">
        <v>95</v>
      </c>
      <c r="B57" s="26" t="s">
        <v>96</v>
      </c>
      <c r="C57" s="9" t="s">
        <v>97</v>
      </c>
      <c r="D57" s="14" t="s">
        <v>98</v>
      </c>
      <c r="E57" s="13" t="s">
        <v>154</v>
      </c>
      <c r="F57" s="22" t="s">
        <v>155</v>
      </c>
      <c r="G57" s="14" t="s">
        <v>99</v>
      </c>
      <c r="H57" s="13" t="s">
        <v>162</v>
      </c>
      <c r="I57" s="22" t="s">
        <v>163</v>
      </c>
      <c r="J57" s="14" t="s">
        <v>100</v>
      </c>
      <c r="K57" s="13" t="s">
        <v>156</v>
      </c>
      <c r="L57" s="22" t="s">
        <v>159</v>
      </c>
      <c r="M57" s="14" t="s">
        <v>101</v>
      </c>
      <c r="N57" s="22" t="s">
        <v>164</v>
      </c>
      <c r="O57" s="22" t="s">
        <v>165</v>
      </c>
      <c r="P57" s="14" t="s">
        <v>102</v>
      </c>
      <c r="Q57" s="22" t="s">
        <v>157</v>
      </c>
      <c r="R57" s="22" t="s">
        <v>160</v>
      </c>
      <c r="S57" s="14" t="s">
        <v>103</v>
      </c>
      <c r="T57" s="13" t="s">
        <v>158</v>
      </c>
      <c r="U57" s="22" t="s">
        <v>161</v>
      </c>
      <c r="V57" s="14" t="s">
        <v>104</v>
      </c>
      <c r="W57" s="13" t="s">
        <v>166</v>
      </c>
      <c r="X57" s="22" t="s">
        <v>167</v>
      </c>
    </row>
    <row r="58" spans="1:55" ht="106.5" customHeight="1" x14ac:dyDescent="0.2">
      <c r="A58" s="6" t="s">
        <v>0</v>
      </c>
      <c r="B58" s="11" t="s">
        <v>123</v>
      </c>
      <c r="C58" s="6" t="s">
        <v>5</v>
      </c>
      <c r="D58" s="16"/>
      <c r="E58" s="15"/>
      <c r="F58" s="17"/>
      <c r="G58" s="16">
        <v>100</v>
      </c>
      <c r="H58" s="15">
        <v>25</v>
      </c>
      <c r="I58" s="17">
        <v>18</v>
      </c>
      <c r="J58" s="16">
        <v>50</v>
      </c>
      <c r="K58" s="15">
        <v>13</v>
      </c>
      <c r="L58" s="17">
        <v>8</v>
      </c>
      <c r="M58" s="16"/>
      <c r="N58" s="17"/>
      <c r="O58" s="17"/>
      <c r="P58" s="16">
        <v>85</v>
      </c>
      <c r="Q58" s="17">
        <v>21</v>
      </c>
      <c r="R58" s="17">
        <v>18</v>
      </c>
      <c r="S58" s="16"/>
      <c r="T58" s="15"/>
      <c r="U58" s="17"/>
      <c r="V58" s="16"/>
      <c r="W58" s="15"/>
      <c r="X58" s="17"/>
    </row>
    <row r="59" spans="1:55" ht="128.25" customHeight="1" x14ac:dyDescent="0.2">
      <c r="A59" s="6" t="s">
        <v>1</v>
      </c>
      <c r="B59" s="2" t="s">
        <v>111</v>
      </c>
      <c r="C59" s="6" t="s">
        <v>5</v>
      </c>
      <c r="D59" s="16"/>
      <c r="E59" s="15"/>
      <c r="F59" s="17"/>
      <c r="G59" s="16">
        <v>100</v>
      </c>
      <c r="H59" s="15">
        <v>25</v>
      </c>
      <c r="I59" s="17">
        <v>18</v>
      </c>
      <c r="J59" s="16">
        <v>50</v>
      </c>
      <c r="K59" s="15">
        <v>13</v>
      </c>
      <c r="L59" s="17">
        <v>8</v>
      </c>
      <c r="M59" s="16"/>
      <c r="N59" s="17"/>
      <c r="O59" s="17"/>
      <c r="P59" s="16">
        <v>85</v>
      </c>
      <c r="Q59" s="17">
        <v>21</v>
      </c>
      <c r="R59" s="17">
        <v>18</v>
      </c>
      <c r="S59" s="16"/>
      <c r="T59" s="15"/>
      <c r="U59" s="17"/>
      <c r="V59" s="16"/>
      <c r="W59" s="15"/>
      <c r="X59" s="17"/>
    </row>
    <row r="60" spans="1:55" ht="76.5" x14ac:dyDescent="0.2">
      <c r="A60" s="6" t="s">
        <v>2</v>
      </c>
      <c r="B60" s="2" t="s">
        <v>18</v>
      </c>
      <c r="C60" s="6" t="s">
        <v>5</v>
      </c>
      <c r="D60" s="16"/>
      <c r="E60" s="15"/>
      <c r="F60" s="17"/>
      <c r="G60" s="16">
        <v>100</v>
      </c>
      <c r="H60" s="15">
        <v>25</v>
      </c>
      <c r="I60" s="17">
        <v>18</v>
      </c>
      <c r="J60" s="16">
        <v>50</v>
      </c>
      <c r="K60" s="15">
        <v>13</v>
      </c>
      <c r="L60" s="17">
        <v>8</v>
      </c>
      <c r="M60" s="16"/>
      <c r="N60" s="17"/>
      <c r="O60" s="17"/>
      <c r="P60" s="16">
        <v>85</v>
      </c>
      <c r="Q60" s="17">
        <v>21</v>
      </c>
      <c r="R60" s="17">
        <v>18</v>
      </c>
      <c r="S60" s="16"/>
      <c r="T60" s="15"/>
      <c r="U60" s="17"/>
      <c r="V60" s="16"/>
      <c r="W60" s="15"/>
      <c r="X60" s="17"/>
    </row>
    <row r="61" spans="1:55" ht="38.25" x14ac:dyDescent="0.2">
      <c r="A61" s="6" t="s">
        <v>3</v>
      </c>
      <c r="B61" s="2" t="s">
        <v>53</v>
      </c>
      <c r="C61" s="6" t="s">
        <v>5</v>
      </c>
      <c r="D61" s="16"/>
      <c r="E61" s="15"/>
      <c r="F61" s="17"/>
      <c r="G61" s="16">
        <v>100</v>
      </c>
      <c r="H61" s="15">
        <v>25</v>
      </c>
      <c r="I61" s="17">
        <v>18</v>
      </c>
      <c r="J61" s="16">
        <v>50</v>
      </c>
      <c r="K61" s="15">
        <v>13</v>
      </c>
      <c r="L61" s="17">
        <v>8</v>
      </c>
      <c r="M61" s="16"/>
      <c r="N61" s="17"/>
      <c r="O61" s="17"/>
      <c r="P61" s="16">
        <v>85</v>
      </c>
      <c r="Q61" s="17">
        <v>21</v>
      </c>
      <c r="R61" s="17">
        <v>18</v>
      </c>
      <c r="S61" s="16"/>
      <c r="T61" s="15"/>
      <c r="U61" s="17"/>
      <c r="V61" s="16"/>
      <c r="W61" s="15"/>
      <c r="X61" s="17"/>
    </row>
    <row r="62" spans="1:55" s="20" customFormat="1" ht="26.25" thickBot="1" x14ac:dyDescent="0.25">
      <c r="A62" s="6" t="s">
        <v>4</v>
      </c>
      <c r="B62" s="2" t="s">
        <v>19</v>
      </c>
      <c r="C62" s="6" t="s">
        <v>5</v>
      </c>
      <c r="D62" s="16"/>
      <c r="E62" s="15"/>
      <c r="F62" s="17"/>
      <c r="G62" s="16">
        <v>200</v>
      </c>
      <c r="H62" s="15">
        <v>50</v>
      </c>
      <c r="I62" s="17">
        <v>36</v>
      </c>
      <c r="J62" s="16">
        <v>100</v>
      </c>
      <c r="K62" s="15">
        <v>26</v>
      </c>
      <c r="L62" s="17">
        <v>16</v>
      </c>
      <c r="M62" s="16"/>
      <c r="N62" s="17"/>
      <c r="O62" s="17"/>
      <c r="P62" s="16">
        <v>170</v>
      </c>
      <c r="Q62" s="17">
        <v>42</v>
      </c>
      <c r="R62" s="17">
        <v>36</v>
      </c>
      <c r="S62" s="16"/>
      <c r="T62" s="15"/>
      <c r="U62" s="17"/>
      <c r="V62" s="16"/>
      <c r="W62" s="15"/>
      <c r="X62" s="17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  <c r="AT62" s="24"/>
      <c r="AU62" s="24"/>
      <c r="AV62" s="24"/>
      <c r="AW62" s="24"/>
      <c r="AX62" s="24"/>
      <c r="AY62" s="24"/>
      <c r="AZ62" s="24"/>
      <c r="BA62" s="24"/>
      <c r="BB62" s="24"/>
      <c r="BC62" s="24"/>
    </row>
    <row r="63" spans="1:55" s="5" customFormat="1" ht="24.95" customHeight="1" x14ac:dyDescent="0.25">
      <c r="A63" s="27" t="s">
        <v>73</v>
      </c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</row>
    <row r="64" spans="1:55" ht="99.95" customHeight="1" x14ac:dyDescent="0.2">
      <c r="A64" s="10" t="s">
        <v>95</v>
      </c>
      <c r="B64" s="26" t="s">
        <v>96</v>
      </c>
      <c r="C64" s="9" t="s">
        <v>97</v>
      </c>
      <c r="D64" s="14" t="s">
        <v>98</v>
      </c>
      <c r="E64" s="13" t="s">
        <v>154</v>
      </c>
      <c r="F64" s="22" t="s">
        <v>155</v>
      </c>
      <c r="G64" s="14" t="s">
        <v>99</v>
      </c>
      <c r="H64" s="13" t="s">
        <v>162</v>
      </c>
      <c r="I64" s="22" t="s">
        <v>163</v>
      </c>
      <c r="J64" s="14" t="s">
        <v>100</v>
      </c>
      <c r="K64" s="13" t="s">
        <v>156</v>
      </c>
      <c r="L64" s="22" t="s">
        <v>159</v>
      </c>
      <c r="M64" s="14" t="s">
        <v>101</v>
      </c>
      <c r="N64" s="22" t="s">
        <v>164</v>
      </c>
      <c r="O64" s="22" t="s">
        <v>165</v>
      </c>
      <c r="P64" s="14" t="s">
        <v>102</v>
      </c>
      <c r="Q64" s="22" t="s">
        <v>157</v>
      </c>
      <c r="R64" s="22" t="s">
        <v>160</v>
      </c>
      <c r="S64" s="14" t="s">
        <v>103</v>
      </c>
      <c r="T64" s="13" t="s">
        <v>158</v>
      </c>
      <c r="U64" s="22" t="s">
        <v>161</v>
      </c>
      <c r="V64" s="14" t="s">
        <v>104</v>
      </c>
      <c r="W64" s="13" t="s">
        <v>166</v>
      </c>
      <c r="X64" s="22" t="s">
        <v>167</v>
      </c>
    </row>
    <row r="65" spans="1:55" ht="127.5" x14ac:dyDescent="0.2">
      <c r="A65" s="6" t="s">
        <v>0</v>
      </c>
      <c r="B65" s="8" t="s">
        <v>124</v>
      </c>
      <c r="C65" s="6" t="s">
        <v>5</v>
      </c>
      <c r="D65" s="16"/>
      <c r="E65" s="15"/>
      <c r="F65" s="17"/>
      <c r="G65" s="16"/>
      <c r="H65" s="15"/>
      <c r="I65" s="17"/>
      <c r="J65" s="16">
        <v>45</v>
      </c>
      <c r="K65" s="15">
        <v>11</v>
      </c>
      <c r="L65" s="17">
        <v>8</v>
      </c>
      <c r="M65" s="16"/>
      <c r="N65" s="17"/>
      <c r="O65" s="17"/>
      <c r="P65" s="16"/>
      <c r="Q65" s="17"/>
      <c r="R65" s="17"/>
      <c r="S65" s="16"/>
      <c r="T65" s="15"/>
      <c r="U65" s="17"/>
      <c r="V65" s="16"/>
      <c r="W65" s="15"/>
      <c r="X65" s="17"/>
    </row>
    <row r="66" spans="1:55" ht="89.25" x14ac:dyDescent="0.2">
      <c r="A66" s="6" t="s">
        <v>1</v>
      </c>
      <c r="B66" s="2" t="s">
        <v>17</v>
      </c>
      <c r="C66" s="6" t="s">
        <v>5</v>
      </c>
      <c r="D66" s="16"/>
      <c r="E66" s="15"/>
      <c r="F66" s="17"/>
      <c r="G66" s="16"/>
      <c r="H66" s="15"/>
      <c r="I66" s="17"/>
      <c r="J66" s="16">
        <v>45</v>
      </c>
      <c r="K66" s="15">
        <v>11</v>
      </c>
      <c r="L66" s="17">
        <v>8</v>
      </c>
      <c r="M66" s="16"/>
      <c r="N66" s="17"/>
      <c r="O66" s="17"/>
      <c r="P66" s="16"/>
      <c r="Q66" s="17"/>
      <c r="R66" s="17"/>
      <c r="S66" s="16"/>
      <c r="T66" s="15"/>
      <c r="U66" s="17"/>
      <c r="V66" s="16"/>
      <c r="W66" s="15"/>
      <c r="X66" s="17"/>
    </row>
    <row r="67" spans="1:55" ht="76.5" x14ac:dyDescent="0.2">
      <c r="A67" s="6" t="s">
        <v>2</v>
      </c>
      <c r="B67" s="2" t="s">
        <v>18</v>
      </c>
      <c r="C67" s="6" t="s">
        <v>5</v>
      </c>
      <c r="D67" s="16"/>
      <c r="E67" s="15"/>
      <c r="F67" s="17"/>
      <c r="G67" s="16"/>
      <c r="H67" s="15"/>
      <c r="I67" s="17"/>
      <c r="J67" s="16">
        <v>45</v>
      </c>
      <c r="K67" s="15">
        <v>11</v>
      </c>
      <c r="L67" s="17">
        <v>8</v>
      </c>
      <c r="M67" s="16"/>
      <c r="N67" s="17"/>
      <c r="O67" s="17"/>
      <c r="P67" s="16"/>
      <c r="Q67" s="17"/>
      <c r="R67" s="17"/>
      <c r="S67" s="16"/>
      <c r="T67" s="15"/>
      <c r="U67" s="17"/>
      <c r="V67" s="16"/>
      <c r="W67" s="15"/>
      <c r="X67" s="17"/>
    </row>
    <row r="68" spans="1:55" ht="38.25" x14ac:dyDescent="0.2">
      <c r="A68" s="6" t="s">
        <v>3</v>
      </c>
      <c r="B68" s="2" t="s">
        <v>53</v>
      </c>
      <c r="C68" s="6" t="s">
        <v>5</v>
      </c>
      <c r="D68" s="16"/>
      <c r="E68" s="15"/>
      <c r="F68" s="17"/>
      <c r="G68" s="16"/>
      <c r="H68" s="15"/>
      <c r="I68" s="17"/>
      <c r="J68" s="16">
        <v>45</v>
      </c>
      <c r="K68" s="15">
        <v>11</v>
      </c>
      <c r="L68" s="17">
        <v>8</v>
      </c>
      <c r="M68" s="16"/>
      <c r="N68" s="17"/>
      <c r="O68" s="17"/>
      <c r="P68" s="16"/>
      <c r="Q68" s="17"/>
      <c r="R68" s="17"/>
      <c r="S68" s="16"/>
      <c r="T68" s="15"/>
      <c r="U68" s="17"/>
      <c r="V68" s="16"/>
      <c r="W68" s="15"/>
      <c r="X68" s="17"/>
    </row>
    <row r="69" spans="1:55" s="20" customFormat="1" ht="32.25" customHeight="1" thickBot="1" x14ac:dyDescent="0.25">
      <c r="A69" s="6" t="s">
        <v>4</v>
      </c>
      <c r="B69" s="2" t="s">
        <v>19</v>
      </c>
      <c r="C69" s="6" t="s">
        <v>5</v>
      </c>
      <c r="D69" s="16"/>
      <c r="E69" s="15"/>
      <c r="F69" s="17"/>
      <c r="G69" s="16"/>
      <c r="H69" s="15"/>
      <c r="I69" s="17"/>
      <c r="J69" s="16">
        <v>90</v>
      </c>
      <c r="K69" s="15">
        <v>22</v>
      </c>
      <c r="L69" s="17">
        <v>16</v>
      </c>
      <c r="M69" s="16"/>
      <c r="N69" s="17"/>
      <c r="O69" s="17"/>
      <c r="P69" s="16"/>
      <c r="Q69" s="17"/>
      <c r="R69" s="17"/>
      <c r="S69" s="16"/>
      <c r="T69" s="15"/>
      <c r="U69" s="17"/>
      <c r="V69" s="16"/>
      <c r="W69" s="15"/>
      <c r="X69" s="17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W69" s="24"/>
      <c r="AX69" s="24"/>
      <c r="AY69" s="24"/>
      <c r="AZ69" s="24"/>
      <c r="BA69" s="24"/>
      <c r="BB69" s="24"/>
      <c r="BC69" s="24"/>
    </row>
    <row r="70" spans="1:55" s="5" customFormat="1" ht="24.95" customHeight="1" x14ac:dyDescent="0.25">
      <c r="A70" s="27" t="s">
        <v>74</v>
      </c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</row>
    <row r="71" spans="1:55" ht="99.95" customHeight="1" x14ac:dyDescent="0.2">
      <c r="A71" s="10" t="s">
        <v>95</v>
      </c>
      <c r="B71" s="26" t="s">
        <v>96</v>
      </c>
      <c r="C71" s="9" t="s">
        <v>97</v>
      </c>
      <c r="D71" s="14" t="s">
        <v>98</v>
      </c>
      <c r="E71" s="13" t="s">
        <v>154</v>
      </c>
      <c r="F71" s="22" t="s">
        <v>155</v>
      </c>
      <c r="G71" s="14" t="s">
        <v>99</v>
      </c>
      <c r="H71" s="13" t="s">
        <v>162</v>
      </c>
      <c r="I71" s="22" t="s">
        <v>163</v>
      </c>
      <c r="J71" s="14" t="s">
        <v>100</v>
      </c>
      <c r="K71" s="13" t="s">
        <v>156</v>
      </c>
      <c r="L71" s="22" t="s">
        <v>159</v>
      </c>
      <c r="M71" s="14" t="s">
        <v>101</v>
      </c>
      <c r="N71" s="22" t="s">
        <v>164</v>
      </c>
      <c r="O71" s="22" t="s">
        <v>165</v>
      </c>
      <c r="P71" s="14" t="s">
        <v>102</v>
      </c>
      <c r="Q71" s="22" t="s">
        <v>157</v>
      </c>
      <c r="R71" s="22" t="s">
        <v>160</v>
      </c>
      <c r="S71" s="14" t="s">
        <v>103</v>
      </c>
      <c r="T71" s="13" t="s">
        <v>158</v>
      </c>
      <c r="U71" s="22" t="s">
        <v>161</v>
      </c>
      <c r="V71" s="14" t="s">
        <v>104</v>
      </c>
      <c r="W71" s="13" t="s">
        <v>166</v>
      </c>
      <c r="X71" s="22" t="s">
        <v>167</v>
      </c>
    </row>
    <row r="72" spans="1:55" ht="102" x14ac:dyDescent="0.2">
      <c r="A72" s="6" t="s">
        <v>0</v>
      </c>
      <c r="B72" s="1" t="s">
        <v>20</v>
      </c>
      <c r="C72" s="6" t="s">
        <v>5</v>
      </c>
      <c r="D72" s="16"/>
      <c r="E72" s="15"/>
      <c r="F72" s="17"/>
      <c r="G72" s="16"/>
      <c r="H72" s="15"/>
      <c r="I72" s="17"/>
      <c r="J72" s="16">
        <v>15</v>
      </c>
      <c r="K72" s="15">
        <v>4</v>
      </c>
      <c r="L72" s="17">
        <v>1</v>
      </c>
      <c r="M72" s="16"/>
      <c r="N72" s="17"/>
      <c r="O72" s="17"/>
      <c r="P72" s="16"/>
      <c r="Q72" s="17"/>
      <c r="R72" s="17"/>
      <c r="S72" s="16"/>
      <c r="T72" s="15"/>
      <c r="U72" s="17"/>
      <c r="V72" s="16"/>
      <c r="W72" s="15"/>
      <c r="X72" s="17"/>
    </row>
    <row r="73" spans="1:55" ht="76.5" x14ac:dyDescent="0.2">
      <c r="A73" s="6" t="s">
        <v>1</v>
      </c>
      <c r="B73" s="2" t="s">
        <v>12</v>
      </c>
      <c r="C73" s="6" t="s">
        <v>5</v>
      </c>
      <c r="D73" s="16"/>
      <c r="E73" s="15"/>
      <c r="F73" s="17"/>
      <c r="G73" s="16"/>
      <c r="H73" s="15"/>
      <c r="I73" s="17"/>
      <c r="J73" s="16">
        <v>15</v>
      </c>
      <c r="K73" s="15">
        <v>4</v>
      </c>
      <c r="L73" s="17">
        <v>1</v>
      </c>
      <c r="M73" s="16"/>
      <c r="N73" s="17"/>
      <c r="O73" s="17"/>
      <c r="P73" s="16"/>
      <c r="Q73" s="17"/>
      <c r="R73" s="17"/>
      <c r="S73" s="16"/>
      <c r="T73" s="15"/>
      <c r="U73" s="17"/>
      <c r="V73" s="16"/>
      <c r="W73" s="15"/>
      <c r="X73" s="17"/>
    </row>
    <row r="74" spans="1:55" ht="76.5" x14ac:dyDescent="0.2">
      <c r="A74" s="6" t="s">
        <v>2</v>
      </c>
      <c r="B74" s="2" t="s">
        <v>21</v>
      </c>
      <c r="C74" s="6" t="s">
        <v>5</v>
      </c>
      <c r="D74" s="16"/>
      <c r="E74" s="15"/>
      <c r="F74" s="17"/>
      <c r="G74" s="16"/>
      <c r="H74" s="15"/>
      <c r="I74" s="17"/>
      <c r="J74" s="16">
        <v>15</v>
      </c>
      <c r="K74" s="15">
        <v>4</v>
      </c>
      <c r="L74" s="17">
        <v>1</v>
      </c>
      <c r="M74" s="16"/>
      <c r="N74" s="17"/>
      <c r="O74" s="17"/>
      <c r="P74" s="16"/>
      <c r="Q74" s="17"/>
      <c r="R74" s="17"/>
      <c r="S74" s="16"/>
      <c r="T74" s="15"/>
      <c r="U74" s="17"/>
      <c r="V74" s="16"/>
      <c r="W74" s="15"/>
      <c r="X74" s="17"/>
    </row>
    <row r="75" spans="1:55" ht="38.25" x14ac:dyDescent="0.2">
      <c r="A75" s="6" t="s">
        <v>3</v>
      </c>
      <c r="B75" s="2" t="s">
        <v>54</v>
      </c>
      <c r="C75" s="6" t="s">
        <v>5</v>
      </c>
      <c r="D75" s="16"/>
      <c r="E75" s="15"/>
      <c r="F75" s="17"/>
      <c r="G75" s="16"/>
      <c r="H75" s="15"/>
      <c r="I75" s="17"/>
      <c r="J75" s="16">
        <v>15</v>
      </c>
      <c r="K75" s="15">
        <v>4</v>
      </c>
      <c r="L75" s="17">
        <v>1</v>
      </c>
      <c r="M75" s="16"/>
      <c r="N75" s="17"/>
      <c r="O75" s="17"/>
      <c r="P75" s="16"/>
      <c r="Q75" s="17"/>
      <c r="R75" s="17"/>
      <c r="S75" s="16"/>
      <c r="T75" s="15"/>
      <c r="U75" s="17"/>
      <c r="V75" s="16"/>
      <c r="W75" s="15"/>
      <c r="X75" s="17"/>
    </row>
    <row r="76" spans="1:55" s="20" customFormat="1" ht="26.25" thickBot="1" x14ac:dyDescent="0.25">
      <c r="A76" s="6" t="s">
        <v>4</v>
      </c>
      <c r="B76" s="2" t="s">
        <v>19</v>
      </c>
      <c r="C76" s="6" t="s">
        <v>5</v>
      </c>
      <c r="D76" s="16"/>
      <c r="E76" s="15"/>
      <c r="F76" s="17"/>
      <c r="G76" s="16"/>
      <c r="H76" s="15"/>
      <c r="I76" s="17"/>
      <c r="J76" s="16">
        <v>30</v>
      </c>
      <c r="K76" s="15">
        <v>8</v>
      </c>
      <c r="L76" s="17">
        <v>2</v>
      </c>
      <c r="M76" s="16"/>
      <c r="N76" s="17"/>
      <c r="O76" s="17"/>
      <c r="P76" s="16"/>
      <c r="Q76" s="17"/>
      <c r="R76" s="17"/>
      <c r="S76" s="16"/>
      <c r="T76" s="15"/>
      <c r="U76" s="17"/>
      <c r="V76" s="16"/>
      <c r="W76" s="15"/>
      <c r="X76" s="17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  <c r="AP76" s="24"/>
      <c r="AQ76" s="24"/>
      <c r="AR76" s="24"/>
      <c r="AS76" s="24"/>
      <c r="AT76" s="24"/>
      <c r="AU76" s="24"/>
      <c r="AV76" s="24"/>
      <c r="AW76" s="24"/>
      <c r="AX76" s="24"/>
      <c r="AY76" s="24"/>
      <c r="AZ76" s="24"/>
      <c r="BA76" s="24"/>
      <c r="BB76" s="24"/>
      <c r="BC76" s="24"/>
    </row>
    <row r="77" spans="1:55" s="5" customFormat="1" ht="24.95" customHeight="1" x14ac:dyDescent="0.25">
      <c r="A77" s="27" t="s">
        <v>75</v>
      </c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</row>
    <row r="78" spans="1:55" ht="99.95" customHeight="1" x14ac:dyDescent="0.2">
      <c r="A78" s="10" t="s">
        <v>95</v>
      </c>
      <c r="B78" s="26" t="s">
        <v>96</v>
      </c>
      <c r="C78" s="9" t="s">
        <v>97</v>
      </c>
      <c r="D78" s="14" t="s">
        <v>98</v>
      </c>
      <c r="E78" s="13" t="s">
        <v>154</v>
      </c>
      <c r="F78" s="22" t="s">
        <v>155</v>
      </c>
      <c r="G78" s="14" t="s">
        <v>99</v>
      </c>
      <c r="H78" s="13" t="s">
        <v>162</v>
      </c>
      <c r="I78" s="22" t="s">
        <v>163</v>
      </c>
      <c r="J78" s="14" t="s">
        <v>100</v>
      </c>
      <c r="K78" s="13" t="s">
        <v>156</v>
      </c>
      <c r="L78" s="22" t="s">
        <v>159</v>
      </c>
      <c r="M78" s="14" t="s">
        <v>101</v>
      </c>
      <c r="N78" s="22" t="s">
        <v>164</v>
      </c>
      <c r="O78" s="22" t="s">
        <v>165</v>
      </c>
      <c r="P78" s="14" t="s">
        <v>102</v>
      </c>
      <c r="Q78" s="22" t="s">
        <v>157</v>
      </c>
      <c r="R78" s="22" t="s">
        <v>160</v>
      </c>
      <c r="S78" s="14" t="s">
        <v>103</v>
      </c>
      <c r="T78" s="13" t="s">
        <v>158</v>
      </c>
      <c r="U78" s="22" t="s">
        <v>161</v>
      </c>
      <c r="V78" s="14" t="s">
        <v>104</v>
      </c>
      <c r="W78" s="13" t="s">
        <v>166</v>
      </c>
      <c r="X78" s="22" t="s">
        <v>167</v>
      </c>
    </row>
    <row r="79" spans="1:55" ht="117" customHeight="1" x14ac:dyDescent="0.2">
      <c r="A79" s="6" t="s">
        <v>0</v>
      </c>
      <c r="B79" s="1" t="s">
        <v>22</v>
      </c>
      <c r="C79" s="6" t="s">
        <v>5</v>
      </c>
      <c r="D79" s="16"/>
      <c r="E79" s="15"/>
      <c r="F79" s="17"/>
      <c r="G79" s="16"/>
      <c r="H79" s="15"/>
      <c r="I79" s="17"/>
      <c r="J79" s="16"/>
      <c r="K79" s="15"/>
      <c r="L79" s="17"/>
      <c r="M79" s="16">
        <v>50</v>
      </c>
      <c r="N79" s="17">
        <v>13</v>
      </c>
      <c r="O79" s="17">
        <v>13</v>
      </c>
      <c r="P79" s="16"/>
      <c r="Q79" s="17"/>
      <c r="R79" s="17"/>
      <c r="S79" s="16"/>
      <c r="T79" s="15"/>
      <c r="U79" s="17"/>
      <c r="V79" s="16"/>
      <c r="W79" s="15"/>
      <c r="X79" s="17"/>
    </row>
    <row r="80" spans="1:55" ht="63" customHeight="1" x14ac:dyDescent="0.2">
      <c r="A80" s="6" t="s">
        <v>1</v>
      </c>
      <c r="B80" s="2" t="s">
        <v>23</v>
      </c>
      <c r="C80" s="6" t="s">
        <v>5</v>
      </c>
      <c r="D80" s="16"/>
      <c r="E80" s="15"/>
      <c r="F80" s="17"/>
      <c r="G80" s="16"/>
      <c r="H80" s="15"/>
      <c r="I80" s="17"/>
      <c r="J80" s="16"/>
      <c r="K80" s="15"/>
      <c r="L80" s="17"/>
      <c r="M80" s="16">
        <v>50</v>
      </c>
      <c r="N80" s="17">
        <v>13</v>
      </c>
      <c r="O80" s="17">
        <v>13</v>
      </c>
      <c r="P80" s="16"/>
      <c r="Q80" s="17"/>
      <c r="R80" s="17"/>
      <c r="S80" s="16"/>
      <c r="T80" s="15"/>
      <c r="U80" s="17"/>
      <c r="V80" s="16"/>
      <c r="W80" s="15"/>
      <c r="X80" s="17"/>
    </row>
    <row r="81" spans="1:55" ht="102" customHeight="1" x14ac:dyDescent="0.2">
      <c r="A81" s="6" t="s">
        <v>2</v>
      </c>
      <c r="B81" s="2" t="s">
        <v>24</v>
      </c>
      <c r="C81" s="6" t="s">
        <v>5</v>
      </c>
      <c r="D81" s="16"/>
      <c r="E81" s="15"/>
      <c r="F81" s="17"/>
      <c r="G81" s="16"/>
      <c r="H81" s="15"/>
      <c r="I81" s="17"/>
      <c r="J81" s="16"/>
      <c r="K81" s="15"/>
      <c r="L81" s="17"/>
      <c r="M81" s="16">
        <v>50</v>
      </c>
      <c r="N81" s="17">
        <v>13</v>
      </c>
      <c r="O81" s="17">
        <v>13</v>
      </c>
      <c r="P81" s="16"/>
      <c r="Q81" s="17"/>
      <c r="R81" s="17"/>
      <c r="S81" s="16"/>
      <c r="T81" s="15"/>
      <c r="U81" s="17"/>
      <c r="V81" s="16"/>
      <c r="W81" s="15"/>
      <c r="X81" s="17"/>
    </row>
    <row r="82" spans="1:55" ht="51" x14ac:dyDescent="0.2">
      <c r="A82" s="6" t="s">
        <v>3</v>
      </c>
      <c r="B82" s="2" t="s">
        <v>55</v>
      </c>
      <c r="C82" s="6" t="s">
        <v>5</v>
      </c>
      <c r="D82" s="16"/>
      <c r="E82" s="15"/>
      <c r="F82" s="17"/>
      <c r="G82" s="16"/>
      <c r="H82" s="15"/>
      <c r="I82" s="17"/>
      <c r="J82" s="16"/>
      <c r="K82" s="15"/>
      <c r="L82" s="17"/>
      <c r="M82" s="16">
        <v>50</v>
      </c>
      <c r="N82" s="17">
        <v>13</v>
      </c>
      <c r="O82" s="17">
        <v>13</v>
      </c>
      <c r="P82" s="16"/>
      <c r="Q82" s="17"/>
      <c r="R82" s="17"/>
      <c r="S82" s="16"/>
      <c r="T82" s="15"/>
      <c r="U82" s="17"/>
      <c r="V82" s="16"/>
      <c r="W82" s="15"/>
      <c r="X82" s="17"/>
    </row>
    <row r="83" spans="1:55" s="20" customFormat="1" ht="26.25" thickBot="1" x14ac:dyDescent="0.25">
      <c r="A83" s="6" t="s">
        <v>4</v>
      </c>
      <c r="B83" s="2" t="s">
        <v>19</v>
      </c>
      <c r="C83" s="6" t="s">
        <v>5</v>
      </c>
      <c r="D83" s="16"/>
      <c r="E83" s="15"/>
      <c r="F83" s="17"/>
      <c r="G83" s="16"/>
      <c r="H83" s="15"/>
      <c r="I83" s="17"/>
      <c r="J83" s="16"/>
      <c r="K83" s="15"/>
      <c r="L83" s="17"/>
      <c r="M83" s="16">
        <v>100</v>
      </c>
      <c r="N83" s="17">
        <v>26</v>
      </c>
      <c r="O83" s="17">
        <v>26</v>
      </c>
      <c r="P83" s="16"/>
      <c r="Q83" s="17"/>
      <c r="R83" s="17"/>
      <c r="S83" s="16"/>
      <c r="T83" s="15"/>
      <c r="U83" s="17"/>
      <c r="V83" s="16"/>
      <c r="W83" s="15"/>
      <c r="X83" s="17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  <c r="AP83" s="24"/>
      <c r="AQ83" s="24"/>
      <c r="AR83" s="24"/>
      <c r="AS83" s="24"/>
      <c r="AT83" s="24"/>
      <c r="AU83" s="24"/>
      <c r="AV83" s="24"/>
      <c r="AW83" s="24"/>
      <c r="AX83" s="24"/>
      <c r="AY83" s="24"/>
      <c r="AZ83" s="24"/>
      <c r="BA83" s="24"/>
      <c r="BB83" s="24"/>
      <c r="BC83" s="24"/>
    </row>
    <row r="84" spans="1:55" s="5" customFormat="1" ht="24.95" customHeight="1" x14ac:dyDescent="0.25">
      <c r="A84" s="27" t="s">
        <v>76</v>
      </c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</row>
    <row r="85" spans="1:55" ht="99.95" customHeight="1" x14ac:dyDescent="0.2">
      <c r="A85" s="10" t="s">
        <v>95</v>
      </c>
      <c r="B85" s="26" t="s">
        <v>96</v>
      </c>
      <c r="C85" s="9" t="s">
        <v>97</v>
      </c>
      <c r="D85" s="14" t="s">
        <v>98</v>
      </c>
      <c r="E85" s="13" t="s">
        <v>154</v>
      </c>
      <c r="F85" s="22" t="s">
        <v>155</v>
      </c>
      <c r="G85" s="14" t="s">
        <v>99</v>
      </c>
      <c r="H85" s="13" t="s">
        <v>162</v>
      </c>
      <c r="I85" s="22" t="s">
        <v>163</v>
      </c>
      <c r="J85" s="14" t="s">
        <v>100</v>
      </c>
      <c r="K85" s="13" t="s">
        <v>156</v>
      </c>
      <c r="L85" s="22" t="s">
        <v>159</v>
      </c>
      <c r="M85" s="14" t="s">
        <v>101</v>
      </c>
      <c r="N85" s="22" t="s">
        <v>164</v>
      </c>
      <c r="O85" s="22" t="s">
        <v>165</v>
      </c>
      <c r="P85" s="14" t="s">
        <v>102</v>
      </c>
      <c r="Q85" s="22" t="s">
        <v>157</v>
      </c>
      <c r="R85" s="22" t="s">
        <v>160</v>
      </c>
      <c r="S85" s="14" t="s">
        <v>103</v>
      </c>
      <c r="T85" s="13" t="s">
        <v>158</v>
      </c>
      <c r="U85" s="22" t="s">
        <v>161</v>
      </c>
      <c r="V85" s="14" t="s">
        <v>104</v>
      </c>
      <c r="W85" s="13" t="s">
        <v>166</v>
      </c>
      <c r="X85" s="22" t="s">
        <v>167</v>
      </c>
    </row>
    <row r="86" spans="1:55" ht="117.75" customHeight="1" x14ac:dyDescent="0.2">
      <c r="A86" s="6" t="s">
        <v>0</v>
      </c>
      <c r="B86" s="1" t="s">
        <v>125</v>
      </c>
      <c r="C86" s="6" t="s">
        <v>5</v>
      </c>
      <c r="D86" s="16"/>
      <c r="E86" s="15"/>
      <c r="F86" s="17"/>
      <c r="G86" s="16"/>
      <c r="H86" s="15"/>
      <c r="I86" s="17"/>
      <c r="J86" s="16"/>
      <c r="K86" s="15"/>
      <c r="L86" s="17"/>
      <c r="M86" s="16"/>
      <c r="N86" s="17"/>
      <c r="O86" s="17"/>
      <c r="P86" s="16"/>
      <c r="Q86" s="17"/>
      <c r="R86" s="17"/>
      <c r="S86" s="16"/>
      <c r="T86" s="15"/>
      <c r="U86" s="17"/>
      <c r="V86" s="16"/>
      <c r="W86" s="15"/>
      <c r="X86" s="17"/>
    </row>
    <row r="87" spans="1:55" ht="102" x14ac:dyDescent="0.2">
      <c r="A87" s="6" t="s">
        <v>1</v>
      </c>
      <c r="B87" s="2" t="s">
        <v>25</v>
      </c>
      <c r="C87" s="6" t="s">
        <v>5</v>
      </c>
      <c r="D87" s="16"/>
      <c r="E87" s="15"/>
      <c r="F87" s="17"/>
      <c r="G87" s="16"/>
      <c r="H87" s="15"/>
      <c r="I87" s="17"/>
      <c r="J87" s="16"/>
      <c r="K87" s="15"/>
      <c r="L87" s="17"/>
      <c r="M87" s="16"/>
      <c r="N87" s="17"/>
      <c r="O87" s="17"/>
      <c r="P87" s="16"/>
      <c r="Q87" s="17"/>
      <c r="R87" s="17"/>
      <c r="S87" s="16"/>
      <c r="T87" s="15"/>
      <c r="U87" s="17"/>
      <c r="V87" s="16"/>
      <c r="W87" s="15"/>
      <c r="X87" s="17"/>
    </row>
    <row r="88" spans="1:55" ht="38.25" x14ac:dyDescent="0.2">
      <c r="A88" s="6" t="s">
        <v>2</v>
      </c>
      <c r="B88" s="2" t="s">
        <v>26</v>
      </c>
      <c r="C88" s="6" t="s">
        <v>5</v>
      </c>
      <c r="D88" s="16"/>
      <c r="E88" s="15"/>
      <c r="F88" s="17"/>
      <c r="G88" s="16"/>
      <c r="H88" s="15"/>
      <c r="I88" s="17"/>
      <c r="J88" s="16"/>
      <c r="K88" s="15"/>
      <c r="L88" s="17"/>
      <c r="M88" s="16"/>
      <c r="N88" s="17"/>
      <c r="O88" s="17"/>
      <c r="P88" s="16"/>
      <c r="Q88" s="17"/>
      <c r="R88" s="17"/>
      <c r="S88" s="16"/>
      <c r="T88" s="15"/>
      <c r="U88" s="17"/>
      <c r="V88" s="16"/>
      <c r="W88" s="15"/>
      <c r="X88" s="17"/>
    </row>
    <row r="89" spans="1:55" ht="51" x14ac:dyDescent="0.2">
      <c r="A89" s="6" t="s">
        <v>3</v>
      </c>
      <c r="B89" s="2" t="s">
        <v>56</v>
      </c>
      <c r="C89" s="6" t="s">
        <v>5</v>
      </c>
      <c r="D89" s="16"/>
      <c r="E89" s="15"/>
      <c r="F89" s="17"/>
      <c r="G89" s="16"/>
      <c r="H89" s="15"/>
      <c r="I89" s="17"/>
      <c r="J89" s="16"/>
      <c r="K89" s="15"/>
      <c r="L89" s="17"/>
      <c r="M89" s="16"/>
      <c r="N89" s="17"/>
      <c r="O89" s="17"/>
      <c r="P89" s="16"/>
      <c r="Q89" s="17"/>
      <c r="R89" s="17"/>
      <c r="S89" s="16"/>
      <c r="T89" s="15"/>
      <c r="U89" s="17"/>
      <c r="V89" s="16"/>
      <c r="W89" s="15"/>
      <c r="X89" s="17"/>
    </row>
    <row r="90" spans="1:55" s="20" customFormat="1" ht="26.25" thickBot="1" x14ac:dyDescent="0.25">
      <c r="A90" s="6" t="s">
        <v>4</v>
      </c>
      <c r="B90" s="2" t="s">
        <v>19</v>
      </c>
      <c r="C90" s="6" t="s">
        <v>5</v>
      </c>
      <c r="D90" s="16"/>
      <c r="E90" s="15"/>
      <c r="F90" s="17"/>
      <c r="G90" s="16"/>
      <c r="H90" s="15"/>
      <c r="I90" s="17"/>
      <c r="J90" s="16"/>
      <c r="K90" s="15"/>
      <c r="L90" s="17"/>
      <c r="M90" s="16"/>
      <c r="N90" s="17"/>
      <c r="O90" s="17"/>
      <c r="P90" s="16"/>
      <c r="Q90" s="17"/>
      <c r="R90" s="17"/>
      <c r="S90" s="16"/>
      <c r="T90" s="15"/>
      <c r="U90" s="17"/>
      <c r="V90" s="16"/>
      <c r="W90" s="15"/>
      <c r="X90" s="17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</row>
    <row r="91" spans="1:55" s="5" customFormat="1" ht="24.95" customHeight="1" x14ac:dyDescent="0.25">
      <c r="A91" s="27" t="s">
        <v>77</v>
      </c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</row>
    <row r="92" spans="1:55" ht="99.95" customHeight="1" x14ac:dyDescent="0.2">
      <c r="A92" s="10" t="s">
        <v>95</v>
      </c>
      <c r="B92" s="26" t="s">
        <v>96</v>
      </c>
      <c r="C92" s="9" t="s">
        <v>97</v>
      </c>
      <c r="D92" s="14" t="s">
        <v>98</v>
      </c>
      <c r="E92" s="13" t="s">
        <v>154</v>
      </c>
      <c r="F92" s="22" t="s">
        <v>155</v>
      </c>
      <c r="G92" s="14" t="s">
        <v>99</v>
      </c>
      <c r="H92" s="13" t="s">
        <v>162</v>
      </c>
      <c r="I92" s="22" t="s">
        <v>163</v>
      </c>
      <c r="J92" s="14" t="s">
        <v>100</v>
      </c>
      <c r="K92" s="13" t="s">
        <v>156</v>
      </c>
      <c r="L92" s="22" t="s">
        <v>159</v>
      </c>
      <c r="M92" s="14" t="s">
        <v>101</v>
      </c>
      <c r="N92" s="22" t="s">
        <v>164</v>
      </c>
      <c r="O92" s="22" t="s">
        <v>165</v>
      </c>
      <c r="P92" s="14" t="s">
        <v>102</v>
      </c>
      <c r="Q92" s="22" t="s">
        <v>157</v>
      </c>
      <c r="R92" s="22" t="s">
        <v>160</v>
      </c>
      <c r="S92" s="14" t="s">
        <v>103</v>
      </c>
      <c r="T92" s="13" t="s">
        <v>158</v>
      </c>
      <c r="U92" s="22" t="s">
        <v>161</v>
      </c>
      <c r="V92" s="14" t="s">
        <v>104</v>
      </c>
      <c r="W92" s="13" t="s">
        <v>166</v>
      </c>
      <c r="X92" s="22" t="s">
        <v>167</v>
      </c>
    </row>
    <row r="93" spans="1:55" ht="117.75" customHeight="1" x14ac:dyDescent="0.2">
      <c r="A93" s="6" t="s">
        <v>0</v>
      </c>
      <c r="B93" s="2" t="s">
        <v>27</v>
      </c>
      <c r="C93" s="6" t="s">
        <v>5</v>
      </c>
      <c r="D93" s="16">
        <v>75</v>
      </c>
      <c r="E93" s="15">
        <v>19</v>
      </c>
      <c r="F93" s="17">
        <v>16</v>
      </c>
      <c r="G93" s="16">
        <v>60</v>
      </c>
      <c r="H93" s="15">
        <v>15</v>
      </c>
      <c r="I93" s="17">
        <v>11</v>
      </c>
      <c r="J93" s="16">
        <v>20</v>
      </c>
      <c r="K93" s="15">
        <v>5</v>
      </c>
      <c r="L93" s="17">
        <v>3</v>
      </c>
      <c r="M93" s="16"/>
      <c r="N93" s="17"/>
      <c r="O93" s="17"/>
      <c r="P93" s="16">
        <v>20</v>
      </c>
      <c r="Q93" s="17">
        <v>5</v>
      </c>
      <c r="R93" s="17">
        <v>4</v>
      </c>
      <c r="S93" s="16">
        <v>125</v>
      </c>
      <c r="T93" s="15">
        <v>31</v>
      </c>
      <c r="U93" s="17">
        <v>27</v>
      </c>
      <c r="V93" s="16"/>
      <c r="W93" s="15"/>
      <c r="X93" s="17"/>
    </row>
    <row r="94" spans="1:55" ht="63.75" x14ac:dyDescent="0.2">
      <c r="A94" s="6" t="s">
        <v>1</v>
      </c>
      <c r="B94" s="2" t="s">
        <v>107</v>
      </c>
      <c r="C94" s="6" t="s">
        <v>5</v>
      </c>
      <c r="D94" s="16">
        <v>75</v>
      </c>
      <c r="E94" s="15">
        <v>19</v>
      </c>
      <c r="F94" s="17">
        <v>16</v>
      </c>
      <c r="G94" s="16">
        <v>60</v>
      </c>
      <c r="H94" s="15">
        <v>15</v>
      </c>
      <c r="I94" s="17">
        <v>11</v>
      </c>
      <c r="J94" s="16">
        <v>20</v>
      </c>
      <c r="K94" s="15">
        <v>5</v>
      </c>
      <c r="L94" s="17">
        <v>3</v>
      </c>
      <c r="M94" s="16"/>
      <c r="N94" s="17"/>
      <c r="O94" s="17"/>
      <c r="P94" s="16">
        <v>20</v>
      </c>
      <c r="Q94" s="17">
        <v>5</v>
      </c>
      <c r="R94" s="17">
        <v>4</v>
      </c>
      <c r="S94" s="16">
        <v>125</v>
      </c>
      <c r="T94" s="15">
        <v>31</v>
      </c>
      <c r="U94" s="17">
        <v>27</v>
      </c>
      <c r="V94" s="16"/>
      <c r="W94" s="15"/>
      <c r="X94" s="17"/>
    </row>
    <row r="95" spans="1:55" s="20" customFormat="1" ht="47.25" customHeight="1" thickBot="1" x14ac:dyDescent="0.25">
      <c r="A95" s="6" t="s">
        <v>2</v>
      </c>
      <c r="B95" s="2" t="s">
        <v>57</v>
      </c>
      <c r="C95" s="6" t="s">
        <v>5</v>
      </c>
      <c r="D95" s="16">
        <v>75</v>
      </c>
      <c r="E95" s="15">
        <v>19</v>
      </c>
      <c r="F95" s="17">
        <v>16</v>
      </c>
      <c r="G95" s="16">
        <v>60</v>
      </c>
      <c r="H95" s="15">
        <v>15</v>
      </c>
      <c r="I95" s="17">
        <v>11</v>
      </c>
      <c r="J95" s="16">
        <v>20</v>
      </c>
      <c r="K95" s="15">
        <v>5</v>
      </c>
      <c r="L95" s="17">
        <v>3</v>
      </c>
      <c r="M95" s="16"/>
      <c r="N95" s="17"/>
      <c r="O95" s="17"/>
      <c r="P95" s="16">
        <v>20</v>
      </c>
      <c r="Q95" s="17">
        <v>5</v>
      </c>
      <c r="R95" s="17">
        <v>4</v>
      </c>
      <c r="S95" s="16">
        <v>125</v>
      </c>
      <c r="T95" s="15">
        <v>31</v>
      </c>
      <c r="U95" s="17">
        <v>27</v>
      </c>
      <c r="V95" s="16"/>
      <c r="W95" s="15"/>
      <c r="X95" s="17"/>
      <c r="Y95" s="24"/>
      <c r="Z95" s="24"/>
      <c r="AA95" s="24"/>
      <c r="AB95" s="24"/>
      <c r="AC95" s="24"/>
      <c r="AD95" s="24"/>
      <c r="AE95" s="24"/>
      <c r="AF95" s="24"/>
      <c r="AG95" s="24"/>
      <c r="AH95" s="24"/>
      <c r="AI95" s="24"/>
      <c r="AJ95" s="24"/>
      <c r="AK95" s="24"/>
      <c r="AL95" s="24"/>
      <c r="AM95" s="24"/>
      <c r="AN95" s="24"/>
      <c r="AO95" s="24"/>
      <c r="AP95" s="24"/>
      <c r="AQ95" s="24"/>
      <c r="AR95" s="24"/>
      <c r="AS95" s="24"/>
      <c r="AT95" s="24"/>
      <c r="AU95" s="24"/>
      <c r="AV95" s="24"/>
      <c r="AW95" s="24"/>
      <c r="AX95" s="24"/>
      <c r="AY95" s="24"/>
      <c r="AZ95" s="24"/>
      <c r="BA95" s="24"/>
      <c r="BB95" s="24"/>
      <c r="BC95" s="24"/>
    </row>
    <row r="96" spans="1:55" s="5" customFormat="1" ht="24.95" customHeight="1" x14ac:dyDescent="0.25">
      <c r="A96" s="27" t="s">
        <v>78</v>
      </c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</row>
    <row r="97" spans="1:55" ht="99.95" customHeight="1" x14ac:dyDescent="0.2">
      <c r="A97" s="10" t="s">
        <v>95</v>
      </c>
      <c r="B97" s="26" t="s">
        <v>96</v>
      </c>
      <c r="C97" s="9" t="s">
        <v>97</v>
      </c>
      <c r="D97" s="14" t="s">
        <v>98</v>
      </c>
      <c r="E97" s="13" t="s">
        <v>154</v>
      </c>
      <c r="F97" s="22" t="s">
        <v>155</v>
      </c>
      <c r="G97" s="14" t="s">
        <v>99</v>
      </c>
      <c r="H97" s="13" t="s">
        <v>162</v>
      </c>
      <c r="I97" s="22" t="s">
        <v>163</v>
      </c>
      <c r="J97" s="14" t="s">
        <v>100</v>
      </c>
      <c r="K97" s="13" t="s">
        <v>156</v>
      </c>
      <c r="L97" s="22" t="s">
        <v>159</v>
      </c>
      <c r="M97" s="14" t="s">
        <v>101</v>
      </c>
      <c r="N97" s="22" t="s">
        <v>164</v>
      </c>
      <c r="O97" s="22" t="s">
        <v>165</v>
      </c>
      <c r="P97" s="14" t="s">
        <v>102</v>
      </c>
      <c r="Q97" s="22" t="s">
        <v>157</v>
      </c>
      <c r="R97" s="22" t="s">
        <v>160</v>
      </c>
      <c r="S97" s="14" t="s">
        <v>103</v>
      </c>
      <c r="T97" s="13" t="s">
        <v>158</v>
      </c>
      <c r="U97" s="22" t="s">
        <v>161</v>
      </c>
      <c r="V97" s="14" t="s">
        <v>104</v>
      </c>
      <c r="W97" s="13" t="s">
        <v>166</v>
      </c>
      <c r="X97" s="22" t="s">
        <v>167</v>
      </c>
    </row>
    <row r="98" spans="1:55" ht="102" x14ac:dyDescent="0.2">
      <c r="A98" s="6" t="s">
        <v>0</v>
      </c>
      <c r="B98" s="2" t="s">
        <v>28</v>
      </c>
      <c r="C98" s="6" t="s">
        <v>5</v>
      </c>
      <c r="D98" s="16"/>
      <c r="E98" s="15"/>
      <c r="F98" s="17"/>
      <c r="G98" s="16"/>
      <c r="H98" s="15"/>
      <c r="I98" s="17"/>
      <c r="J98" s="16"/>
      <c r="K98" s="15"/>
      <c r="L98" s="17"/>
      <c r="M98" s="16"/>
      <c r="N98" s="17"/>
      <c r="O98" s="17"/>
      <c r="P98" s="16"/>
      <c r="Q98" s="17"/>
      <c r="R98" s="17"/>
      <c r="S98" s="16"/>
      <c r="T98" s="15"/>
      <c r="U98" s="17"/>
      <c r="V98" s="16"/>
      <c r="W98" s="15"/>
      <c r="X98" s="17"/>
    </row>
    <row r="99" spans="1:55" ht="102" x14ac:dyDescent="0.2">
      <c r="A99" s="6" t="s">
        <v>1</v>
      </c>
      <c r="B99" s="1" t="s">
        <v>29</v>
      </c>
      <c r="C99" s="6" t="s">
        <v>5</v>
      </c>
      <c r="D99" s="16"/>
      <c r="E99" s="15"/>
      <c r="F99" s="17"/>
      <c r="G99" s="16"/>
      <c r="H99" s="15"/>
      <c r="I99" s="17"/>
      <c r="J99" s="16"/>
      <c r="K99" s="15"/>
      <c r="L99" s="17"/>
      <c r="M99" s="16"/>
      <c r="N99" s="17"/>
      <c r="O99" s="17"/>
      <c r="P99" s="16"/>
      <c r="Q99" s="17"/>
      <c r="R99" s="17"/>
      <c r="S99" s="16"/>
      <c r="T99" s="15"/>
      <c r="U99" s="17"/>
      <c r="V99" s="16"/>
      <c r="W99" s="15"/>
      <c r="X99" s="17"/>
    </row>
    <row r="100" spans="1:55" ht="63.75" x14ac:dyDescent="0.2">
      <c r="A100" s="6" t="s">
        <v>2</v>
      </c>
      <c r="B100" s="2" t="s">
        <v>58</v>
      </c>
      <c r="C100" s="6" t="s">
        <v>5</v>
      </c>
      <c r="D100" s="16"/>
      <c r="E100" s="15"/>
      <c r="F100" s="17"/>
      <c r="G100" s="16"/>
      <c r="H100" s="15"/>
      <c r="I100" s="17"/>
      <c r="J100" s="16"/>
      <c r="K100" s="15"/>
      <c r="L100" s="17"/>
      <c r="M100" s="16"/>
      <c r="N100" s="17"/>
      <c r="O100" s="17"/>
      <c r="P100" s="16"/>
      <c r="Q100" s="17"/>
      <c r="R100" s="17"/>
      <c r="S100" s="16"/>
      <c r="T100" s="15"/>
      <c r="U100" s="17"/>
      <c r="V100" s="16"/>
      <c r="W100" s="15"/>
      <c r="X100" s="17"/>
    </row>
    <row r="101" spans="1:55" s="5" customFormat="1" ht="24.95" customHeight="1" x14ac:dyDescent="0.25">
      <c r="A101" s="27" t="s">
        <v>79</v>
      </c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  <c r="X101" s="27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</row>
    <row r="102" spans="1:55" ht="99.95" customHeight="1" x14ac:dyDescent="0.2">
      <c r="A102" s="10" t="s">
        <v>95</v>
      </c>
      <c r="B102" s="26" t="s">
        <v>96</v>
      </c>
      <c r="C102" s="9" t="s">
        <v>97</v>
      </c>
      <c r="D102" s="14" t="s">
        <v>98</v>
      </c>
      <c r="E102" s="13" t="s">
        <v>154</v>
      </c>
      <c r="F102" s="22" t="s">
        <v>155</v>
      </c>
      <c r="G102" s="14" t="s">
        <v>99</v>
      </c>
      <c r="H102" s="13" t="s">
        <v>162</v>
      </c>
      <c r="I102" s="22" t="s">
        <v>163</v>
      </c>
      <c r="J102" s="14" t="s">
        <v>100</v>
      </c>
      <c r="K102" s="13" t="s">
        <v>156</v>
      </c>
      <c r="L102" s="22" t="s">
        <v>159</v>
      </c>
      <c r="M102" s="14" t="s">
        <v>101</v>
      </c>
      <c r="N102" s="22" t="s">
        <v>164</v>
      </c>
      <c r="O102" s="22" t="s">
        <v>165</v>
      </c>
      <c r="P102" s="14" t="s">
        <v>102</v>
      </c>
      <c r="Q102" s="22" t="s">
        <v>157</v>
      </c>
      <c r="R102" s="22" t="s">
        <v>160</v>
      </c>
      <c r="S102" s="14" t="s">
        <v>103</v>
      </c>
      <c r="T102" s="13" t="s">
        <v>158</v>
      </c>
      <c r="U102" s="22" t="s">
        <v>161</v>
      </c>
      <c r="V102" s="14" t="s">
        <v>104</v>
      </c>
      <c r="W102" s="13" t="s">
        <v>166</v>
      </c>
      <c r="X102" s="22" t="s">
        <v>167</v>
      </c>
    </row>
    <row r="103" spans="1:55" ht="102" x14ac:dyDescent="0.2">
      <c r="A103" s="6" t="s">
        <v>0</v>
      </c>
      <c r="B103" s="1" t="s">
        <v>20</v>
      </c>
      <c r="C103" s="6" t="s">
        <v>5</v>
      </c>
      <c r="D103" s="16"/>
      <c r="E103" s="15"/>
      <c r="F103" s="17"/>
      <c r="G103" s="16"/>
      <c r="H103" s="15"/>
      <c r="I103" s="17"/>
      <c r="J103" s="16">
        <v>20</v>
      </c>
      <c r="K103" s="15">
        <v>5</v>
      </c>
      <c r="L103" s="17"/>
      <c r="M103" s="16">
        <v>25</v>
      </c>
      <c r="N103" s="17">
        <v>6</v>
      </c>
      <c r="O103" s="17">
        <v>6</v>
      </c>
      <c r="P103" s="16"/>
      <c r="Q103" s="17"/>
      <c r="R103" s="17"/>
      <c r="S103" s="16"/>
      <c r="T103" s="15"/>
      <c r="U103" s="17"/>
      <c r="V103" s="16"/>
      <c r="W103" s="15"/>
      <c r="X103" s="17"/>
    </row>
    <row r="104" spans="1:55" ht="76.5" x14ac:dyDescent="0.2">
      <c r="A104" s="6" t="s">
        <v>1</v>
      </c>
      <c r="B104" s="1" t="s">
        <v>30</v>
      </c>
      <c r="C104" s="6" t="s">
        <v>5</v>
      </c>
      <c r="D104" s="16"/>
      <c r="E104" s="15"/>
      <c r="F104" s="17"/>
      <c r="G104" s="16"/>
      <c r="H104" s="15"/>
      <c r="I104" s="17"/>
      <c r="J104" s="16">
        <v>20</v>
      </c>
      <c r="K104" s="15">
        <v>5</v>
      </c>
      <c r="L104" s="17"/>
      <c r="M104" s="16">
        <v>25</v>
      </c>
      <c r="N104" s="17">
        <v>6</v>
      </c>
      <c r="O104" s="17">
        <v>6</v>
      </c>
      <c r="P104" s="16"/>
      <c r="Q104" s="17"/>
      <c r="R104" s="17"/>
      <c r="S104" s="16"/>
      <c r="T104" s="15"/>
      <c r="U104" s="17"/>
      <c r="V104" s="16"/>
      <c r="W104" s="15"/>
      <c r="X104" s="17"/>
    </row>
    <row r="105" spans="1:55" ht="51" x14ac:dyDescent="0.2">
      <c r="A105" s="6" t="s">
        <v>2</v>
      </c>
      <c r="B105" s="1" t="s">
        <v>59</v>
      </c>
      <c r="C105" s="6" t="s">
        <v>5</v>
      </c>
      <c r="D105" s="16"/>
      <c r="E105" s="15"/>
      <c r="F105" s="17"/>
      <c r="G105" s="16"/>
      <c r="H105" s="15"/>
      <c r="I105" s="17"/>
      <c r="J105" s="16">
        <v>20</v>
      </c>
      <c r="K105" s="15">
        <v>5</v>
      </c>
      <c r="L105" s="17"/>
      <c r="M105" s="16">
        <v>25</v>
      </c>
      <c r="N105" s="17">
        <v>6</v>
      </c>
      <c r="O105" s="17">
        <v>6</v>
      </c>
      <c r="P105" s="16"/>
      <c r="Q105" s="17"/>
      <c r="R105" s="17"/>
      <c r="S105" s="16"/>
      <c r="T105" s="15"/>
      <c r="U105" s="17"/>
      <c r="V105" s="16"/>
      <c r="W105" s="15"/>
      <c r="X105" s="17"/>
    </row>
    <row r="106" spans="1:55" s="5" customFormat="1" ht="24.95" customHeight="1" x14ac:dyDescent="0.25">
      <c r="A106" s="27" t="s">
        <v>80</v>
      </c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27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</row>
    <row r="107" spans="1:55" ht="99.95" customHeight="1" x14ac:dyDescent="0.2">
      <c r="A107" s="10" t="s">
        <v>95</v>
      </c>
      <c r="B107" s="26" t="s">
        <v>96</v>
      </c>
      <c r="C107" s="9" t="s">
        <v>97</v>
      </c>
      <c r="D107" s="14" t="s">
        <v>98</v>
      </c>
      <c r="E107" s="13" t="s">
        <v>154</v>
      </c>
      <c r="F107" s="22" t="s">
        <v>155</v>
      </c>
      <c r="G107" s="14" t="s">
        <v>99</v>
      </c>
      <c r="H107" s="13" t="s">
        <v>162</v>
      </c>
      <c r="I107" s="22" t="s">
        <v>163</v>
      </c>
      <c r="J107" s="14" t="s">
        <v>100</v>
      </c>
      <c r="K107" s="13" t="s">
        <v>156</v>
      </c>
      <c r="L107" s="22" t="s">
        <v>159</v>
      </c>
      <c r="M107" s="14" t="s">
        <v>101</v>
      </c>
      <c r="N107" s="22" t="s">
        <v>164</v>
      </c>
      <c r="O107" s="22" t="s">
        <v>165</v>
      </c>
      <c r="P107" s="14" t="s">
        <v>102</v>
      </c>
      <c r="Q107" s="22" t="s">
        <v>157</v>
      </c>
      <c r="R107" s="22" t="s">
        <v>160</v>
      </c>
      <c r="S107" s="14" t="s">
        <v>103</v>
      </c>
      <c r="T107" s="13" t="s">
        <v>158</v>
      </c>
      <c r="U107" s="22" t="s">
        <v>161</v>
      </c>
      <c r="V107" s="14" t="s">
        <v>104</v>
      </c>
      <c r="W107" s="13" t="s">
        <v>166</v>
      </c>
      <c r="X107" s="22" t="s">
        <v>167</v>
      </c>
    </row>
    <row r="108" spans="1:55" ht="115.5" customHeight="1" x14ac:dyDescent="0.2">
      <c r="A108" s="6" t="s">
        <v>0</v>
      </c>
      <c r="B108" s="1" t="s">
        <v>22</v>
      </c>
      <c r="C108" s="6" t="s">
        <v>5</v>
      </c>
      <c r="D108" s="16"/>
      <c r="E108" s="15"/>
      <c r="F108" s="17"/>
      <c r="G108" s="16">
        <v>25</v>
      </c>
      <c r="H108" s="15">
        <v>6</v>
      </c>
      <c r="I108" s="17">
        <v>4</v>
      </c>
      <c r="J108" s="16"/>
      <c r="K108" s="15"/>
      <c r="L108" s="17"/>
      <c r="M108" s="16"/>
      <c r="N108" s="17"/>
      <c r="O108" s="17"/>
      <c r="P108" s="16"/>
      <c r="Q108" s="17"/>
      <c r="R108" s="17"/>
      <c r="S108" s="16"/>
      <c r="T108" s="15"/>
      <c r="U108" s="17"/>
      <c r="V108" s="16"/>
      <c r="W108" s="15"/>
      <c r="X108" s="17"/>
    </row>
    <row r="109" spans="1:55" ht="119.25" customHeight="1" x14ac:dyDescent="0.2">
      <c r="A109" s="6" t="s">
        <v>1</v>
      </c>
      <c r="B109" s="1" t="s">
        <v>31</v>
      </c>
      <c r="C109" s="6" t="s">
        <v>5</v>
      </c>
      <c r="D109" s="16"/>
      <c r="E109" s="15"/>
      <c r="F109" s="17"/>
      <c r="G109" s="16">
        <v>25</v>
      </c>
      <c r="H109" s="15">
        <v>6</v>
      </c>
      <c r="I109" s="17">
        <v>4</v>
      </c>
      <c r="J109" s="16"/>
      <c r="K109" s="15"/>
      <c r="L109" s="17"/>
      <c r="M109" s="16"/>
      <c r="N109" s="17"/>
      <c r="O109" s="17"/>
      <c r="P109" s="16"/>
      <c r="Q109" s="17"/>
      <c r="R109" s="17"/>
      <c r="S109" s="16"/>
      <c r="T109" s="15"/>
      <c r="U109" s="17"/>
      <c r="V109" s="16"/>
      <c r="W109" s="15"/>
      <c r="X109" s="17"/>
    </row>
    <row r="110" spans="1:55" ht="63" customHeight="1" x14ac:dyDescent="0.2">
      <c r="A110" s="6" t="s">
        <v>2</v>
      </c>
      <c r="B110" s="1" t="s">
        <v>60</v>
      </c>
      <c r="C110" s="6" t="s">
        <v>5</v>
      </c>
      <c r="D110" s="16"/>
      <c r="E110" s="15"/>
      <c r="F110" s="17"/>
      <c r="G110" s="16">
        <v>25</v>
      </c>
      <c r="H110" s="15">
        <v>6</v>
      </c>
      <c r="I110" s="17">
        <v>4</v>
      </c>
      <c r="J110" s="16"/>
      <c r="K110" s="15"/>
      <c r="L110" s="17"/>
      <c r="M110" s="16"/>
      <c r="N110" s="17"/>
      <c r="O110" s="17"/>
      <c r="P110" s="16"/>
      <c r="Q110" s="17"/>
      <c r="R110" s="17"/>
      <c r="S110" s="16"/>
      <c r="T110" s="15"/>
      <c r="U110" s="17"/>
      <c r="V110" s="16"/>
      <c r="W110" s="15"/>
      <c r="X110" s="17"/>
    </row>
    <row r="111" spans="1:55" s="5" customFormat="1" ht="24.95" customHeight="1" x14ac:dyDescent="0.25">
      <c r="A111" s="27" t="s">
        <v>81</v>
      </c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</row>
    <row r="112" spans="1:55" ht="99.95" customHeight="1" x14ac:dyDescent="0.2">
      <c r="A112" s="10" t="s">
        <v>95</v>
      </c>
      <c r="B112" s="26" t="s">
        <v>96</v>
      </c>
      <c r="C112" s="9" t="s">
        <v>97</v>
      </c>
      <c r="D112" s="14" t="s">
        <v>98</v>
      </c>
      <c r="E112" s="13" t="s">
        <v>154</v>
      </c>
      <c r="F112" s="22" t="s">
        <v>155</v>
      </c>
      <c r="G112" s="14" t="s">
        <v>99</v>
      </c>
      <c r="H112" s="13" t="s">
        <v>162</v>
      </c>
      <c r="I112" s="22" t="s">
        <v>163</v>
      </c>
      <c r="J112" s="14" t="s">
        <v>100</v>
      </c>
      <c r="K112" s="13" t="s">
        <v>156</v>
      </c>
      <c r="L112" s="22" t="s">
        <v>159</v>
      </c>
      <c r="M112" s="14" t="s">
        <v>101</v>
      </c>
      <c r="N112" s="22" t="s">
        <v>164</v>
      </c>
      <c r="O112" s="22" t="s">
        <v>165</v>
      </c>
      <c r="P112" s="14" t="s">
        <v>102</v>
      </c>
      <c r="Q112" s="22" t="s">
        <v>157</v>
      </c>
      <c r="R112" s="22" t="s">
        <v>160</v>
      </c>
      <c r="S112" s="14" t="s">
        <v>103</v>
      </c>
      <c r="T112" s="13" t="s">
        <v>158</v>
      </c>
      <c r="U112" s="22" t="s">
        <v>161</v>
      </c>
      <c r="V112" s="14" t="s">
        <v>104</v>
      </c>
      <c r="W112" s="13" t="s">
        <v>166</v>
      </c>
      <c r="X112" s="22" t="s">
        <v>167</v>
      </c>
    </row>
    <row r="113" spans="1:55" ht="114.75" x14ac:dyDescent="0.2">
      <c r="A113" s="6" t="s">
        <v>0</v>
      </c>
      <c r="B113" s="1" t="s">
        <v>125</v>
      </c>
      <c r="C113" s="6" t="s">
        <v>5</v>
      </c>
      <c r="D113" s="16">
        <v>15</v>
      </c>
      <c r="E113" s="15">
        <v>4</v>
      </c>
      <c r="F113" s="17">
        <v>3</v>
      </c>
      <c r="G113" s="16"/>
      <c r="H113" s="15"/>
      <c r="I113" s="17"/>
      <c r="J113" s="16"/>
      <c r="K113" s="15"/>
      <c r="L113" s="17"/>
      <c r="M113" s="16"/>
      <c r="N113" s="17"/>
      <c r="O113" s="17"/>
      <c r="P113" s="16"/>
      <c r="Q113" s="17"/>
      <c r="R113" s="17"/>
      <c r="S113" s="16"/>
      <c r="T113" s="15"/>
      <c r="U113" s="17"/>
      <c r="V113" s="16"/>
      <c r="W113" s="15"/>
      <c r="X113" s="17"/>
    </row>
    <row r="114" spans="1:55" ht="89.25" x14ac:dyDescent="0.2">
      <c r="A114" s="6" t="s">
        <v>1</v>
      </c>
      <c r="B114" s="1" t="s">
        <v>62</v>
      </c>
      <c r="C114" s="6" t="s">
        <v>5</v>
      </c>
      <c r="D114" s="16">
        <v>15</v>
      </c>
      <c r="E114" s="15">
        <v>4</v>
      </c>
      <c r="F114" s="17">
        <v>3</v>
      </c>
      <c r="G114" s="16"/>
      <c r="H114" s="15"/>
      <c r="I114" s="17"/>
      <c r="J114" s="16"/>
      <c r="K114" s="15"/>
      <c r="L114" s="17"/>
      <c r="M114" s="16"/>
      <c r="N114" s="17"/>
      <c r="O114" s="17"/>
      <c r="P114" s="16"/>
      <c r="Q114" s="17"/>
      <c r="R114" s="17"/>
      <c r="S114" s="16"/>
      <c r="T114" s="15"/>
      <c r="U114" s="17"/>
      <c r="V114" s="16"/>
      <c r="W114" s="15"/>
      <c r="X114" s="17"/>
    </row>
    <row r="115" spans="1:55" ht="45" customHeight="1" x14ac:dyDescent="0.2">
      <c r="A115" s="6" t="s">
        <v>2</v>
      </c>
      <c r="B115" s="2" t="s">
        <v>61</v>
      </c>
      <c r="C115" s="6" t="s">
        <v>5</v>
      </c>
      <c r="D115" s="16">
        <v>15</v>
      </c>
      <c r="E115" s="15">
        <v>4</v>
      </c>
      <c r="F115" s="17">
        <v>3</v>
      </c>
      <c r="G115" s="16"/>
      <c r="H115" s="15"/>
      <c r="I115" s="17"/>
      <c r="J115" s="16"/>
      <c r="K115" s="15"/>
      <c r="L115" s="17"/>
      <c r="M115" s="16"/>
      <c r="N115" s="17"/>
      <c r="O115" s="17"/>
      <c r="P115" s="16"/>
      <c r="Q115" s="17"/>
      <c r="R115" s="17"/>
      <c r="S115" s="16"/>
      <c r="T115" s="15"/>
      <c r="U115" s="17"/>
      <c r="V115" s="16"/>
      <c r="W115" s="15"/>
      <c r="X115" s="17"/>
    </row>
    <row r="116" spans="1:55" s="5" customFormat="1" ht="24.95" customHeight="1" x14ac:dyDescent="0.25">
      <c r="A116" s="27" t="s">
        <v>82</v>
      </c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</row>
    <row r="117" spans="1:55" ht="99.95" customHeight="1" x14ac:dyDescent="0.2">
      <c r="A117" s="10" t="s">
        <v>95</v>
      </c>
      <c r="B117" s="26" t="s">
        <v>96</v>
      </c>
      <c r="C117" s="9" t="s">
        <v>97</v>
      </c>
      <c r="D117" s="14" t="s">
        <v>98</v>
      </c>
      <c r="E117" s="13" t="s">
        <v>154</v>
      </c>
      <c r="F117" s="22" t="s">
        <v>155</v>
      </c>
      <c r="G117" s="14" t="s">
        <v>99</v>
      </c>
      <c r="H117" s="13" t="s">
        <v>162</v>
      </c>
      <c r="I117" s="22" t="s">
        <v>163</v>
      </c>
      <c r="J117" s="14" t="s">
        <v>100</v>
      </c>
      <c r="K117" s="13" t="s">
        <v>156</v>
      </c>
      <c r="L117" s="22" t="s">
        <v>159</v>
      </c>
      <c r="M117" s="14" t="s">
        <v>101</v>
      </c>
      <c r="N117" s="22" t="s">
        <v>164</v>
      </c>
      <c r="O117" s="22" t="s">
        <v>165</v>
      </c>
      <c r="P117" s="14" t="s">
        <v>102</v>
      </c>
      <c r="Q117" s="22" t="s">
        <v>157</v>
      </c>
      <c r="R117" s="22" t="s">
        <v>160</v>
      </c>
      <c r="S117" s="14" t="s">
        <v>103</v>
      </c>
      <c r="T117" s="13" t="s">
        <v>158</v>
      </c>
      <c r="U117" s="22" t="s">
        <v>161</v>
      </c>
      <c r="V117" s="14" t="s">
        <v>104</v>
      </c>
      <c r="W117" s="13" t="s">
        <v>166</v>
      </c>
      <c r="X117" s="22" t="s">
        <v>167</v>
      </c>
    </row>
    <row r="118" spans="1:55" ht="76.5" x14ac:dyDescent="0.2">
      <c r="A118" s="6" t="s">
        <v>0</v>
      </c>
      <c r="B118" s="1" t="s">
        <v>108</v>
      </c>
      <c r="C118" s="6" t="s">
        <v>5</v>
      </c>
      <c r="D118" s="16"/>
      <c r="E118" s="15"/>
      <c r="F118" s="17"/>
      <c r="G118" s="16"/>
      <c r="H118" s="15"/>
      <c r="I118" s="17"/>
      <c r="J118" s="16"/>
      <c r="K118" s="15"/>
      <c r="L118" s="17"/>
      <c r="M118" s="16"/>
      <c r="N118" s="17"/>
      <c r="O118" s="17"/>
      <c r="P118" s="16"/>
      <c r="Q118" s="17"/>
      <c r="R118" s="17"/>
      <c r="S118" s="16"/>
      <c r="T118" s="15"/>
      <c r="U118" s="17"/>
      <c r="V118" s="16">
        <v>20</v>
      </c>
      <c r="W118" s="15">
        <v>5</v>
      </c>
      <c r="X118" s="17"/>
    </row>
    <row r="119" spans="1:55" ht="64.5" customHeight="1" x14ac:dyDescent="0.2">
      <c r="A119" s="6" t="s">
        <v>1</v>
      </c>
      <c r="B119" s="7" t="s">
        <v>126</v>
      </c>
      <c r="C119" s="6" t="s">
        <v>5</v>
      </c>
      <c r="D119" s="16"/>
      <c r="E119" s="15"/>
      <c r="F119" s="17"/>
      <c r="G119" s="16"/>
      <c r="H119" s="15"/>
      <c r="I119" s="17"/>
      <c r="J119" s="16"/>
      <c r="K119" s="15"/>
      <c r="L119" s="17"/>
      <c r="M119" s="16"/>
      <c r="N119" s="17"/>
      <c r="O119" s="17"/>
      <c r="P119" s="16"/>
      <c r="Q119" s="17"/>
      <c r="R119" s="17"/>
      <c r="S119" s="16"/>
      <c r="T119" s="15"/>
      <c r="U119" s="17"/>
      <c r="V119" s="16">
        <v>20</v>
      </c>
      <c r="W119" s="15">
        <v>5</v>
      </c>
      <c r="X119" s="17"/>
    </row>
    <row r="120" spans="1:55" ht="54.95" customHeight="1" x14ac:dyDescent="0.2">
      <c r="A120" s="6" t="s">
        <v>2</v>
      </c>
      <c r="B120" s="7" t="s">
        <v>127</v>
      </c>
      <c r="C120" s="6" t="s">
        <v>5</v>
      </c>
      <c r="D120" s="16"/>
      <c r="E120" s="15"/>
      <c r="F120" s="17"/>
      <c r="G120" s="16"/>
      <c r="H120" s="15"/>
      <c r="I120" s="17"/>
      <c r="J120" s="16"/>
      <c r="K120" s="15"/>
      <c r="L120" s="17"/>
      <c r="M120" s="16"/>
      <c r="N120" s="17"/>
      <c r="O120" s="17"/>
      <c r="P120" s="16"/>
      <c r="Q120" s="17"/>
      <c r="R120" s="17"/>
      <c r="S120" s="16"/>
      <c r="T120" s="15"/>
      <c r="U120" s="17"/>
      <c r="V120" s="16">
        <v>20</v>
      </c>
      <c r="W120" s="15">
        <v>5</v>
      </c>
      <c r="X120" s="17"/>
    </row>
    <row r="121" spans="1:55" s="5" customFormat="1" ht="24.95" customHeight="1" x14ac:dyDescent="0.25">
      <c r="A121" s="27" t="s">
        <v>83</v>
      </c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</row>
    <row r="122" spans="1:55" ht="99.95" customHeight="1" x14ac:dyDescent="0.2">
      <c r="A122" s="10" t="s">
        <v>95</v>
      </c>
      <c r="B122" s="26" t="s">
        <v>96</v>
      </c>
      <c r="C122" s="9" t="s">
        <v>97</v>
      </c>
      <c r="D122" s="14" t="s">
        <v>98</v>
      </c>
      <c r="E122" s="13" t="s">
        <v>154</v>
      </c>
      <c r="F122" s="22" t="s">
        <v>155</v>
      </c>
      <c r="G122" s="14" t="s">
        <v>99</v>
      </c>
      <c r="H122" s="13" t="s">
        <v>162</v>
      </c>
      <c r="I122" s="22" t="s">
        <v>163</v>
      </c>
      <c r="J122" s="14" t="s">
        <v>100</v>
      </c>
      <c r="K122" s="13" t="s">
        <v>156</v>
      </c>
      <c r="L122" s="22" t="s">
        <v>159</v>
      </c>
      <c r="M122" s="14" t="s">
        <v>101</v>
      </c>
      <c r="N122" s="22" t="s">
        <v>164</v>
      </c>
      <c r="O122" s="22" t="s">
        <v>165</v>
      </c>
      <c r="P122" s="14" t="s">
        <v>102</v>
      </c>
      <c r="Q122" s="22" t="s">
        <v>157</v>
      </c>
      <c r="R122" s="22" t="s">
        <v>160</v>
      </c>
      <c r="S122" s="14" t="s">
        <v>103</v>
      </c>
      <c r="T122" s="13" t="s">
        <v>158</v>
      </c>
      <c r="U122" s="22" t="s">
        <v>161</v>
      </c>
      <c r="V122" s="14" t="s">
        <v>104</v>
      </c>
      <c r="W122" s="13" t="s">
        <v>166</v>
      </c>
      <c r="X122" s="22" t="s">
        <v>167</v>
      </c>
    </row>
    <row r="123" spans="1:55" ht="63.75" customHeight="1" x14ac:dyDescent="0.2">
      <c r="A123" s="6" t="s">
        <v>0</v>
      </c>
      <c r="B123" s="7" t="s">
        <v>128</v>
      </c>
      <c r="C123" s="6" t="s">
        <v>5</v>
      </c>
      <c r="D123" s="16"/>
      <c r="E123" s="15"/>
      <c r="F123" s="17"/>
      <c r="G123" s="16">
        <v>35</v>
      </c>
      <c r="H123" s="15">
        <v>9</v>
      </c>
      <c r="I123" s="17">
        <v>6</v>
      </c>
      <c r="J123" s="16">
        <v>90</v>
      </c>
      <c r="K123" s="15">
        <v>23</v>
      </c>
      <c r="L123" s="17">
        <v>15</v>
      </c>
      <c r="M123" s="16">
        <v>15</v>
      </c>
      <c r="N123" s="17">
        <v>4</v>
      </c>
      <c r="O123" s="17">
        <v>4</v>
      </c>
      <c r="P123" s="16">
        <v>15</v>
      </c>
      <c r="Q123" s="17">
        <v>4</v>
      </c>
      <c r="R123" s="17">
        <v>3</v>
      </c>
      <c r="S123" s="16">
        <v>20</v>
      </c>
      <c r="T123" s="15">
        <v>5</v>
      </c>
      <c r="U123" s="17">
        <v>4</v>
      </c>
      <c r="V123" s="16">
        <v>15</v>
      </c>
      <c r="W123" s="15">
        <v>4</v>
      </c>
      <c r="X123" s="17">
        <v>4</v>
      </c>
    </row>
    <row r="124" spans="1:55" s="5" customFormat="1" ht="24.95" customHeight="1" x14ac:dyDescent="0.25">
      <c r="A124" s="27" t="s">
        <v>84</v>
      </c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</row>
    <row r="125" spans="1:55" ht="99.95" customHeight="1" x14ac:dyDescent="0.2">
      <c r="A125" s="10" t="s">
        <v>95</v>
      </c>
      <c r="B125" s="26" t="s">
        <v>96</v>
      </c>
      <c r="C125" s="9" t="s">
        <v>97</v>
      </c>
      <c r="D125" s="14" t="s">
        <v>98</v>
      </c>
      <c r="E125" s="13" t="s">
        <v>154</v>
      </c>
      <c r="F125" s="22" t="s">
        <v>155</v>
      </c>
      <c r="G125" s="14" t="s">
        <v>99</v>
      </c>
      <c r="H125" s="13" t="s">
        <v>162</v>
      </c>
      <c r="I125" s="22" t="s">
        <v>163</v>
      </c>
      <c r="J125" s="14" t="s">
        <v>100</v>
      </c>
      <c r="K125" s="13" t="s">
        <v>156</v>
      </c>
      <c r="L125" s="22" t="s">
        <v>159</v>
      </c>
      <c r="M125" s="14" t="s">
        <v>101</v>
      </c>
      <c r="N125" s="22" t="s">
        <v>164</v>
      </c>
      <c r="O125" s="22" t="s">
        <v>165</v>
      </c>
      <c r="P125" s="14" t="s">
        <v>102</v>
      </c>
      <c r="Q125" s="22" t="s">
        <v>157</v>
      </c>
      <c r="R125" s="22" t="s">
        <v>160</v>
      </c>
      <c r="S125" s="14" t="s">
        <v>103</v>
      </c>
      <c r="T125" s="13" t="s">
        <v>158</v>
      </c>
      <c r="U125" s="22" t="s">
        <v>161</v>
      </c>
      <c r="V125" s="14" t="s">
        <v>104</v>
      </c>
      <c r="W125" s="13" t="s">
        <v>166</v>
      </c>
      <c r="X125" s="22" t="s">
        <v>167</v>
      </c>
    </row>
    <row r="126" spans="1:55" ht="102" x14ac:dyDescent="0.2">
      <c r="A126" s="6" t="s">
        <v>0</v>
      </c>
      <c r="B126" s="1" t="s">
        <v>32</v>
      </c>
      <c r="C126" s="6" t="s">
        <v>5</v>
      </c>
      <c r="D126" s="16"/>
      <c r="E126" s="15"/>
      <c r="F126" s="17"/>
      <c r="G126" s="16">
        <v>40</v>
      </c>
      <c r="H126" s="15">
        <v>10</v>
      </c>
      <c r="I126" s="17">
        <v>6</v>
      </c>
      <c r="J126" s="16"/>
      <c r="K126" s="15"/>
      <c r="L126" s="17"/>
      <c r="M126" s="16">
        <v>40</v>
      </c>
      <c r="N126" s="17">
        <v>10</v>
      </c>
      <c r="O126" s="17">
        <v>10</v>
      </c>
      <c r="P126" s="16"/>
      <c r="Q126" s="17"/>
      <c r="R126" s="17"/>
      <c r="S126" s="16"/>
      <c r="T126" s="15"/>
      <c r="U126" s="17"/>
      <c r="V126" s="16"/>
      <c r="W126" s="15"/>
      <c r="X126" s="17"/>
    </row>
    <row r="127" spans="1:55" ht="38.25" x14ac:dyDescent="0.2">
      <c r="A127" s="6" t="s">
        <v>1</v>
      </c>
      <c r="B127" s="1" t="s">
        <v>106</v>
      </c>
      <c r="C127" s="6" t="s">
        <v>5</v>
      </c>
      <c r="D127" s="16"/>
      <c r="E127" s="15"/>
      <c r="F127" s="17"/>
      <c r="G127" s="16">
        <v>40</v>
      </c>
      <c r="H127" s="15">
        <v>10</v>
      </c>
      <c r="I127" s="17">
        <v>6</v>
      </c>
      <c r="J127" s="16"/>
      <c r="K127" s="15"/>
      <c r="L127" s="17"/>
      <c r="M127" s="16">
        <v>40</v>
      </c>
      <c r="N127" s="17">
        <v>10</v>
      </c>
      <c r="O127" s="17">
        <v>10</v>
      </c>
      <c r="P127" s="16"/>
      <c r="Q127" s="17"/>
      <c r="R127" s="17"/>
      <c r="S127" s="16"/>
      <c r="T127" s="15"/>
      <c r="U127" s="17"/>
      <c r="V127" s="16"/>
      <c r="W127" s="15"/>
      <c r="X127" s="17"/>
    </row>
    <row r="128" spans="1:55" s="20" customFormat="1" ht="51.75" customHeight="1" thickBot="1" x14ac:dyDescent="0.25">
      <c r="A128" s="6" t="s">
        <v>2</v>
      </c>
      <c r="B128" s="1" t="s">
        <v>105</v>
      </c>
      <c r="C128" s="6" t="s">
        <v>5</v>
      </c>
      <c r="D128" s="16"/>
      <c r="E128" s="15"/>
      <c r="F128" s="17"/>
      <c r="G128" s="16">
        <v>40</v>
      </c>
      <c r="H128" s="15">
        <v>10</v>
      </c>
      <c r="I128" s="17">
        <v>6</v>
      </c>
      <c r="J128" s="16"/>
      <c r="K128" s="15"/>
      <c r="L128" s="17"/>
      <c r="M128" s="16">
        <v>40</v>
      </c>
      <c r="N128" s="17">
        <v>10</v>
      </c>
      <c r="O128" s="17">
        <v>10</v>
      </c>
      <c r="P128" s="16"/>
      <c r="Q128" s="17"/>
      <c r="R128" s="17"/>
      <c r="S128" s="16"/>
      <c r="T128" s="15"/>
      <c r="U128" s="17"/>
      <c r="V128" s="16"/>
      <c r="W128" s="15"/>
      <c r="X128" s="17"/>
      <c r="Y128" s="24"/>
      <c r="Z128" s="24"/>
      <c r="AA128" s="24"/>
      <c r="AB128" s="24"/>
      <c r="AC128" s="24"/>
      <c r="AD128" s="24"/>
      <c r="AE128" s="24"/>
      <c r="AF128" s="24"/>
      <c r="AG128" s="24"/>
      <c r="AH128" s="24"/>
      <c r="AI128" s="24"/>
      <c r="AJ128" s="24"/>
      <c r="AK128" s="24"/>
      <c r="AL128" s="24"/>
      <c r="AM128" s="24"/>
      <c r="AN128" s="24"/>
      <c r="AO128" s="24"/>
      <c r="AP128" s="24"/>
      <c r="AQ128" s="24"/>
      <c r="AR128" s="24"/>
      <c r="AS128" s="24"/>
      <c r="AT128" s="24"/>
      <c r="AU128" s="24"/>
      <c r="AV128" s="24"/>
      <c r="AW128" s="24"/>
      <c r="AX128" s="24"/>
      <c r="AY128" s="24"/>
      <c r="AZ128" s="24"/>
      <c r="BA128" s="24"/>
      <c r="BB128" s="24"/>
      <c r="BC128" s="24"/>
    </row>
    <row r="129" spans="1:55" s="5" customFormat="1" ht="24.95" customHeight="1" x14ac:dyDescent="0.25">
      <c r="A129" s="27" t="s">
        <v>85</v>
      </c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</row>
    <row r="130" spans="1:55" ht="99.95" customHeight="1" x14ac:dyDescent="0.2">
      <c r="A130" s="10" t="s">
        <v>95</v>
      </c>
      <c r="B130" s="26" t="s">
        <v>96</v>
      </c>
      <c r="C130" s="9" t="s">
        <v>97</v>
      </c>
      <c r="D130" s="14" t="s">
        <v>98</v>
      </c>
      <c r="E130" s="13" t="s">
        <v>154</v>
      </c>
      <c r="F130" s="22" t="s">
        <v>155</v>
      </c>
      <c r="G130" s="14" t="s">
        <v>99</v>
      </c>
      <c r="H130" s="13" t="s">
        <v>162</v>
      </c>
      <c r="I130" s="22" t="s">
        <v>163</v>
      </c>
      <c r="J130" s="14" t="s">
        <v>100</v>
      </c>
      <c r="K130" s="13" t="s">
        <v>156</v>
      </c>
      <c r="L130" s="22" t="s">
        <v>159</v>
      </c>
      <c r="M130" s="14" t="s">
        <v>101</v>
      </c>
      <c r="N130" s="22" t="s">
        <v>164</v>
      </c>
      <c r="O130" s="22" t="s">
        <v>165</v>
      </c>
      <c r="P130" s="14" t="s">
        <v>102</v>
      </c>
      <c r="Q130" s="22" t="s">
        <v>157</v>
      </c>
      <c r="R130" s="22" t="s">
        <v>160</v>
      </c>
      <c r="S130" s="14" t="s">
        <v>103</v>
      </c>
      <c r="T130" s="13" t="s">
        <v>158</v>
      </c>
      <c r="U130" s="22" t="s">
        <v>161</v>
      </c>
      <c r="V130" s="14" t="s">
        <v>104</v>
      </c>
      <c r="W130" s="13" t="s">
        <v>166</v>
      </c>
      <c r="X130" s="22" t="s">
        <v>167</v>
      </c>
    </row>
    <row r="131" spans="1:55" ht="97.5" customHeight="1" x14ac:dyDescent="0.2">
      <c r="A131" s="6" t="s">
        <v>0</v>
      </c>
      <c r="B131" s="7" t="s">
        <v>129</v>
      </c>
      <c r="C131" s="6" t="s">
        <v>5</v>
      </c>
      <c r="D131" s="16">
        <v>80</v>
      </c>
      <c r="E131" s="15">
        <v>20</v>
      </c>
      <c r="F131" s="17"/>
      <c r="G131" s="16"/>
      <c r="H131" s="15"/>
      <c r="I131" s="17"/>
      <c r="J131" s="16"/>
      <c r="K131" s="15"/>
      <c r="L131" s="17"/>
      <c r="M131" s="16"/>
      <c r="N131" s="17"/>
      <c r="O131" s="17"/>
      <c r="P131" s="16">
        <v>30</v>
      </c>
      <c r="Q131" s="17">
        <v>8</v>
      </c>
      <c r="R131" s="17">
        <v>6</v>
      </c>
      <c r="S131" s="16"/>
      <c r="T131" s="15"/>
      <c r="U131" s="17"/>
      <c r="V131" s="16"/>
      <c r="W131" s="15"/>
      <c r="X131" s="17"/>
    </row>
    <row r="132" spans="1:55" ht="88.5" customHeight="1" x14ac:dyDescent="0.2">
      <c r="A132" s="6" t="s">
        <v>1</v>
      </c>
      <c r="B132" s="2" t="s">
        <v>130</v>
      </c>
      <c r="C132" s="6" t="s">
        <v>5</v>
      </c>
      <c r="D132" s="16">
        <v>80</v>
      </c>
      <c r="E132" s="15">
        <v>20</v>
      </c>
      <c r="F132" s="17"/>
      <c r="G132" s="16"/>
      <c r="H132" s="15"/>
      <c r="I132" s="17"/>
      <c r="J132" s="16"/>
      <c r="K132" s="15"/>
      <c r="L132" s="17"/>
      <c r="M132" s="16"/>
      <c r="N132" s="17"/>
      <c r="O132" s="17"/>
      <c r="P132" s="16">
        <v>30</v>
      </c>
      <c r="Q132" s="17">
        <v>8</v>
      </c>
      <c r="R132" s="17">
        <v>6</v>
      </c>
      <c r="S132" s="16"/>
      <c r="T132" s="15"/>
      <c r="U132" s="17"/>
      <c r="V132" s="16"/>
      <c r="W132" s="15"/>
      <c r="X132" s="17"/>
    </row>
    <row r="133" spans="1:55" ht="38.25" x14ac:dyDescent="0.2">
      <c r="A133" s="6" t="s">
        <v>2</v>
      </c>
      <c r="B133" s="1" t="s">
        <v>131</v>
      </c>
      <c r="C133" s="6" t="s">
        <v>5</v>
      </c>
      <c r="D133" s="16">
        <v>80</v>
      </c>
      <c r="E133" s="15">
        <v>20</v>
      </c>
      <c r="F133" s="17"/>
      <c r="G133" s="16"/>
      <c r="H133" s="15"/>
      <c r="I133" s="17"/>
      <c r="J133" s="16"/>
      <c r="K133" s="15"/>
      <c r="L133" s="17"/>
      <c r="M133" s="16"/>
      <c r="N133" s="17"/>
      <c r="O133" s="17"/>
      <c r="P133" s="16">
        <v>30</v>
      </c>
      <c r="Q133" s="17">
        <v>8</v>
      </c>
      <c r="R133" s="17">
        <v>6</v>
      </c>
      <c r="S133" s="16"/>
      <c r="T133" s="15"/>
      <c r="U133" s="17"/>
      <c r="V133" s="16"/>
      <c r="W133" s="15"/>
      <c r="X133" s="17"/>
    </row>
    <row r="134" spans="1:55" s="5" customFormat="1" ht="24.95" customHeight="1" x14ac:dyDescent="0.25">
      <c r="A134" s="27" t="s">
        <v>86</v>
      </c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</row>
    <row r="135" spans="1:55" ht="99.95" customHeight="1" x14ac:dyDescent="0.2">
      <c r="A135" s="10" t="s">
        <v>95</v>
      </c>
      <c r="B135" s="26" t="s">
        <v>96</v>
      </c>
      <c r="C135" s="9" t="s">
        <v>97</v>
      </c>
      <c r="D135" s="14" t="s">
        <v>98</v>
      </c>
      <c r="E135" s="13" t="s">
        <v>154</v>
      </c>
      <c r="F135" s="22" t="s">
        <v>155</v>
      </c>
      <c r="G135" s="14" t="s">
        <v>99</v>
      </c>
      <c r="H135" s="13" t="s">
        <v>162</v>
      </c>
      <c r="I135" s="22" t="s">
        <v>163</v>
      </c>
      <c r="J135" s="14" t="s">
        <v>100</v>
      </c>
      <c r="K135" s="13" t="s">
        <v>156</v>
      </c>
      <c r="L135" s="22" t="s">
        <v>159</v>
      </c>
      <c r="M135" s="14" t="s">
        <v>101</v>
      </c>
      <c r="N135" s="22" t="s">
        <v>164</v>
      </c>
      <c r="O135" s="22" t="s">
        <v>165</v>
      </c>
      <c r="P135" s="14" t="s">
        <v>102</v>
      </c>
      <c r="Q135" s="22" t="s">
        <v>157</v>
      </c>
      <c r="R135" s="22" t="s">
        <v>160</v>
      </c>
      <c r="S135" s="14" t="s">
        <v>103</v>
      </c>
      <c r="T135" s="13" t="s">
        <v>158</v>
      </c>
      <c r="U135" s="22" t="s">
        <v>161</v>
      </c>
      <c r="V135" s="14" t="s">
        <v>104</v>
      </c>
      <c r="W135" s="13" t="s">
        <v>166</v>
      </c>
      <c r="X135" s="22" t="s">
        <v>167</v>
      </c>
    </row>
    <row r="136" spans="1:55" ht="101.25" customHeight="1" x14ac:dyDescent="0.2">
      <c r="A136" s="6" t="s">
        <v>0</v>
      </c>
      <c r="B136" s="1" t="s">
        <v>33</v>
      </c>
      <c r="C136" s="6" t="s">
        <v>5</v>
      </c>
      <c r="D136" s="16"/>
      <c r="E136" s="15"/>
      <c r="F136" s="17"/>
      <c r="G136" s="16"/>
      <c r="H136" s="15"/>
      <c r="I136" s="17"/>
      <c r="J136" s="16"/>
      <c r="K136" s="15"/>
      <c r="L136" s="17"/>
      <c r="M136" s="16"/>
      <c r="N136" s="17"/>
      <c r="O136" s="17"/>
      <c r="P136" s="16"/>
      <c r="Q136" s="17"/>
      <c r="R136" s="17"/>
      <c r="S136" s="16"/>
      <c r="T136" s="15"/>
      <c r="U136" s="17"/>
      <c r="V136" s="16"/>
      <c r="W136" s="15"/>
      <c r="X136" s="17"/>
    </row>
    <row r="137" spans="1:55" ht="105.75" customHeight="1" x14ac:dyDescent="0.2">
      <c r="A137" s="6" t="s">
        <v>1</v>
      </c>
      <c r="B137" s="2" t="s">
        <v>132</v>
      </c>
      <c r="C137" s="6" t="s">
        <v>5</v>
      </c>
      <c r="D137" s="16"/>
      <c r="E137" s="15"/>
      <c r="F137" s="17"/>
      <c r="G137" s="16"/>
      <c r="H137" s="15"/>
      <c r="I137" s="17"/>
      <c r="J137" s="16"/>
      <c r="K137" s="15"/>
      <c r="L137" s="17"/>
      <c r="M137" s="16"/>
      <c r="N137" s="17"/>
      <c r="O137" s="17"/>
      <c r="P137" s="16"/>
      <c r="Q137" s="17"/>
      <c r="R137" s="17"/>
      <c r="S137" s="16"/>
      <c r="T137" s="15"/>
      <c r="U137" s="17"/>
      <c r="V137" s="16"/>
      <c r="W137" s="15"/>
      <c r="X137" s="17"/>
    </row>
    <row r="138" spans="1:55" s="20" customFormat="1" ht="39" customHeight="1" thickBot="1" x14ac:dyDescent="0.25">
      <c r="A138" s="6" t="s">
        <v>2</v>
      </c>
      <c r="B138" s="1" t="s">
        <v>133</v>
      </c>
      <c r="C138" s="6" t="s">
        <v>5</v>
      </c>
      <c r="D138" s="16"/>
      <c r="E138" s="15"/>
      <c r="F138" s="17"/>
      <c r="G138" s="16"/>
      <c r="H138" s="15"/>
      <c r="I138" s="17"/>
      <c r="J138" s="16"/>
      <c r="K138" s="15"/>
      <c r="L138" s="17"/>
      <c r="M138" s="16"/>
      <c r="N138" s="17"/>
      <c r="O138" s="17"/>
      <c r="P138" s="16"/>
      <c r="Q138" s="17"/>
      <c r="R138" s="17"/>
      <c r="S138" s="16"/>
      <c r="T138" s="15"/>
      <c r="U138" s="17"/>
      <c r="V138" s="16"/>
      <c r="W138" s="15"/>
      <c r="X138" s="17"/>
      <c r="Y138" s="24"/>
      <c r="Z138" s="24"/>
      <c r="AA138" s="24"/>
      <c r="AB138" s="24"/>
      <c r="AC138" s="24"/>
      <c r="AD138" s="24"/>
      <c r="AE138" s="24"/>
      <c r="AF138" s="24"/>
      <c r="AG138" s="24"/>
      <c r="AH138" s="24"/>
      <c r="AI138" s="24"/>
      <c r="AJ138" s="24"/>
      <c r="AK138" s="24"/>
      <c r="AL138" s="24"/>
      <c r="AM138" s="24"/>
      <c r="AN138" s="24"/>
      <c r="AO138" s="24"/>
      <c r="AP138" s="24"/>
      <c r="AQ138" s="24"/>
      <c r="AR138" s="24"/>
      <c r="AS138" s="24"/>
      <c r="AT138" s="24"/>
      <c r="AU138" s="24"/>
      <c r="AV138" s="24"/>
      <c r="AW138" s="24"/>
      <c r="AX138" s="24"/>
      <c r="AY138" s="24"/>
      <c r="AZ138" s="24"/>
      <c r="BA138" s="24"/>
      <c r="BB138" s="24"/>
      <c r="BC138" s="24"/>
    </row>
    <row r="139" spans="1:55" s="5" customFormat="1" ht="24.95" customHeight="1" x14ac:dyDescent="0.25">
      <c r="A139" s="27" t="s">
        <v>87</v>
      </c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</row>
    <row r="140" spans="1:55" ht="99.95" customHeight="1" x14ac:dyDescent="0.2">
      <c r="A140" s="10" t="s">
        <v>95</v>
      </c>
      <c r="B140" s="26" t="s">
        <v>96</v>
      </c>
      <c r="C140" s="9" t="s">
        <v>97</v>
      </c>
      <c r="D140" s="14" t="s">
        <v>98</v>
      </c>
      <c r="E140" s="13" t="s">
        <v>154</v>
      </c>
      <c r="F140" s="22" t="s">
        <v>155</v>
      </c>
      <c r="G140" s="14" t="s">
        <v>99</v>
      </c>
      <c r="H140" s="13" t="s">
        <v>162</v>
      </c>
      <c r="I140" s="22" t="s">
        <v>163</v>
      </c>
      <c r="J140" s="14" t="s">
        <v>100</v>
      </c>
      <c r="K140" s="13" t="s">
        <v>156</v>
      </c>
      <c r="L140" s="22" t="s">
        <v>159</v>
      </c>
      <c r="M140" s="14" t="s">
        <v>101</v>
      </c>
      <c r="N140" s="22" t="s">
        <v>164</v>
      </c>
      <c r="O140" s="22" t="s">
        <v>165</v>
      </c>
      <c r="P140" s="14" t="s">
        <v>102</v>
      </c>
      <c r="Q140" s="22" t="s">
        <v>157</v>
      </c>
      <c r="R140" s="22" t="s">
        <v>160</v>
      </c>
      <c r="S140" s="14" t="s">
        <v>103</v>
      </c>
      <c r="T140" s="13" t="s">
        <v>158</v>
      </c>
      <c r="U140" s="22" t="s">
        <v>161</v>
      </c>
      <c r="V140" s="14" t="s">
        <v>104</v>
      </c>
      <c r="W140" s="13" t="s">
        <v>166</v>
      </c>
      <c r="X140" s="22" t="s">
        <v>167</v>
      </c>
    </row>
    <row r="141" spans="1:55" ht="98.25" customHeight="1" x14ac:dyDescent="0.2">
      <c r="A141" s="6" t="s">
        <v>0</v>
      </c>
      <c r="B141" s="1" t="s">
        <v>34</v>
      </c>
      <c r="C141" s="6" t="s">
        <v>5</v>
      </c>
      <c r="D141" s="16"/>
      <c r="E141" s="15"/>
      <c r="F141" s="17"/>
      <c r="G141" s="16"/>
      <c r="H141" s="15"/>
      <c r="I141" s="17"/>
      <c r="J141" s="16"/>
      <c r="K141" s="15"/>
      <c r="L141" s="17"/>
      <c r="M141" s="16"/>
      <c r="N141" s="17"/>
      <c r="O141" s="17"/>
      <c r="P141" s="16"/>
      <c r="Q141" s="17"/>
      <c r="R141" s="17"/>
      <c r="S141" s="16"/>
      <c r="T141" s="15"/>
      <c r="U141" s="17"/>
      <c r="V141" s="16"/>
      <c r="W141" s="15"/>
      <c r="X141" s="17"/>
    </row>
    <row r="142" spans="1:55" ht="89.25" x14ac:dyDescent="0.2">
      <c r="A142" s="6" t="s">
        <v>1</v>
      </c>
      <c r="B142" s="2" t="s">
        <v>35</v>
      </c>
      <c r="C142" s="6" t="s">
        <v>5</v>
      </c>
      <c r="D142" s="16"/>
      <c r="E142" s="15"/>
      <c r="F142" s="17"/>
      <c r="G142" s="16"/>
      <c r="H142" s="15"/>
      <c r="I142" s="17"/>
      <c r="J142" s="16"/>
      <c r="K142" s="15"/>
      <c r="L142" s="17"/>
      <c r="M142" s="16"/>
      <c r="N142" s="17"/>
      <c r="O142" s="17"/>
      <c r="P142" s="16"/>
      <c r="Q142" s="17"/>
      <c r="R142" s="17"/>
      <c r="S142" s="16"/>
      <c r="T142" s="15"/>
      <c r="U142" s="17"/>
      <c r="V142" s="16"/>
      <c r="W142" s="15"/>
      <c r="X142" s="17"/>
    </row>
    <row r="143" spans="1:55" s="20" customFormat="1" ht="47.25" customHeight="1" thickBot="1" x14ac:dyDescent="0.25">
      <c r="A143" s="6" t="s">
        <v>2</v>
      </c>
      <c r="B143" s="1" t="s">
        <v>36</v>
      </c>
      <c r="C143" s="6" t="s">
        <v>5</v>
      </c>
      <c r="D143" s="16"/>
      <c r="E143" s="15"/>
      <c r="F143" s="17"/>
      <c r="G143" s="16"/>
      <c r="H143" s="15"/>
      <c r="I143" s="17"/>
      <c r="J143" s="16"/>
      <c r="K143" s="15"/>
      <c r="L143" s="17"/>
      <c r="M143" s="16"/>
      <c r="N143" s="17"/>
      <c r="O143" s="17"/>
      <c r="P143" s="16"/>
      <c r="Q143" s="17"/>
      <c r="R143" s="17"/>
      <c r="S143" s="16"/>
      <c r="T143" s="15"/>
      <c r="U143" s="17"/>
      <c r="V143" s="16"/>
      <c r="W143" s="15"/>
      <c r="X143" s="17"/>
      <c r="Y143" s="24"/>
      <c r="Z143" s="24"/>
      <c r="AA143" s="24"/>
      <c r="AB143" s="24"/>
      <c r="AC143" s="24"/>
      <c r="AD143" s="24"/>
      <c r="AE143" s="24"/>
      <c r="AF143" s="24"/>
      <c r="AG143" s="24"/>
      <c r="AH143" s="24"/>
      <c r="AI143" s="24"/>
      <c r="AJ143" s="24"/>
      <c r="AK143" s="24"/>
      <c r="AL143" s="24"/>
      <c r="AM143" s="24"/>
      <c r="AN143" s="24"/>
      <c r="AO143" s="24"/>
      <c r="AP143" s="24"/>
      <c r="AQ143" s="24"/>
      <c r="AR143" s="24"/>
      <c r="AS143" s="24"/>
      <c r="AT143" s="24"/>
      <c r="AU143" s="24"/>
      <c r="AV143" s="24"/>
      <c r="AW143" s="24"/>
      <c r="AX143" s="24"/>
      <c r="AY143" s="24"/>
      <c r="AZ143" s="24"/>
      <c r="BA143" s="24"/>
      <c r="BB143" s="24"/>
      <c r="BC143" s="24"/>
    </row>
    <row r="144" spans="1:55" s="5" customFormat="1" ht="24.95" customHeight="1" x14ac:dyDescent="0.25">
      <c r="A144" s="27" t="s">
        <v>88</v>
      </c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</row>
    <row r="145" spans="1:55" ht="99.95" customHeight="1" x14ac:dyDescent="0.2">
      <c r="A145" s="10" t="s">
        <v>95</v>
      </c>
      <c r="B145" s="26" t="s">
        <v>96</v>
      </c>
      <c r="C145" s="9" t="s">
        <v>97</v>
      </c>
      <c r="D145" s="14" t="s">
        <v>98</v>
      </c>
      <c r="E145" s="13" t="s">
        <v>154</v>
      </c>
      <c r="F145" s="22" t="s">
        <v>155</v>
      </c>
      <c r="G145" s="14" t="s">
        <v>99</v>
      </c>
      <c r="H145" s="13" t="s">
        <v>162</v>
      </c>
      <c r="I145" s="22" t="s">
        <v>163</v>
      </c>
      <c r="J145" s="14" t="s">
        <v>100</v>
      </c>
      <c r="K145" s="13" t="s">
        <v>156</v>
      </c>
      <c r="L145" s="22" t="s">
        <v>159</v>
      </c>
      <c r="M145" s="14" t="s">
        <v>101</v>
      </c>
      <c r="N145" s="22" t="s">
        <v>164</v>
      </c>
      <c r="O145" s="22" t="s">
        <v>165</v>
      </c>
      <c r="P145" s="14" t="s">
        <v>102</v>
      </c>
      <c r="Q145" s="22" t="s">
        <v>157</v>
      </c>
      <c r="R145" s="22" t="s">
        <v>160</v>
      </c>
      <c r="S145" s="14" t="s">
        <v>103</v>
      </c>
      <c r="T145" s="13" t="s">
        <v>158</v>
      </c>
      <c r="U145" s="22" t="s">
        <v>161</v>
      </c>
      <c r="V145" s="14" t="s">
        <v>104</v>
      </c>
      <c r="W145" s="13" t="s">
        <v>166</v>
      </c>
      <c r="X145" s="22" t="s">
        <v>167</v>
      </c>
    </row>
    <row r="146" spans="1:55" ht="114.75" customHeight="1" x14ac:dyDescent="0.2">
      <c r="A146" s="6" t="s">
        <v>0</v>
      </c>
      <c r="B146" s="7" t="s">
        <v>22</v>
      </c>
      <c r="C146" s="6" t="s">
        <v>5</v>
      </c>
      <c r="D146" s="16"/>
      <c r="E146" s="15"/>
      <c r="F146" s="17"/>
      <c r="G146" s="16"/>
      <c r="H146" s="15"/>
      <c r="I146" s="17"/>
      <c r="J146" s="16"/>
      <c r="K146" s="15"/>
      <c r="L146" s="17"/>
      <c r="M146" s="16"/>
      <c r="N146" s="17"/>
      <c r="O146" s="17"/>
      <c r="P146" s="16"/>
      <c r="Q146" s="17"/>
      <c r="R146" s="17"/>
      <c r="S146" s="16"/>
      <c r="T146" s="15"/>
      <c r="U146" s="17"/>
      <c r="V146" s="16"/>
      <c r="W146" s="15"/>
      <c r="X146" s="17"/>
    </row>
    <row r="147" spans="1:55" ht="117.75" customHeight="1" x14ac:dyDescent="0.2">
      <c r="A147" s="6" t="s">
        <v>1</v>
      </c>
      <c r="B147" s="8" t="s">
        <v>134</v>
      </c>
      <c r="C147" s="6" t="s">
        <v>5</v>
      </c>
      <c r="D147" s="16"/>
      <c r="E147" s="15"/>
      <c r="F147" s="17"/>
      <c r="G147" s="16"/>
      <c r="H147" s="15"/>
      <c r="I147" s="17"/>
      <c r="J147" s="16"/>
      <c r="K147" s="15"/>
      <c r="L147" s="17"/>
      <c r="M147" s="16"/>
      <c r="N147" s="17"/>
      <c r="O147" s="17"/>
      <c r="P147" s="16"/>
      <c r="Q147" s="17"/>
      <c r="R147" s="17"/>
      <c r="S147" s="16"/>
      <c r="T147" s="15"/>
      <c r="U147" s="17"/>
      <c r="V147" s="16"/>
      <c r="W147" s="15"/>
      <c r="X147" s="17"/>
    </row>
    <row r="148" spans="1:55" ht="51" x14ac:dyDescent="0.2">
      <c r="A148" s="6" t="s">
        <v>2</v>
      </c>
      <c r="B148" s="1" t="s">
        <v>63</v>
      </c>
      <c r="C148" s="6" t="s">
        <v>5</v>
      </c>
      <c r="D148" s="16"/>
      <c r="E148" s="15"/>
      <c r="F148" s="17"/>
      <c r="G148" s="16"/>
      <c r="H148" s="15"/>
      <c r="I148" s="17"/>
      <c r="J148" s="16"/>
      <c r="K148" s="15"/>
      <c r="L148" s="17"/>
      <c r="M148" s="16"/>
      <c r="N148" s="17"/>
      <c r="O148" s="17"/>
      <c r="P148" s="16"/>
      <c r="Q148" s="17"/>
      <c r="R148" s="17"/>
      <c r="S148" s="16"/>
      <c r="T148" s="15"/>
      <c r="U148" s="17"/>
      <c r="V148" s="16"/>
      <c r="W148" s="15"/>
      <c r="X148" s="17"/>
    </row>
    <row r="149" spans="1:55" s="5" customFormat="1" ht="42.75" customHeight="1" x14ac:dyDescent="0.25">
      <c r="A149" s="28" t="s">
        <v>89</v>
      </c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</row>
    <row r="150" spans="1:55" ht="99.95" customHeight="1" x14ac:dyDescent="0.2">
      <c r="A150" s="10" t="s">
        <v>95</v>
      </c>
      <c r="B150" s="26" t="s">
        <v>96</v>
      </c>
      <c r="C150" s="9" t="s">
        <v>97</v>
      </c>
      <c r="D150" s="14" t="s">
        <v>98</v>
      </c>
      <c r="E150" s="13" t="s">
        <v>154</v>
      </c>
      <c r="F150" s="22" t="s">
        <v>155</v>
      </c>
      <c r="G150" s="14" t="s">
        <v>99</v>
      </c>
      <c r="H150" s="13" t="s">
        <v>162</v>
      </c>
      <c r="I150" s="22" t="s">
        <v>163</v>
      </c>
      <c r="J150" s="14" t="s">
        <v>100</v>
      </c>
      <c r="K150" s="13" t="s">
        <v>156</v>
      </c>
      <c r="L150" s="22" t="s">
        <v>159</v>
      </c>
      <c r="M150" s="14" t="s">
        <v>101</v>
      </c>
      <c r="N150" s="22" t="s">
        <v>164</v>
      </c>
      <c r="O150" s="22" t="s">
        <v>165</v>
      </c>
      <c r="P150" s="14" t="s">
        <v>102</v>
      </c>
      <c r="Q150" s="22" t="s">
        <v>157</v>
      </c>
      <c r="R150" s="22" t="s">
        <v>160</v>
      </c>
      <c r="S150" s="14" t="s">
        <v>103</v>
      </c>
      <c r="T150" s="13" t="s">
        <v>158</v>
      </c>
      <c r="U150" s="22" t="s">
        <v>161</v>
      </c>
      <c r="V150" s="14" t="s">
        <v>104</v>
      </c>
      <c r="W150" s="13" t="s">
        <v>166</v>
      </c>
      <c r="X150" s="22" t="s">
        <v>167</v>
      </c>
    </row>
    <row r="151" spans="1:55" ht="141.75" customHeight="1" x14ac:dyDescent="0.2">
      <c r="A151" s="6" t="s">
        <v>0</v>
      </c>
      <c r="B151" s="2" t="s">
        <v>135</v>
      </c>
      <c r="C151" s="6" t="s">
        <v>5</v>
      </c>
      <c r="D151" s="16">
        <v>120</v>
      </c>
      <c r="E151" s="15">
        <v>30</v>
      </c>
      <c r="F151" s="17">
        <v>26</v>
      </c>
      <c r="G151" s="16">
        <v>25</v>
      </c>
      <c r="H151" s="15">
        <v>6</v>
      </c>
      <c r="I151" s="17">
        <v>4</v>
      </c>
      <c r="J151" s="16"/>
      <c r="K151" s="15"/>
      <c r="L151" s="17"/>
      <c r="M151" s="16">
        <v>20</v>
      </c>
      <c r="N151" s="17">
        <v>5</v>
      </c>
      <c r="O151" s="17">
        <v>5</v>
      </c>
      <c r="P151" s="16"/>
      <c r="Q151" s="17"/>
      <c r="R151" s="17"/>
      <c r="S151" s="16"/>
      <c r="T151" s="15"/>
      <c r="U151" s="17"/>
      <c r="V151" s="16"/>
      <c r="W151" s="15"/>
      <c r="X151" s="17"/>
    </row>
    <row r="152" spans="1:55" ht="51" x14ac:dyDescent="0.2">
      <c r="A152" s="6" t="s">
        <v>1</v>
      </c>
      <c r="B152" s="2" t="s">
        <v>136</v>
      </c>
      <c r="C152" s="6" t="s">
        <v>5</v>
      </c>
      <c r="D152" s="16">
        <v>120</v>
      </c>
      <c r="E152" s="15">
        <v>30</v>
      </c>
      <c r="F152" s="17">
        <v>26</v>
      </c>
      <c r="G152" s="16">
        <v>25</v>
      </c>
      <c r="H152" s="15">
        <v>6</v>
      </c>
      <c r="I152" s="17">
        <v>4</v>
      </c>
      <c r="J152" s="16"/>
      <c r="K152" s="15"/>
      <c r="L152" s="17"/>
      <c r="M152" s="16">
        <v>20</v>
      </c>
      <c r="N152" s="17">
        <v>5</v>
      </c>
      <c r="O152" s="17">
        <v>5</v>
      </c>
      <c r="P152" s="16"/>
      <c r="Q152" s="17"/>
      <c r="R152" s="17"/>
      <c r="S152" s="16"/>
      <c r="T152" s="15"/>
      <c r="U152" s="17"/>
      <c r="V152" s="16"/>
      <c r="W152" s="15"/>
      <c r="X152" s="17"/>
    </row>
    <row r="153" spans="1:55" ht="51" x14ac:dyDescent="0.2">
      <c r="A153" s="6" t="s">
        <v>2</v>
      </c>
      <c r="B153" s="3" t="s">
        <v>137</v>
      </c>
      <c r="C153" s="6" t="s">
        <v>5</v>
      </c>
      <c r="D153" s="16">
        <v>120</v>
      </c>
      <c r="E153" s="15">
        <v>30</v>
      </c>
      <c r="F153" s="17">
        <v>26</v>
      </c>
      <c r="G153" s="16">
        <v>25</v>
      </c>
      <c r="H153" s="15">
        <v>6</v>
      </c>
      <c r="I153" s="17">
        <v>4</v>
      </c>
      <c r="J153" s="16"/>
      <c r="K153" s="15"/>
      <c r="L153" s="17"/>
      <c r="M153" s="16">
        <v>20</v>
      </c>
      <c r="N153" s="17">
        <v>5</v>
      </c>
      <c r="O153" s="17">
        <v>5</v>
      </c>
      <c r="P153" s="16"/>
      <c r="Q153" s="17"/>
      <c r="R153" s="17"/>
      <c r="S153" s="16"/>
      <c r="T153" s="15"/>
      <c r="U153" s="17"/>
      <c r="V153" s="16"/>
      <c r="W153" s="15"/>
      <c r="X153" s="17"/>
    </row>
    <row r="154" spans="1:55" ht="25.5" x14ac:dyDescent="0.2">
      <c r="A154" s="6" t="s">
        <v>3</v>
      </c>
      <c r="B154" s="3" t="s">
        <v>138</v>
      </c>
      <c r="C154" s="6" t="s">
        <v>5</v>
      </c>
      <c r="D154" s="16"/>
      <c r="E154" s="15">
        <f t="shared" ref="E154" si="7">D154/4</f>
        <v>0</v>
      </c>
      <c r="F154" s="17"/>
      <c r="G154" s="16">
        <v>2</v>
      </c>
      <c r="H154" s="15">
        <v>1</v>
      </c>
      <c r="I154" s="17">
        <v>1</v>
      </c>
      <c r="J154" s="16"/>
      <c r="K154" s="15"/>
      <c r="L154" s="17"/>
      <c r="M154" s="16">
        <v>3</v>
      </c>
      <c r="N154" s="17">
        <v>1</v>
      </c>
      <c r="O154" s="17">
        <v>1</v>
      </c>
      <c r="P154" s="16"/>
      <c r="Q154" s="17"/>
      <c r="R154" s="17"/>
      <c r="S154" s="16"/>
      <c r="T154" s="15"/>
      <c r="U154" s="17"/>
      <c r="V154" s="16"/>
      <c r="W154" s="15"/>
      <c r="X154" s="17"/>
    </row>
    <row r="155" spans="1:55" ht="114.75" x14ac:dyDescent="0.2">
      <c r="A155" s="6">
        <v>5</v>
      </c>
      <c r="B155" s="2" t="s">
        <v>139</v>
      </c>
      <c r="C155" s="6" t="s">
        <v>5</v>
      </c>
      <c r="D155" s="16"/>
      <c r="E155" s="15">
        <f t="shared" ref="E155" si="8">D155/4</f>
        <v>0</v>
      </c>
      <c r="F155" s="17"/>
      <c r="G155" s="16"/>
      <c r="H155" s="15">
        <f t="shared" ref="H155" si="9">G155/4</f>
        <v>0</v>
      </c>
      <c r="I155" s="17"/>
      <c r="J155" s="16"/>
      <c r="K155" s="15"/>
      <c r="L155" s="17"/>
      <c r="M155" s="16"/>
      <c r="N155" s="17">
        <f t="shared" ref="N155" si="10">M155/4</f>
        <v>0</v>
      </c>
      <c r="O155" s="17"/>
      <c r="P155" s="16"/>
      <c r="Q155" s="17"/>
      <c r="R155" s="17"/>
      <c r="S155" s="16"/>
      <c r="T155" s="15"/>
      <c r="U155" s="17"/>
      <c r="V155" s="16"/>
      <c r="W155" s="15"/>
      <c r="X155" s="17"/>
    </row>
    <row r="156" spans="1:55" ht="51" customHeight="1" x14ac:dyDescent="0.2">
      <c r="A156" s="6">
        <v>6</v>
      </c>
      <c r="B156" s="3" t="s">
        <v>140</v>
      </c>
      <c r="C156" s="6" t="s">
        <v>5</v>
      </c>
      <c r="D156" s="16"/>
      <c r="E156" s="15">
        <f t="shared" ref="E156" si="11">D156/4</f>
        <v>0</v>
      </c>
      <c r="F156" s="17"/>
      <c r="G156" s="16"/>
      <c r="H156" s="15">
        <f t="shared" ref="H156" si="12">G156/4</f>
        <v>0</v>
      </c>
      <c r="I156" s="17"/>
      <c r="J156" s="16"/>
      <c r="K156" s="15"/>
      <c r="L156" s="17"/>
      <c r="M156" s="16"/>
      <c r="N156" s="17">
        <f t="shared" ref="N156" si="13">M156/4</f>
        <v>0</v>
      </c>
      <c r="O156" s="17"/>
      <c r="P156" s="16"/>
      <c r="Q156" s="17"/>
      <c r="R156" s="17"/>
      <c r="S156" s="16"/>
      <c r="T156" s="15"/>
      <c r="U156" s="17"/>
      <c r="V156" s="16"/>
      <c r="W156" s="15"/>
      <c r="X156" s="17"/>
    </row>
    <row r="157" spans="1:55" ht="91.5" customHeight="1" x14ac:dyDescent="0.2">
      <c r="A157" s="6">
        <v>7</v>
      </c>
      <c r="B157" s="3" t="s">
        <v>141</v>
      </c>
      <c r="C157" s="6" t="s">
        <v>5</v>
      </c>
      <c r="D157" s="16">
        <v>5</v>
      </c>
      <c r="E157" s="15">
        <v>1</v>
      </c>
      <c r="F157" s="17">
        <v>1</v>
      </c>
      <c r="G157" s="16"/>
      <c r="H157" s="15">
        <f t="shared" ref="H157" si="14">G157/4</f>
        <v>0</v>
      </c>
      <c r="I157" s="17"/>
      <c r="J157" s="16"/>
      <c r="K157" s="15"/>
      <c r="L157" s="17"/>
      <c r="M157" s="16"/>
      <c r="N157" s="17">
        <f t="shared" ref="N157" si="15">M157/4</f>
        <v>0</v>
      </c>
      <c r="O157" s="17"/>
      <c r="P157" s="16"/>
      <c r="Q157" s="17"/>
      <c r="R157" s="17"/>
      <c r="S157" s="16"/>
      <c r="T157" s="15"/>
      <c r="U157" s="17"/>
      <c r="V157" s="16"/>
      <c r="W157" s="15"/>
      <c r="X157" s="17"/>
    </row>
    <row r="158" spans="1:55" ht="27.95" customHeight="1" x14ac:dyDescent="0.2">
      <c r="A158" s="6">
        <v>8</v>
      </c>
      <c r="B158" s="3" t="s">
        <v>142</v>
      </c>
      <c r="C158" s="6" t="s">
        <v>5</v>
      </c>
      <c r="D158" s="16">
        <v>5</v>
      </c>
      <c r="E158" s="15">
        <v>1</v>
      </c>
      <c r="F158" s="17">
        <v>1</v>
      </c>
      <c r="G158" s="16"/>
      <c r="H158" s="15">
        <f t="shared" ref="H158" si="16">G158/4</f>
        <v>0</v>
      </c>
      <c r="I158" s="17"/>
      <c r="J158" s="16"/>
      <c r="K158" s="15"/>
      <c r="L158" s="17"/>
      <c r="M158" s="16"/>
      <c r="N158" s="17">
        <f t="shared" ref="N158" si="17">M158/4</f>
        <v>0</v>
      </c>
      <c r="O158" s="17"/>
      <c r="P158" s="16"/>
      <c r="Q158" s="17"/>
      <c r="R158" s="17"/>
      <c r="S158" s="16"/>
      <c r="T158" s="15"/>
      <c r="U158" s="17"/>
      <c r="V158" s="16"/>
      <c r="W158" s="15"/>
      <c r="X158" s="17"/>
    </row>
    <row r="159" spans="1:55" ht="38.25" x14ac:dyDescent="0.2">
      <c r="A159" s="6">
        <v>9</v>
      </c>
      <c r="B159" s="3" t="s">
        <v>143</v>
      </c>
      <c r="C159" s="6" t="s">
        <v>5</v>
      </c>
      <c r="D159" s="16"/>
      <c r="E159" s="15">
        <f t="shared" ref="E159" si="18">D159/4</f>
        <v>0</v>
      </c>
      <c r="F159" s="17"/>
      <c r="G159" s="16"/>
      <c r="H159" s="15">
        <f t="shared" ref="H159" si="19">G159/4</f>
        <v>0</v>
      </c>
      <c r="I159" s="17"/>
      <c r="J159" s="16"/>
      <c r="K159" s="15"/>
      <c r="L159" s="17"/>
      <c r="M159" s="16"/>
      <c r="N159" s="17">
        <f t="shared" ref="N159" si="20">M159/4</f>
        <v>0</v>
      </c>
      <c r="O159" s="17"/>
      <c r="P159" s="16"/>
      <c r="Q159" s="17"/>
      <c r="R159" s="17"/>
      <c r="S159" s="16"/>
      <c r="T159" s="15"/>
      <c r="U159" s="17"/>
      <c r="V159" s="16"/>
      <c r="W159" s="15"/>
      <c r="X159" s="17"/>
    </row>
    <row r="160" spans="1:55" ht="31.5" customHeight="1" x14ac:dyDescent="0.2">
      <c r="A160" s="6">
        <v>10</v>
      </c>
      <c r="B160" s="3" t="s">
        <v>144</v>
      </c>
      <c r="C160" s="6" t="s">
        <v>5</v>
      </c>
      <c r="D160" s="16"/>
      <c r="E160" s="15">
        <f t="shared" ref="E160" si="21">D160/4</f>
        <v>0</v>
      </c>
      <c r="F160" s="17"/>
      <c r="G160" s="16"/>
      <c r="H160" s="15">
        <f t="shared" ref="H160" si="22">G160/4</f>
        <v>0</v>
      </c>
      <c r="I160" s="17"/>
      <c r="J160" s="16"/>
      <c r="K160" s="15"/>
      <c r="L160" s="17"/>
      <c r="M160" s="16"/>
      <c r="N160" s="17">
        <f t="shared" ref="N160" si="23">M160/4</f>
        <v>0</v>
      </c>
      <c r="O160" s="17"/>
      <c r="P160" s="16"/>
      <c r="Q160" s="17"/>
      <c r="R160" s="17"/>
      <c r="S160" s="16"/>
      <c r="T160" s="15"/>
      <c r="U160" s="17"/>
      <c r="V160" s="16"/>
      <c r="W160" s="15"/>
      <c r="X160" s="17"/>
    </row>
    <row r="161" spans="1:55" ht="90.95" customHeight="1" x14ac:dyDescent="0.2">
      <c r="A161" s="6">
        <v>11</v>
      </c>
      <c r="B161" s="2" t="s">
        <v>145</v>
      </c>
      <c r="C161" s="6" t="s">
        <v>5</v>
      </c>
      <c r="D161" s="16"/>
      <c r="E161" s="15">
        <f t="shared" ref="E161" si="24">D161/4</f>
        <v>0</v>
      </c>
      <c r="F161" s="17"/>
      <c r="G161" s="16"/>
      <c r="H161" s="15">
        <f t="shared" ref="H161" si="25">G161/4</f>
        <v>0</v>
      </c>
      <c r="I161" s="17"/>
      <c r="J161" s="16"/>
      <c r="K161" s="15"/>
      <c r="L161" s="17"/>
      <c r="M161" s="16"/>
      <c r="N161" s="17">
        <f t="shared" ref="N161" si="26">M161/4</f>
        <v>0</v>
      </c>
      <c r="O161" s="17"/>
      <c r="P161" s="16"/>
      <c r="Q161" s="17"/>
      <c r="R161" s="17"/>
      <c r="S161" s="16"/>
      <c r="T161" s="15"/>
      <c r="U161" s="17"/>
      <c r="V161" s="16"/>
      <c r="W161" s="15"/>
      <c r="X161" s="17"/>
    </row>
    <row r="162" spans="1:55" ht="87.95" customHeight="1" x14ac:dyDescent="0.2">
      <c r="A162" s="6">
        <v>12</v>
      </c>
      <c r="B162" s="2" t="s">
        <v>146</v>
      </c>
      <c r="C162" s="6" t="s">
        <v>5</v>
      </c>
      <c r="D162" s="16"/>
      <c r="E162" s="15">
        <f t="shared" ref="E162" si="27">D162/4</f>
        <v>0</v>
      </c>
      <c r="F162" s="17"/>
      <c r="G162" s="16"/>
      <c r="H162" s="15">
        <f t="shared" ref="H162" si="28">G162/4</f>
        <v>0</v>
      </c>
      <c r="I162" s="17"/>
      <c r="J162" s="16"/>
      <c r="K162" s="15"/>
      <c r="L162" s="17"/>
      <c r="M162" s="16"/>
      <c r="N162" s="17">
        <f t="shared" ref="N162" si="29">M162/4</f>
        <v>0</v>
      </c>
      <c r="O162" s="17"/>
      <c r="P162" s="16"/>
      <c r="Q162" s="17"/>
      <c r="R162" s="17"/>
      <c r="S162" s="16"/>
      <c r="T162" s="15"/>
      <c r="U162" s="17"/>
      <c r="V162" s="16"/>
      <c r="W162" s="15"/>
      <c r="X162" s="17"/>
    </row>
    <row r="163" spans="1:55" ht="38.25" x14ac:dyDescent="0.2">
      <c r="A163" s="6">
        <v>13</v>
      </c>
      <c r="B163" s="3" t="s">
        <v>147</v>
      </c>
      <c r="C163" s="6" t="s">
        <v>5</v>
      </c>
      <c r="D163" s="16"/>
      <c r="E163" s="15">
        <f t="shared" ref="E163" si="30">D163/4</f>
        <v>0</v>
      </c>
      <c r="F163" s="17"/>
      <c r="G163" s="16"/>
      <c r="H163" s="15">
        <f t="shared" ref="H163" si="31">G163/4</f>
        <v>0</v>
      </c>
      <c r="I163" s="17"/>
      <c r="J163" s="16"/>
      <c r="K163" s="15"/>
      <c r="L163" s="17"/>
      <c r="M163" s="16"/>
      <c r="N163" s="17">
        <f t="shared" ref="N163" si="32">M163/4</f>
        <v>0</v>
      </c>
      <c r="O163" s="17"/>
      <c r="P163" s="16"/>
      <c r="Q163" s="17"/>
      <c r="R163" s="17"/>
      <c r="S163" s="16"/>
      <c r="T163" s="15"/>
      <c r="U163" s="17"/>
      <c r="V163" s="16"/>
      <c r="W163" s="15"/>
      <c r="X163" s="17"/>
    </row>
    <row r="164" spans="1:55" ht="39.75" customHeight="1" x14ac:dyDescent="0.2">
      <c r="A164" s="6">
        <v>14</v>
      </c>
      <c r="B164" s="3" t="s">
        <v>148</v>
      </c>
      <c r="C164" s="6" t="s">
        <v>5</v>
      </c>
      <c r="D164" s="16"/>
      <c r="E164" s="15">
        <f t="shared" ref="E164" si="33">D164/4</f>
        <v>0</v>
      </c>
      <c r="F164" s="17"/>
      <c r="G164" s="16"/>
      <c r="H164" s="15">
        <f t="shared" ref="H164" si="34">G164/4</f>
        <v>0</v>
      </c>
      <c r="I164" s="17"/>
      <c r="J164" s="16"/>
      <c r="K164" s="15"/>
      <c r="L164" s="17"/>
      <c r="M164" s="16"/>
      <c r="N164" s="17">
        <f t="shared" ref="N164" si="35">M164/4</f>
        <v>0</v>
      </c>
      <c r="O164" s="17"/>
      <c r="P164" s="16"/>
      <c r="Q164" s="17"/>
      <c r="R164" s="17"/>
      <c r="S164" s="16"/>
      <c r="T164" s="15"/>
      <c r="U164" s="17"/>
      <c r="V164" s="16"/>
      <c r="W164" s="15"/>
      <c r="X164" s="17"/>
    </row>
    <row r="165" spans="1:55" s="5" customFormat="1" ht="24.95" customHeight="1" x14ac:dyDescent="0.25">
      <c r="A165" s="27" t="s">
        <v>90</v>
      </c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</row>
    <row r="166" spans="1:55" ht="99.95" customHeight="1" x14ac:dyDescent="0.2">
      <c r="A166" s="10" t="s">
        <v>95</v>
      </c>
      <c r="B166" s="26" t="s">
        <v>96</v>
      </c>
      <c r="C166" s="9" t="s">
        <v>97</v>
      </c>
      <c r="D166" s="14" t="s">
        <v>98</v>
      </c>
      <c r="E166" s="13" t="s">
        <v>154</v>
      </c>
      <c r="F166" s="22" t="s">
        <v>155</v>
      </c>
      <c r="G166" s="14" t="s">
        <v>99</v>
      </c>
      <c r="H166" s="13" t="s">
        <v>162</v>
      </c>
      <c r="I166" s="22" t="s">
        <v>163</v>
      </c>
      <c r="J166" s="14" t="s">
        <v>100</v>
      </c>
      <c r="K166" s="13" t="s">
        <v>156</v>
      </c>
      <c r="L166" s="22" t="s">
        <v>159</v>
      </c>
      <c r="M166" s="14" t="s">
        <v>101</v>
      </c>
      <c r="N166" s="22" t="s">
        <v>164</v>
      </c>
      <c r="O166" s="22" t="s">
        <v>165</v>
      </c>
      <c r="P166" s="14" t="s">
        <v>102</v>
      </c>
      <c r="Q166" s="22" t="s">
        <v>157</v>
      </c>
      <c r="R166" s="22" t="s">
        <v>160</v>
      </c>
      <c r="S166" s="14" t="s">
        <v>103</v>
      </c>
      <c r="T166" s="13" t="s">
        <v>158</v>
      </c>
      <c r="U166" s="22" t="s">
        <v>161</v>
      </c>
      <c r="V166" s="14" t="s">
        <v>104</v>
      </c>
      <c r="W166" s="13" t="s">
        <v>166</v>
      </c>
      <c r="X166" s="22" t="s">
        <v>167</v>
      </c>
    </row>
    <row r="167" spans="1:55" ht="76.5" x14ac:dyDescent="0.2">
      <c r="A167" s="6" t="s">
        <v>0</v>
      </c>
      <c r="B167" s="2" t="s">
        <v>37</v>
      </c>
      <c r="C167" s="6" t="s">
        <v>5</v>
      </c>
      <c r="D167" s="16"/>
      <c r="E167" s="15"/>
      <c r="F167" s="17"/>
      <c r="G167" s="16"/>
      <c r="H167" s="15"/>
      <c r="I167" s="17"/>
      <c r="J167" s="16"/>
      <c r="K167" s="15"/>
      <c r="L167" s="17"/>
      <c r="M167" s="16"/>
      <c r="N167" s="17"/>
      <c r="O167" s="17"/>
      <c r="P167" s="16"/>
      <c r="Q167" s="17"/>
      <c r="R167" s="17"/>
      <c r="S167" s="16"/>
      <c r="T167" s="15"/>
      <c r="U167" s="17"/>
      <c r="V167" s="16"/>
      <c r="W167" s="15"/>
      <c r="X167" s="17"/>
    </row>
    <row r="168" spans="1:55" ht="51" x14ac:dyDescent="0.2">
      <c r="A168" s="6" t="s">
        <v>1</v>
      </c>
      <c r="B168" s="2" t="s">
        <v>38</v>
      </c>
      <c r="C168" s="6" t="s">
        <v>5</v>
      </c>
      <c r="D168" s="16"/>
      <c r="E168" s="15"/>
      <c r="F168" s="17"/>
      <c r="G168" s="16"/>
      <c r="H168" s="15"/>
      <c r="I168" s="17"/>
      <c r="J168" s="16"/>
      <c r="K168" s="15"/>
      <c r="L168" s="17"/>
      <c r="M168" s="16"/>
      <c r="N168" s="17"/>
      <c r="O168" s="17"/>
      <c r="P168" s="16"/>
      <c r="Q168" s="17"/>
      <c r="R168" s="17"/>
      <c r="S168" s="16"/>
      <c r="T168" s="15"/>
      <c r="U168" s="17"/>
      <c r="V168" s="16"/>
      <c r="W168" s="15"/>
      <c r="X168" s="17"/>
    </row>
    <row r="169" spans="1:55" s="20" customFormat="1" ht="39" thickBot="1" x14ac:dyDescent="0.25">
      <c r="A169" s="6" t="s">
        <v>2</v>
      </c>
      <c r="B169" s="3" t="s">
        <v>39</v>
      </c>
      <c r="C169" s="6" t="s">
        <v>5</v>
      </c>
      <c r="D169" s="16"/>
      <c r="E169" s="15"/>
      <c r="F169" s="17"/>
      <c r="G169" s="16"/>
      <c r="H169" s="15"/>
      <c r="I169" s="17"/>
      <c r="J169" s="16"/>
      <c r="K169" s="15"/>
      <c r="L169" s="17"/>
      <c r="M169" s="16"/>
      <c r="N169" s="17"/>
      <c r="O169" s="17"/>
      <c r="P169" s="16"/>
      <c r="Q169" s="17"/>
      <c r="R169" s="17"/>
      <c r="S169" s="16"/>
      <c r="T169" s="15"/>
      <c r="U169" s="17"/>
      <c r="V169" s="16"/>
      <c r="W169" s="15"/>
      <c r="X169" s="17"/>
      <c r="Y169" s="24"/>
      <c r="Z169" s="24"/>
      <c r="AA169" s="24"/>
      <c r="AB169" s="24"/>
      <c r="AC169" s="24"/>
      <c r="AD169" s="24"/>
      <c r="AE169" s="24"/>
      <c r="AF169" s="24"/>
      <c r="AG169" s="24"/>
      <c r="AH169" s="24"/>
      <c r="AI169" s="24"/>
      <c r="AJ169" s="24"/>
      <c r="AK169" s="24"/>
      <c r="AL169" s="24"/>
      <c r="AM169" s="24"/>
      <c r="AN169" s="24"/>
      <c r="AO169" s="24"/>
      <c r="AP169" s="24"/>
      <c r="AQ169" s="24"/>
      <c r="AR169" s="24"/>
      <c r="AS169" s="24"/>
      <c r="AT169" s="24"/>
      <c r="AU169" s="24"/>
      <c r="AV169" s="24"/>
      <c r="AW169" s="24"/>
      <c r="AX169" s="24"/>
      <c r="AY169" s="24"/>
      <c r="AZ169" s="24"/>
      <c r="BA169" s="24"/>
      <c r="BB169" s="24"/>
      <c r="BC169" s="24"/>
    </row>
    <row r="170" spans="1:55" s="5" customFormat="1" ht="24.95" customHeight="1" x14ac:dyDescent="0.25">
      <c r="A170" s="28" t="s">
        <v>91</v>
      </c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</row>
    <row r="171" spans="1:55" ht="99.95" customHeight="1" x14ac:dyDescent="0.2">
      <c r="A171" s="10" t="s">
        <v>95</v>
      </c>
      <c r="B171" s="26" t="s">
        <v>96</v>
      </c>
      <c r="C171" s="9" t="s">
        <v>97</v>
      </c>
      <c r="D171" s="14" t="s">
        <v>98</v>
      </c>
      <c r="E171" s="13" t="s">
        <v>154</v>
      </c>
      <c r="F171" s="22" t="s">
        <v>155</v>
      </c>
      <c r="G171" s="14" t="s">
        <v>99</v>
      </c>
      <c r="H171" s="13" t="s">
        <v>162</v>
      </c>
      <c r="I171" s="22" t="s">
        <v>163</v>
      </c>
      <c r="J171" s="14" t="s">
        <v>100</v>
      </c>
      <c r="K171" s="13" t="s">
        <v>156</v>
      </c>
      <c r="L171" s="22" t="s">
        <v>159</v>
      </c>
      <c r="M171" s="14" t="s">
        <v>101</v>
      </c>
      <c r="N171" s="22" t="s">
        <v>164</v>
      </c>
      <c r="O171" s="22" t="s">
        <v>165</v>
      </c>
      <c r="P171" s="14" t="s">
        <v>102</v>
      </c>
      <c r="Q171" s="22" t="s">
        <v>157</v>
      </c>
      <c r="R171" s="22" t="s">
        <v>160</v>
      </c>
      <c r="S171" s="14" t="s">
        <v>103</v>
      </c>
      <c r="T171" s="13" t="s">
        <v>158</v>
      </c>
      <c r="U171" s="22" t="s">
        <v>161</v>
      </c>
      <c r="V171" s="14" t="s">
        <v>104</v>
      </c>
      <c r="W171" s="13" t="s">
        <v>166</v>
      </c>
      <c r="X171" s="22" t="s">
        <v>167</v>
      </c>
    </row>
    <row r="172" spans="1:55" ht="89.25" x14ac:dyDescent="0.2">
      <c r="A172" s="6" t="s">
        <v>0</v>
      </c>
      <c r="B172" s="2" t="s">
        <v>149</v>
      </c>
      <c r="C172" s="6" t="s">
        <v>5</v>
      </c>
      <c r="D172" s="16">
        <v>25</v>
      </c>
      <c r="E172" s="15">
        <v>6</v>
      </c>
      <c r="F172" s="17">
        <v>5</v>
      </c>
      <c r="G172" s="16"/>
      <c r="H172" s="15"/>
      <c r="I172" s="17"/>
      <c r="J172" s="16"/>
      <c r="K172" s="15"/>
      <c r="L172" s="17"/>
      <c r="M172" s="16"/>
      <c r="N172" s="17"/>
      <c r="O172" s="17"/>
      <c r="P172" s="16"/>
      <c r="Q172" s="17"/>
      <c r="R172" s="17"/>
      <c r="S172" s="16"/>
      <c r="T172" s="15"/>
      <c r="U172" s="17"/>
      <c r="V172" s="16"/>
      <c r="W172" s="15"/>
      <c r="X172" s="17"/>
    </row>
    <row r="173" spans="1:55" ht="63.75" customHeight="1" x14ac:dyDescent="0.2">
      <c r="A173" s="6" t="s">
        <v>1</v>
      </c>
      <c r="B173" s="2" t="s">
        <v>40</v>
      </c>
      <c r="C173" s="6" t="s">
        <v>5</v>
      </c>
      <c r="D173" s="16">
        <v>25</v>
      </c>
      <c r="E173" s="15">
        <v>6</v>
      </c>
      <c r="F173" s="17">
        <v>5</v>
      </c>
      <c r="G173" s="16"/>
      <c r="H173" s="15"/>
      <c r="I173" s="17"/>
      <c r="J173" s="16"/>
      <c r="K173" s="15"/>
      <c r="L173" s="17"/>
      <c r="M173" s="16"/>
      <c r="N173" s="17"/>
      <c r="O173" s="17"/>
      <c r="P173" s="16"/>
      <c r="Q173" s="17"/>
      <c r="R173" s="17"/>
      <c r="S173" s="16"/>
      <c r="T173" s="15"/>
      <c r="U173" s="17"/>
      <c r="V173" s="16"/>
      <c r="W173" s="15"/>
      <c r="X173" s="17"/>
    </row>
    <row r="174" spans="1:55" ht="38.25" x14ac:dyDescent="0.2">
      <c r="A174" s="6" t="s">
        <v>2</v>
      </c>
      <c r="B174" s="3" t="s">
        <v>109</v>
      </c>
      <c r="C174" s="6" t="s">
        <v>5</v>
      </c>
      <c r="D174" s="16">
        <v>25</v>
      </c>
      <c r="E174" s="15">
        <v>6</v>
      </c>
      <c r="F174" s="17">
        <v>5</v>
      </c>
      <c r="G174" s="16"/>
      <c r="H174" s="15"/>
      <c r="I174" s="17"/>
      <c r="J174" s="16"/>
      <c r="K174" s="15"/>
      <c r="L174" s="17"/>
      <c r="M174" s="16"/>
      <c r="N174" s="17"/>
      <c r="O174" s="17"/>
      <c r="P174" s="16"/>
      <c r="Q174" s="17"/>
      <c r="R174" s="17"/>
      <c r="S174" s="16"/>
      <c r="T174" s="15"/>
      <c r="U174" s="17"/>
      <c r="V174" s="16"/>
      <c r="W174" s="15"/>
      <c r="X174" s="17"/>
    </row>
    <row r="175" spans="1:55" s="20" customFormat="1" ht="26.25" thickBot="1" x14ac:dyDescent="0.25">
      <c r="A175" s="6">
        <v>4</v>
      </c>
      <c r="B175" s="3" t="s">
        <v>150</v>
      </c>
      <c r="C175" s="6"/>
      <c r="D175" s="16">
        <v>2</v>
      </c>
      <c r="E175" s="15">
        <v>1</v>
      </c>
      <c r="F175" s="17"/>
      <c r="G175" s="16"/>
      <c r="H175" s="15"/>
      <c r="I175" s="17"/>
      <c r="J175" s="16"/>
      <c r="K175" s="15"/>
      <c r="L175" s="17"/>
      <c r="M175" s="16"/>
      <c r="N175" s="17"/>
      <c r="O175" s="17"/>
      <c r="P175" s="16"/>
      <c r="Q175" s="17"/>
      <c r="R175" s="17"/>
      <c r="S175" s="16"/>
      <c r="T175" s="15"/>
      <c r="U175" s="17"/>
      <c r="V175" s="16"/>
      <c r="W175" s="15"/>
      <c r="X175" s="17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24"/>
      <c r="AQ175" s="24"/>
      <c r="AR175" s="24"/>
      <c r="AS175" s="24"/>
      <c r="AT175" s="24"/>
      <c r="AU175" s="24"/>
      <c r="AV175" s="24"/>
      <c r="AW175" s="24"/>
      <c r="AX175" s="24"/>
      <c r="AY175" s="24"/>
      <c r="AZ175" s="24"/>
      <c r="BA175" s="24"/>
      <c r="BB175" s="24"/>
      <c r="BC175" s="24"/>
    </row>
    <row r="176" spans="1:55" s="5" customFormat="1" ht="24.95" customHeight="1" x14ac:dyDescent="0.25">
      <c r="A176" s="28" t="s">
        <v>92</v>
      </c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</row>
    <row r="177" spans="1:55" ht="99.95" customHeight="1" x14ac:dyDescent="0.2">
      <c r="A177" s="10" t="s">
        <v>95</v>
      </c>
      <c r="B177" s="26" t="s">
        <v>96</v>
      </c>
      <c r="C177" s="9" t="s">
        <v>97</v>
      </c>
      <c r="D177" s="14" t="s">
        <v>98</v>
      </c>
      <c r="E177" s="13" t="s">
        <v>154</v>
      </c>
      <c r="F177" s="22" t="s">
        <v>155</v>
      </c>
      <c r="G177" s="14" t="s">
        <v>99</v>
      </c>
      <c r="H177" s="13" t="s">
        <v>162</v>
      </c>
      <c r="I177" s="22" t="s">
        <v>163</v>
      </c>
      <c r="J177" s="14" t="s">
        <v>100</v>
      </c>
      <c r="K177" s="13" t="s">
        <v>156</v>
      </c>
      <c r="L177" s="22" t="s">
        <v>159</v>
      </c>
      <c r="M177" s="14" t="s">
        <v>101</v>
      </c>
      <c r="N177" s="22" t="s">
        <v>164</v>
      </c>
      <c r="O177" s="22" t="s">
        <v>165</v>
      </c>
      <c r="P177" s="14" t="s">
        <v>102</v>
      </c>
      <c r="Q177" s="22" t="s">
        <v>157</v>
      </c>
      <c r="R177" s="22" t="s">
        <v>160</v>
      </c>
      <c r="S177" s="14" t="s">
        <v>103</v>
      </c>
      <c r="T177" s="13" t="s">
        <v>158</v>
      </c>
      <c r="U177" s="22" t="s">
        <v>161</v>
      </c>
      <c r="V177" s="14" t="s">
        <v>104</v>
      </c>
      <c r="W177" s="13" t="s">
        <v>166</v>
      </c>
      <c r="X177" s="22" t="s">
        <v>167</v>
      </c>
    </row>
    <row r="178" spans="1:55" ht="102.75" customHeight="1" x14ac:dyDescent="0.2">
      <c r="A178" s="6" t="s">
        <v>0</v>
      </c>
      <c r="B178" s="2" t="s">
        <v>41</v>
      </c>
      <c r="C178" s="6" t="s">
        <v>5</v>
      </c>
      <c r="D178" s="16"/>
      <c r="E178" s="15"/>
      <c r="F178" s="17"/>
      <c r="G178" s="16"/>
      <c r="H178" s="15"/>
      <c r="I178" s="17"/>
      <c r="J178" s="16"/>
      <c r="K178" s="15"/>
      <c r="L178" s="17"/>
      <c r="M178" s="16"/>
      <c r="N178" s="17"/>
      <c r="O178" s="17"/>
      <c r="P178" s="16"/>
      <c r="Q178" s="17"/>
      <c r="R178" s="17"/>
      <c r="S178" s="16"/>
      <c r="T178" s="15"/>
      <c r="U178" s="17"/>
      <c r="V178" s="16"/>
      <c r="W178" s="15"/>
      <c r="X178" s="17"/>
    </row>
    <row r="179" spans="1:55" ht="89.25" x14ac:dyDescent="0.2">
      <c r="A179" s="6" t="s">
        <v>1</v>
      </c>
      <c r="B179" s="2" t="s">
        <v>42</v>
      </c>
      <c r="C179" s="6" t="s">
        <v>5</v>
      </c>
      <c r="D179" s="16"/>
      <c r="E179" s="15"/>
      <c r="F179" s="17"/>
      <c r="G179" s="16"/>
      <c r="H179" s="15"/>
      <c r="I179" s="17"/>
      <c r="J179" s="16"/>
      <c r="K179" s="15"/>
      <c r="L179" s="17"/>
      <c r="M179" s="16"/>
      <c r="N179" s="17"/>
      <c r="O179" s="17"/>
      <c r="P179" s="16"/>
      <c r="Q179" s="17"/>
      <c r="R179" s="17"/>
      <c r="S179" s="16"/>
      <c r="T179" s="15"/>
      <c r="U179" s="17"/>
      <c r="V179" s="16"/>
      <c r="W179" s="15"/>
      <c r="X179" s="17"/>
    </row>
    <row r="180" spans="1:55" ht="63.75" x14ac:dyDescent="0.2">
      <c r="A180" s="6" t="s">
        <v>2</v>
      </c>
      <c r="B180" s="3" t="s">
        <v>43</v>
      </c>
      <c r="C180" s="6" t="s">
        <v>5</v>
      </c>
      <c r="D180" s="16"/>
      <c r="E180" s="15"/>
      <c r="F180" s="17"/>
      <c r="G180" s="16"/>
      <c r="H180" s="15"/>
      <c r="I180" s="17"/>
      <c r="J180" s="16"/>
      <c r="K180" s="15"/>
      <c r="L180" s="17"/>
      <c r="M180" s="16"/>
      <c r="N180" s="17"/>
      <c r="O180" s="17"/>
      <c r="P180" s="16"/>
      <c r="Q180" s="17"/>
      <c r="R180" s="17"/>
      <c r="S180" s="16"/>
      <c r="T180" s="15"/>
      <c r="U180" s="17"/>
      <c r="V180" s="16"/>
      <c r="W180" s="15"/>
      <c r="X180" s="17"/>
    </row>
    <row r="181" spans="1:55" ht="65.25" customHeight="1" x14ac:dyDescent="0.2">
      <c r="A181" s="6" t="s">
        <v>3</v>
      </c>
      <c r="B181" s="3" t="s">
        <v>44</v>
      </c>
      <c r="C181" s="6" t="s">
        <v>5</v>
      </c>
      <c r="D181" s="16"/>
      <c r="E181" s="15"/>
      <c r="F181" s="17"/>
      <c r="G181" s="16"/>
      <c r="H181" s="15"/>
      <c r="I181" s="17"/>
      <c r="J181" s="16"/>
      <c r="K181" s="15"/>
      <c r="L181" s="17"/>
      <c r="M181" s="16"/>
      <c r="N181" s="17"/>
      <c r="O181" s="17"/>
      <c r="P181" s="16"/>
      <c r="Q181" s="17"/>
      <c r="R181" s="17"/>
      <c r="S181" s="16"/>
      <c r="T181" s="15"/>
      <c r="U181" s="17"/>
      <c r="V181" s="16"/>
      <c r="W181" s="15"/>
      <c r="X181" s="17"/>
    </row>
    <row r="182" spans="1:55" s="5" customFormat="1" ht="24.95" customHeight="1" x14ac:dyDescent="0.25">
      <c r="A182" s="28" t="s">
        <v>93</v>
      </c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</row>
    <row r="183" spans="1:55" ht="99.95" customHeight="1" x14ac:dyDescent="0.2">
      <c r="A183" s="10" t="s">
        <v>95</v>
      </c>
      <c r="B183" s="26" t="s">
        <v>96</v>
      </c>
      <c r="C183" s="9" t="s">
        <v>97</v>
      </c>
      <c r="D183" s="14" t="s">
        <v>98</v>
      </c>
      <c r="E183" s="13" t="s">
        <v>154</v>
      </c>
      <c r="F183" s="22" t="s">
        <v>155</v>
      </c>
      <c r="G183" s="14" t="s">
        <v>99</v>
      </c>
      <c r="H183" s="13" t="s">
        <v>162</v>
      </c>
      <c r="I183" s="22" t="s">
        <v>163</v>
      </c>
      <c r="J183" s="14" t="s">
        <v>100</v>
      </c>
      <c r="K183" s="13" t="s">
        <v>156</v>
      </c>
      <c r="L183" s="22" t="s">
        <v>159</v>
      </c>
      <c r="M183" s="14" t="s">
        <v>101</v>
      </c>
      <c r="N183" s="22" t="s">
        <v>164</v>
      </c>
      <c r="O183" s="22" t="s">
        <v>165</v>
      </c>
      <c r="P183" s="14" t="s">
        <v>102</v>
      </c>
      <c r="Q183" s="22" t="s">
        <v>157</v>
      </c>
      <c r="R183" s="22" t="s">
        <v>160</v>
      </c>
      <c r="S183" s="14" t="s">
        <v>103</v>
      </c>
      <c r="T183" s="13" t="s">
        <v>158</v>
      </c>
      <c r="U183" s="22" t="s">
        <v>161</v>
      </c>
      <c r="V183" s="14" t="s">
        <v>104</v>
      </c>
      <c r="W183" s="13" t="s">
        <v>166</v>
      </c>
      <c r="X183" s="22" t="s">
        <v>167</v>
      </c>
    </row>
    <row r="184" spans="1:55" ht="77.25" customHeight="1" x14ac:dyDescent="0.2">
      <c r="A184" s="6" t="s">
        <v>0</v>
      </c>
      <c r="B184" s="2" t="s">
        <v>151</v>
      </c>
      <c r="C184" s="6" t="s">
        <v>5</v>
      </c>
      <c r="D184" s="16"/>
      <c r="E184" s="17"/>
      <c r="F184" s="17"/>
      <c r="G184" s="16"/>
      <c r="H184" s="17"/>
      <c r="I184" s="17"/>
      <c r="J184" s="16"/>
      <c r="K184" s="17"/>
      <c r="L184" s="17"/>
      <c r="M184" s="16">
        <v>10</v>
      </c>
      <c r="N184" s="17">
        <v>3</v>
      </c>
      <c r="O184" s="17">
        <v>3</v>
      </c>
      <c r="P184" s="16"/>
      <c r="Q184" s="17"/>
      <c r="R184" s="17"/>
      <c r="S184" s="16"/>
      <c r="T184" s="15"/>
      <c r="U184" s="17"/>
      <c r="V184" s="16"/>
      <c r="W184" s="15"/>
      <c r="X184" s="17"/>
    </row>
    <row r="185" spans="1:55" ht="51" x14ac:dyDescent="0.2">
      <c r="A185" s="6" t="s">
        <v>1</v>
      </c>
      <c r="B185" s="2" t="s">
        <v>152</v>
      </c>
      <c r="C185" s="6" t="s">
        <v>5</v>
      </c>
      <c r="D185" s="16"/>
      <c r="E185" s="17"/>
      <c r="F185" s="17"/>
      <c r="G185" s="16"/>
      <c r="H185" s="17"/>
      <c r="I185" s="17"/>
      <c r="J185" s="16"/>
      <c r="K185" s="17"/>
      <c r="L185" s="17"/>
      <c r="M185" s="16">
        <v>10</v>
      </c>
      <c r="N185" s="17">
        <v>3</v>
      </c>
      <c r="O185" s="17">
        <v>3</v>
      </c>
      <c r="P185" s="16"/>
      <c r="Q185" s="17"/>
      <c r="R185" s="17"/>
      <c r="S185" s="16"/>
      <c r="T185" s="15"/>
      <c r="U185" s="17"/>
      <c r="V185" s="16"/>
      <c r="W185" s="15"/>
      <c r="X185" s="17"/>
    </row>
    <row r="186" spans="1:55" ht="38.25" x14ac:dyDescent="0.2">
      <c r="A186" s="6" t="s">
        <v>2</v>
      </c>
      <c r="B186" s="3" t="s">
        <v>153</v>
      </c>
      <c r="C186" s="6" t="s">
        <v>5</v>
      </c>
      <c r="D186" s="16"/>
      <c r="E186" s="17"/>
      <c r="F186" s="17"/>
      <c r="G186" s="16"/>
      <c r="H186" s="17"/>
      <c r="I186" s="17"/>
      <c r="J186" s="16"/>
      <c r="K186" s="17"/>
      <c r="L186" s="17"/>
      <c r="M186" s="16">
        <v>10</v>
      </c>
      <c r="N186" s="17">
        <v>3</v>
      </c>
      <c r="O186" s="17">
        <v>3</v>
      </c>
      <c r="P186" s="16"/>
      <c r="Q186" s="17"/>
      <c r="R186" s="17"/>
      <c r="S186" s="16"/>
      <c r="T186" s="15"/>
      <c r="U186" s="17"/>
      <c r="V186" s="16"/>
      <c r="W186" s="15"/>
      <c r="X186" s="17"/>
    </row>
    <row r="187" spans="1:55" s="20" customFormat="1" ht="25.5" customHeight="1" thickBot="1" x14ac:dyDescent="0.25">
      <c r="A187" s="6" t="s">
        <v>3</v>
      </c>
      <c r="B187" s="21" t="s">
        <v>45</v>
      </c>
      <c r="C187" s="6" t="s">
        <v>5</v>
      </c>
      <c r="D187" s="16"/>
      <c r="E187" s="17"/>
      <c r="F187" s="17"/>
      <c r="G187" s="16"/>
      <c r="H187" s="17"/>
      <c r="I187" s="17"/>
      <c r="J187" s="16"/>
      <c r="K187" s="17"/>
      <c r="L187" s="17"/>
      <c r="M187" s="16">
        <v>2</v>
      </c>
      <c r="N187" s="17">
        <v>1</v>
      </c>
      <c r="O187" s="17"/>
      <c r="P187" s="16"/>
      <c r="Q187" s="17"/>
      <c r="R187" s="17"/>
      <c r="S187" s="16"/>
      <c r="T187" s="15"/>
      <c r="U187" s="17"/>
      <c r="V187" s="16"/>
      <c r="W187" s="15"/>
      <c r="X187" s="17"/>
      <c r="Y187" s="24"/>
      <c r="Z187" s="24"/>
      <c r="AA187" s="24"/>
      <c r="AB187" s="24"/>
      <c r="AC187" s="24"/>
      <c r="AD187" s="24"/>
      <c r="AE187" s="24"/>
      <c r="AF187" s="24"/>
      <c r="AG187" s="24"/>
      <c r="AH187" s="24"/>
      <c r="AI187" s="24"/>
      <c r="AJ187" s="24"/>
      <c r="AK187" s="24"/>
      <c r="AL187" s="24"/>
      <c r="AM187" s="24"/>
      <c r="AN187" s="24"/>
      <c r="AO187" s="24"/>
      <c r="AP187" s="24"/>
      <c r="AQ187" s="24"/>
      <c r="AR187" s="24"/>
      <c r="AS187" s="24"/>
      <c r="AT187" s="24"/>
      <c r="AU187" s="24"/>
      <c r="AV187" s="24"/>
      <c r="AW187" s="24"/>
      <c r="AX187" s="24"/>
      <c r="AY187" s="24"/>
      <c r="AZ187" s="24"/>
      <c r="BA187" s="24"/>
      <c r="BB187" s="24"/>
      <c r="BC187" s="24"/>
    </row>
    <row r="188" spans="1:55" s="5" customFormat="1" ht="24.95" customHeight="1" x14ac:dyDescent="0.25">
      <c r="A188" s="27" t="s">
        <v>94</v>
      </c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</row>
    <row r="189" spans="1:55" ht="99.95" customHeight="1" x14ac:dyDescent="0.2">
      <c r="A189" s="10" t="s">
        <v>95</v>
      </c>
      <c r="B189" s="26" t="s">
        <v>96</v>
      </c>
      <c r="C189" s="9" t="s">
        <v>97</v>
      </c>
      <c r="D189" s="14" t="s">
        <v>98</v>
      </c>
      <c r="E189" s="13" t="s">
        <v>154</v>
      </c>
      <c r="F189" s="22" t="s">
        <v>155</v>
      </c>
      <c r="G189" s="14" t="s">
        <v>99</v>
      </c>
      <c r="H189" s="13" t="s">
        <v>162</v>
      </c>
      <c r="I189" s="22" t="s">
        <v>163</v>
      </c>
      <c r="J189" s="14" t="s">
        <v>100</v>
      </c>
      <c r="K189" s="13" t="s">
        <v>156</v>
      </c>
      <c r="L189" s="22" t="s">
        <v>159</v>
      </c>
      <c r="M189" s="14" t="s">
        <v>101</v>
      </c>
      <c r="N189" s="22" t="s">
        <v>164</v>
      </c>
      <c r="O189" s="22" t="s">
        <v>165</v>
      </c>
      <c r="P189" s="14" t="s">
        <v>102</v>
      </c>
      <c r="Q189" s="22" t="s">
        <v>157</v>
      </c>
      <c r="R189" s="22" t="s">
        <v>160</v>
      </c>
      <c r="S189" s="14" t="s">
        <v>103</v>
      </c>
      <c r="T189" s="13" t="s">
        <v>158</v>
      </c>
      <c r="U189" s="22" t="s">
        <v>161</v>
      </c>
      <c r="V189" s="14" t="s">
        <v>104</v>
      </c>
      <c r="W189" s="13" t="s">
        <v>166</v>
      </c>
      <c r="X189" s="22" t="s">
        <v>167</v>
      </c>
    </row>
    <row r="190" spans="1:55" ht="63.75" x14ac:dyDescent="0.2">
      <c r="A190" s="6" t="s">
        <v>0</v>
      </c>
      <c r="B190" s="2" t="s">
        <v>46</v>
      </c>
      <c r="C190" s="6" t="s">
        <v>5</v>
      </c>
      <c r="D190" s="16"/>
      <c r="E190" s="15"/>
      <c r="F190" s="17"/>
      <c r="G190" s="16">
        <v>3</v>
      </c>
      <c r="H190" s="15">
        <v>1</v>
      </c>
      <c r="I190" s="17">
        <v>1</v>
      </c>
      <c r="J190" s="16"/>
      <c r="K190" s="15"/>
      <c r="L190" s="17"/>
      <c r="M190" s="16"/>
      <c r="N190" s="17"/>
      <c r="O190" s="17"/>
      <c r="P190" s="16"/>
      <c r="Q190" s="17"/>
      <c r="R190" s="17"/>
      <c r="S190" s="16"/>
      <c r="T190" s="15"/>
      <c r="U190" s="17"/>
      <c r="V190" s="16"/>
      <c r="W190" s="15"/>
      <c r="X190" s="17"/>
    </row>
    <row r="191" spans="1:55" ht="91.5" customHeight="1" x14ac:dyDescent="0.2">
      <c r="A191" s="6" t="s">
        <v>1</v>
      </c>
      <c r="B191" s="2" t="s">
        <v>47</v>
      </c>
      <c r="C191" s="6" t="s">
        <v>5</v>
      </c>
      <c r="D191" s="16"/>
      <c r="E191" s="15"/>
      <c r="F191" s="17"/>
      <c r="G191" s="16">
        <v>3</v>
      </c>
      <c r="H191" s="15">
        <v>1</v>
      </c>
      <c r="I191" s="17">
        <v>1</v>
      </c>
      <c r="J191" s="16"/>
      <c r="K191" s="15"/>
      <c r="L191" s="17"/>
      <c r="M191" s="16"/>
      <c r="N191" s="17"/>
      <c r="O191" s="17"/>
      <c r="P191" s="16"/>
      <c r="Q191" s="17"/>
      <c r="R191" s="17"/>
      <c r="S191" s="16"/>
      <c r="T191" s="15"/>
      <c r="U191" s="17"/>
      <c r="V191" s="16"/>
      <c r="W191" s="15"/>
      <c r="X191" s="17"/>
    </row>
    <row r="192" spans="1:55" s="20" customFormat="1" ht="57" customHeight="1" thickBot="1" x14ac:dyDescent="0.25">
      <c r="A192" s="6" t="s">
        <v>2</v>
      </c>
      <c r="B192" s="3" t="s">
        <v>48</v>
      </c>
      <c r="C192" s="6" t="s">
        <v>5</v>
      </c>
      <c r="D192" s="16"/>
      <c r="E192" s="15"/>
      <c r="F192" s="17"/>
      <c r="G192" s="16">
        <v>3</v>
      </c>
      <c r="H192" s="15">
        <v>1</v>
      </c>
      <c r="I192" s="17">
        <v>1</v>
      </c>
      <c r="J192" s="16"/>
      <c r="K192" s="15"/>
      <c r="L192" s="17"/>
      <c r="M192" s="16"/>
      <c r="N192" s="17"/>
      <c r="O192" s="17"/>
      <c r="P192" s="16"/>
      <c r="Q192" s="17"/>
      <c r="R192" s="17"/>
      <c r="S192" s="16"/>
      <c r="T192" s="15"/>
      <c r="U192" s="17"/>
      <c r="V192" s="16"/>
      <c r="W192" s="15"/>
      <c r="X192" s="17"/>
      <c r="Y192" s="24"/>
      <c r="Z192" s="24"/>
      <c r="AA192" s="24"/>
      <c r="AB192" s="24"/>
      <c r="AC192" s="24"/>
      <c r="AD192" s="24"/>
      <c r="AE192" s="24"/>
      <c r="AF192" s="24"/>
      <c r="AG192" s="24"/>
      <c r="AH192" s="24"/>
      <c r="AI192" s="24"/>
      <c r="AJ192" s="24"/>
      <c r="AK192" s="24"/>
      <c r="AL192" s="24"/>
      <c r="AM192" s="24"/>
      <c r="AN192" s="24"/>
      <c r="AO192" s="24"/>
      <c r="AP192" s="24"/>
      <c r="AQ192" s="24"/>
      <c r="AR192" s="24"/>
      <c r="AS192" s="24"/>
      <c r="AT192" s="24"/>
      <c r="AU192" s="24"/>
      <c r="AV192" s="24"/>
      <c r="AW192" s="24"/>
      <c r="AX192" s="24"/>
      <c r="AY192" s="24"/>
      <c r="AZ192" s="24"/>
      <c r="BA192" s="24"/>
      <c r="BB192" s="24"/>
      <c r="BC192" s="24"/>
    </row>
  </sheetData>
  <mergeCells count="31">
    <mergeCell ref="A29:X29"/>
    <mergeCell ref="A49:X49"/>
    <mergeCell ref="A56:X56"/>
    <mergeCell ref="A63:X63"/>
    <mergeCell ref="A70:X70"/>
    <mergeCell ref="A43:X43"/>
    <mergeCell ref="A36:X36"/>
    <mergeCell ref="A91:X91"/>
    <mergeCell ref="A176:X176"/>
    <mergeCell ref="A182:X182"/>
    <mergeCell ref="A96:X96"/>
    <mergeCell ref="A101:X101"/>
    <mergeCell ref="A106:X106"/>
    <mergeCell ref="A111:X111"/>
    <mergeCell ref="A116:X116"/>
    <mergeCell ref="A188:X188"/>
    <mergeCell ref="A1:X1"/>
    <mergeCell ref="A8:X8"/>
    <mergeCell ref="A22:X22"/>
    <mergeCell ref="A15:X15"/>
    <mergeCell ref="A121:X121"/>
    <mergeCell ref="A124:X124"/>
    <mergeCell ref="A129:X129"/>
    <mergeCell ref="A134:X134"/>
    <mergeCell ref="A139:X139"/>
    <mergeCell ref="A144:X144"/>
    <mergeCell ref="A149:X149"/>
    <mergeCell ref="A165:X165"/>
    <mergeCell ref="A170:X170"/>
    <mergeCell ref="A77:X77"/>
    <mergeCell ref="A84:X84"/>
  </mergeCells>
  <pageMargins left="1" right="0.2" top="0.68" bottom="0" header="0.13" footer="0.25"/>
  <pageSetup paperSize="9" scale="67" fitToHeight="0" orientation="portrait" r:id="rId1"/>
  <headerFooter>
    <oddHeader>&amp;C&amp;"Arial,Regular"&amp;10 &amp;"Arial,Bold"РАСПОДЕЛА ПО ЗДРАВСТВЕНИМ УСТАНОВАМА ЗА ПЕРИОД ДО 19.05.2020. ГОДИНЕ&amp;"Arial,Regular"
ЈАВНА НАБАВКА ИМПЛАНТАТИ ЗА КУКОВЕ И КОЛЕНА
РБ ЈН 404-1-110/19-38</oddHeader>
    <oddFooter>&amp;C&amp;P од &amp;N</oddFooter>
  </headerFooter>
  <rowBreaks count="13" manualBreakCount="13">
    <brk id="14" max="16383" man="1"/>
    <brk id="28" max="16383" man="1"/>
    <brk id="42" max="16383" man="1"/>
    <brk id="55" max="16383" man="1"/>
    <brk id="69" max="16383" man="1"/>
    <brk id="83" max="133" man="1"/>
    <brk id="100" max="133" man="1"/>
    <brk id="110" max="133" man="1"/>
    <brk id="120" max="16383" man="1"/>
    <brk id="133" max="16383" man="1"/>
    <brk id="148" max="133" man="1"/>
    <brk id="164" max="16383" man="1"/>
    <brk id="175" max="13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количине до 19.05.2020.</vt:lpstr>
      <vt:lpstr>'количине до 19.05.2020.'!Print_Area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Rogic</dc:creator>
  <cp:lastModifiedBy>Ana Rogic</cp:lastModifiedBy>
  <cp:lastPrinted>2020-03-26T13:57:44Z</cp:lastPrinted>
  <dcterms:created xsi:type="dcterms:W3CDTF">2019-01-27T16:34:12Z</dcterms:created>
  <dcterms:modified xsi:type="dcterms:W3CDTF">2020-03-26T14:04:41Z</dcterms:modified>
</cp:coreProperties>
</file>