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2330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понуде'!$A$15:$N$31</definedName>
    <definedName name="OLE_LINK1" localSheetId="0">'Образац понуде'!#REF!</definedName>
    <definedName name="_xlnm.Print_Area" localSheetId="0">'Образац понуде'!$A$1:$N$38</definedName>
  </definedNames>
  <calcPr calcId="162913"/>
</workbook>
</file>

<file path=xl/calcChain.xml><?xml version="1.0" encoding="utf-8"?>
<calcChain xmlns="http://schemas.openxmlformats.org/spreadsheetml/2006/main">
  <c r="N17" i="11" l="1"/>
  <c r="N18" i="11"/>
  <c r="N19" i="11"/>
  <c r="N20" i="11"/>
  <c r="N21" i="11"/>
  <c r="N22" i="11"/>
  <c r="N23" i="11"/>
  <c r="N24" i="11"/>
  <c r="N25" i="11"/>
  <c r="N26" i="11"/>
  <c r="N27" i="11"/>
  <c r="N28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16" i="11"/>
  <c r="M16" i="11" s="1"/>
  <c r="N16" i="11" s="1"/>
  <c r="M29" i="11" l="1"/>
  <c r="M30" i="11" l="1"/>
  <c r="M31" i="11" s="1"/>
</calcChain>
</file>

<file path=xl/sharedStrings.xml><?xml version="1.0" encoding="utf-8"?>
<sst xmlns="http://schemas.openxmlformats.org/spreadsheetml/2006/main" count="95" uniqueCount="73">
  <si>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</si>
  <si>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</si>
  <si>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</si>
  <si>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</si>
  <si>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</si>
  <si>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</si>
  <si>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</si>
  <si>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</si>
  <si>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</si>
  <si>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</si>
  <si>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</si>
  <si>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</si>
  <si>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</si>
  <si>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</si>
  <si>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</si>
  <si>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</si>
  <si>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</si>
  <si>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Овлашћено лице понуђача:</t>
  </si>
  <si>
    <t>УКУПНА ВРЕДНОСТ ПОНУДЕ БЕЗ ПДВ-А</t>
  </si>
  <si>
    <t>УКУПНА ВРЕДНОСТ ПОНУДЕ СА ПДВ-ОМ</t>
  </si>
  <si>
    <t>УКУПНА ЦЕНА БЕЗ 
ПДВ-А</t>
  </si>
  <si>
    <t>5 mg</t>
  </si>
  <si>
    <t>10 mg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</si>
  <si>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</si>
  <si>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</si>
  <si>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</si>
  <si>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</si>
  <si>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</si>
  <si>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Понуђач је дужан да: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</si>
  <si>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</si>
  <si>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</si>
  <si>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ПРИЛОГ В  - ОБРАЗАЦ БР 4.1 - ПОНУДА ЗА ЈАВНУ НАБАВКУ ЛЕКОВА ЗА ЛЕЧЕЊЕ РЕТКИХ БОЛЕСТИ, КОЈИ У СЕБИ САДРЖИ ОБРАЗАЦ СТРУКТУРЕ ЦЕНЕ СА УПУТСТВОМ КАКО ДА СЕ ПОПУНИ  </t>
  </si>
  <si>
    <t xml:space="preserve">Рок испоруке износи  ______ сата од дана пријема писменог захтева купца. </t>
  </si>
  <si>
    <t>koncentrat za rastvor za infuziju</t>
  </si>
  <si>
    <t>tableta</t>
  </si>
  <si>
    <t>- достави као своју понуду одштампан и потписан образац понуде;</t>
  </si>
  <si>
    <t>- уз понуду достави, у електронском облику (ексел фајл), на CD/DVD-у или USB-у, непотписану копију попуњеног обрасца понуде.</t>
  </si>
  <si>
    <t>everolimus 2 mg</t>
  </si>
  <si>
    <t>agalzidaza alfa 3,5 mg</t>
  </si>
  <si>
    <t>ambrisentan 5 mg</t>
  </si>
  <si>
    <t>ambrisentan 10 mg</t>
  </si>
  <si>
    <t>macitentan 10 mg, za lečenje plućne arterijske hipertenzije</t>
  </si>
  <si>
    <t>selexipag 200 mcg, za lečenje plućne arterijske hipertenzije</t>
  </si>
  <si>
    <t>selexipag 400 mcg, za lečenje plućne arterijske hipertenzije</t>
  </si>
  <si>
    <t>selexipag 600 mcg, za lečenje plućne arterijske hipertenzije</t>
  </si>
  <si>
    <t>selexipag 800 mcg, za lečenje plućne arterijske hipertenzije</t>
  </si>
  <si>
    <t>selexipag 1000 mcg, za lečenje plućne arterijske hipertenzije</t>
  </si>
  <si>
    <t>selexipag 1200 mcg, za lečenje plućne arterijske hipertenzije</t>
  </si>
  <si>
    <t>selexipag 1400 mcg, za lečenje plućne arterijske hipertenzije</t>
  </si>
  <si>
    <t>selexipag 1600 mcg, za lečenje plućne arterijske hipertenzije</t>
  </si>
  <si>
    <t>disperzibilna tableta</t>
  </si>
  <si>
    <t>2 mg</t>
  </si>
  <si>
    <t>bočica staklena</t>
  </si>
  <si>
    <t>film tableta</t>
  </si>
  <si>
    <t>200 mcg</t>
  </si>
  <si>
    <t>400 mcg</t>
  </si>
  <si>
    <t>600 mcg</t>
  </si>
  <si>
    <t>800 mcg</t>
  </si>
  <si>
    <t>1000 mcg</t>
  </si>
  <si>
    <t>1200 mcg</t>
  </si>
  <si>
    <t>1400 mcg</t>
  </si>
  <si>
    <t>1600 mcg</t>
  </si>
  <si>
    <t>СТОПА 
ПДВ-А</t>
  </si>
  <si>
    <t>ИЗНОС 
ПДВ-А</t>
  </si>
  <si>
    <t>УКУПНА ЦЕНА СА 
ПДВ-ОМ</t>
  </si>
  <si>
    <t>3,5 mg/3,5 ml</t>
  </si>
  <si>
    <t xml:space="preserve"> </t>
  </si>
  <si>
    <t>_________________________________________________</t>
  </si>
  <si>
    <t>Поводом позива за подношење понуде  за јавну набавку Лекова за лечење ретких болести ,  бр. ЈН: 404-1-110/19-40  објављеног на Порталу јавних набавки дана ___.____.2019. године, подносим понуду како следи:</t>
  </si>
  <si>
    <t>Рок важења понуде је __________ од дана од дана отварања понуда.</t>
  </si>
  <si>
    <t>Рок испоруке износи  ______ сата од дана добијања законом предвиђене документације за промет нерегистрованог лека. 
(овај рок испоруке попуњава понуђач који нуди лек који није регистрован у Републици Србији).</t>
  </si>
  <si>
    <r>
      <t>Образац понуде понуђач мора да попуни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сви понуђачи из групе понуђача или група понуђача може да одреди једног понуђача из групе који ће попунити и потписати образац понуде.</t>
    </r>
  </si>
  <si>
    <r>
      <t xml:space="preserve">
Рок испоруке се уноси у сатима, при чему не може бити дужи од 72 h, oд дана пријема писменог захтева купца (</t>
    </r>
    <r>
      <rPr>
        <b/>
        <sz val="10"/>
        <color theme="1"/>
        <rFont val="Arial"/>
        <family val="2"/>
      </rPr>
      <t>уколико понуђач подноси понуду за партије 1-4</t>
    </r>
    <r>
      <rPr>
        <sz val="10"/>
        <color theme="1"/>
        <rFont val="Arial"/>
        <family val="2"/>
      </rPr>
      <t>), односно, не може бити дужи од 72 h од дана добијања законом предвиђене документације за промет нерегистрованог лека, (</t>
    </r>
    <r>
      <rPr>
        <b/>
        <sz val="10"/>
        <color theme="1"/>
        <rFont val="Arial"/>
        <family val="2"/>
      </rPr>
      <t>уколико понуђач подноси понуду за лек који није регистрован у Републици Србији, за партије 5-13</t>
    </r>
    <r>
      <rPr>
        <sz val="10"/>
        <color theme="1"/>
        <rFont val="Arial"/>
        <family val="2"/>
      </rPr>
      <t xml:space="preserve">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</si>
</sst>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din.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8.5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11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3" fontId="12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justify" wrapText="1"/>
    </xf>
    <xf numFmtId="0" fontId="11" fillId="0" borderId="0" xfId="0" applyFont="1" applyAlignment="1">
      <alignment horizontal="center" vertical="center"/>
    </xf>
    <xf numFmtId="0" fontId="11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0" fillId="0" borderId="3" xfId="3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9" fontId="10" fillId="0" borderId="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Fill="1" applyAlignment="1">
      <alignment horizontal="left" vertical="top" wrapText="1"/>
    </xf>
    <xf numFmtId="3" fontId="11" fillId="0" borderId="0" xfId="0" applyNumberFormat="1" applyFont="1" applyBorder="1" applyAlignment="1">
      <alignment horizontal="center" vertical="center" wrapText="1"/>
    </xf>
    <xf numFmtId="3" fontId="11" fillId="0" borderId="0" xfId="3" applyNumberFormat="1" applyFont="1" applyFill="1" applyBorder="1" applyAlignment="1">
      <alignment horizontal="right" vertical="center" wrapText="1"/>
    </xf>
    <xf numFmtId="3" fontId="1" fillId="0" borderId="0" xfId="5" applyNumberFormat="1" applyFont="1" applyFill="1" applyBorder="1" applyAlignment="1">
      <alignment vertical="center" wrapText="1"/>
    </xf>
    <xf numFmtId="0" fontId="6" fillId="3" borderId="0" xfId="0" applyFont="1" applyFill="1"/>
    <xf numFmtId="0" fontId="1" fillId="0" borderId="0" xfId="5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 wrapText="1"/>
    </xf>
    <xf numFmtId="0" fontId="9" fillId="0" borderId="5" xfId="4" applyFont="1" applyFill="1" applyBorder="1" applyAlignment="1">
      <alignment horizontal="center" vertical="center" wrapText="1"/>
    </xf>
    <xf numFmtId="49" fontId="10" fillId="0" borderId="5" xfId="3" applyNumberFormat="1" applyFont="1" applyFill="1" applyBorder="1" applyAlignment="1">
      <alignment horizontal="center" vertical="center"/>
    </xf>
    <xf numFmtId="0" fontId="9" fillId="0" borderId="9" xfId="4" applyFont="1" applyFill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9" fillId="0" borderId="5" xfId="4" applyFont="1" applyBorder="1" applyAlignment="1">
      <alignment horizontal="center" vertical="center" wrapText="1"/>
    </xf>
    <xf numFmtId="164" fontId="10" fillId="0" borderId="5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vertical="center" wrapText="1"/>
      <protection locked="0"/>
    </xf>
    <xf numFmtId="49" fontId="9" fillId="0" borderId="9" xfId="4" applyNumberFormat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" fontId="9" fillId="2" borderId="9" xfId="4" applyNumberFormat="1" applyFont="1" applyFill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1" fillId="0" borderId="0" xfId="3" applyFont="1" applyFill="1" applyBorder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9" fillId="0" borderId="7" xfId="3" applyFont="1" applyFill="1" applyBorder="1" applyAlignment="1">
      <alignment horizontal="right" vertical="center" wrapText="1"/>
    </xf>
    <xf numFmtId="0" fontId="9" fillId="0" borderId="1" xfId="3" applyFont="1" applyFill="1" applyBorder="1" applyAlignment="1">
      <alignment horizontal="right" vertical="center" wrapText="1"/>
    </xf>
    <xf numFmtId="0" fontId="9" fillId="0" borderId="8" xfId="3" applyFont="1" applyFill="1" applyBorder="1" applyAlignment="1">
      <alignment horizontal="right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justify" wrapText="1"/>
    </xf>
    <xf numFmtId="4" fontId="10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1" fillId="0" borderId="0" xfId="3" applyFont="1" applyFill="1" applyBorder="1" applyAlignment="1">
      <alignment horizontal="left" vertical="center" wrapText="1"/>
    </xf>
    <xf numFmtId="0" fontId="1" fillId="0" borderId="0" xfId="5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NumberFormat="1" applyFont="1" applyFill="1" applyAlignment="1">
      <alignment horizontal="left" wrapText="1"/>
    </xf>
    <xf numFmtId="49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4"/>
  <sheetViews>
    <sheetView tabSelected="1" view="pageBreakPreview" topLeftCell="A7" zoomScaleNormal="100" zoomScaleSheetLayoutView="100" workbookViewId="0">
      <selection activeCell="H11" sqref="H11"/>
    </sheetView>
  </sheetViews>
  <sheetFormatPr defaultColWidth="9" defaultRowHeight="12" x14ac:dyDescent="0.2"/>
  <cols>
    <col min="1" max="1" width="8.7109375" style="43" customWidth="1"/>
    <col min="2" max="2" width="21.42578125" style="44" customWidth="1"/>
    <col min="3" max="3" width="11.140625" style="44" customWidth="1"/>
    <col min="4" max="4" width="15.42578125" style="44" customWidth="1"/>
    <col min="5" max="5" width="14.42578125" style="44" customWidth="1"/>
    <col min="6" max="6" width="17.42578125" style="44" customWidth="1"/>
    <col min="7" max="7" width="13.28515625" style="45" customWidth="1"/>
    <col min="8" max="8" width="11.7109375" style="46" customWidth="1"/>
    <col min="9" max="9" width="11.7109375" style="47" customWidth="1"/>
    <col min="10" max="10" width="13.42578125" style="29" customWidth="1"/>
    <col min="11" max="11" width="15" style="29" customWidth="1"/>
    <col min="12" max="12" width="10.85546875" style="29" customWidth="1"/>
    <col min="13" max="13" width="13.7109375" style="29" customWidth="1"/>
    <col min="14" max="14" width="18.5703125" style="29" customWidth="1"/>
    <col min="15" max="15" width="9" style="20" customWidth="1"/>
    <col min="16" max="16384" width="9" style="20"/>
  </cols>
  <sheetData>
    <row r="1" spans="1:20" ht="15.75" customHeight="1" x14ac:dyDescent="0.2">
      <c r="A1" s="98" t="s">
        <v>31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20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20" x14ac:dyDescent="0.2">
      <c r="A3" s="21"/>
      <c r="B3" s="22"/>
      <c r="C3" s="22"/>
      <c r="D3" s="22"/>
      <c r="E3" s="22"/>
      <c r="F3" s="22"/>
      <c r="G3" s="23"/>
      <c r="H3" s="24"/>
      <c r="I3" s="25"/>
      <c r="J3" s="26"/>
      <c r="K3" s="26"/>
      <c r="L3" s="26"/>
      <c r="M3" s="26"/>
      <c r="N3" s="26"/>
    </row>
    <row r="4" spans="1:20" ht="17.25" customHeight="1" x14ac:dyDescent="0.2">
      <c r="A4" s="99" t="s">
        <v>68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20" ht="16.5" customHeight="1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</row>
    <row r="6" spans="1:20" x14ac:dyDescent="0.2">
      <c r="A6" s="27"/>
      <c r="B6" s="27"/>
      <c r="C6" s="27"/>
      <c r="D6" s="27"/>
      <c r="E6" s="27"/>
      <c r="F6" s="27"/>
      <c r="G6" s="28"/>
      <c r="H6" s="27"/>
      <c r="I6" s="55"/>
      <c r="J6" s="27"/>
      <c r="K6" s="27"/>
      <c r="L6" s="27"/>
      <c r="M6" s="27"/>
      <c r="N6" s="27"/>
    </row>
    <row r="7" spans="1:20" ht="12.75" customHeight="1" x14ac:dyDescent="0.2">
      <c r="A7" s="100" t="s">
        <v>0</v>
      </c>
      <c r="B7" s="100"/>
      <c r="C7" s="100"/>
      <c r="D7" s="100"/>
      <c r="E7" s="27"/>
      <c r="F7" s="27"/>
      <c r="G7" s="28"/>
      <c r="H7" s="27"/>
      <c r="I7" s="55"/>
      <c r="K7" s="96" t="s">
        <v>3</v>
      </c>
      <c r="L7" s="96"/>
      <c r="M7" s="96"/>
      <c r="N7" s="96"/>
    </row>
    <row r="8" spans="1:20" ht="26.25" customHeight="1" x14ac:dyDescent="0.2">
      <c r="A8" s="11"/>
      <c r="B8" s="12"/>
      <c r="C8" s="12"/>
      <c r="D8" s="13"/>
      <c r="E8" s="27"/>
      <c r="F8" s="27"/>
      <c r="G8" s="28"/>
      <c r="H8" s="27"/>
      <c r="I8" s="55"/>
      <c r="J8" s="30"/>
      <c r="K8" s="31"/>
      <c r="L8" s="31"/>
      <c r="M8" s="31"/>
      <c r="N8" s="31"/>
    </row>
    <row r="9" spans="1:20" ht="12.75" customHeight="1" x14ac:dyDescent="0.2">
      <c r="A9" s="103" t="s">
        <v>1</v>
      </c>
      <c r="B9" s="103"/>
      <c r="C9" s="103"/>
      <c r="D9" s="103"/>
      <c r="E9" s="27"/>
      <c r="F9" s="27"/>
      <c r="G9" s="28"/>
      <c r="H9" s="27"/>
      <c r="I9" s="55"/>
      <c r="J9" s="27"/>
      <c r="K9" s="101" t="s">
        <v>4</v>
      </c>
      <c r="L9" s="101"/>
      <c r="M9" s="101"/>
      <c r="N9" s="101"/>
    </row>
    <row r="10" spans="1:20" ht="30" customHeight="1" x14ac:dyDescent="0.2">
      <c r="A10" s="11"/>
      <c r="B10" s="12"/>
      <c r="C10" s="12"/>
      <c r="D10" s="13"/>
      <c r="E10" s="27"/>
      <c r="F10" s="27"/>
      <c r="G10" s="28"/>
      <c r="H10" s="27"/>
      <c r="I10" s="55"/>
      <c r="J10" s="27"/>
      <c r="K10" s="102"/>
      <c r="L10" s="102"/>
      <c r="M10" s="102"/>
      <c r="N10" s="102"/>
    </row>
    <row r="11" spans="1:20" ht="13.5" customHeight="1" x14ac:dyDescent="0.2">
      <c r="A11" s="103" t="s">
        <v>2</v>
      </c>
      <c r="B11" s="103"/>
      <c r="C11" s="103"/>
      <c r="D11" s="103"/>
      <c r="E11" s="27"/>
      <c r="F11" s="27"/>
      <c r="G11" s="28"/>
      <c r="H11" s="27"/>
      <c r="I11" s="55"/>
      <c r="J11" s="27"/>
      <c r="K11" s="101" t="s">
        <v>5</v>
      </c>
      <c r="L11" s="101"/>
      <c r="M11" s="101"/>
      <c r="N11" s="101"/>
    </row>
    <row r="12" spans="1:20" ht="27.75" customHeight="1" x14ac:dyDescent="0.2">
      <c r="A12" s="11"/>
      <c r="B12" s="12"/>
      <c r="C12" s="12"/>
      <c r="D12" s="13"/>
      <c r="E12" s="27"/>
      <c r="F12" s="27"/>
      <c r="G12" s="28"/>
      <c r="H12" s="27"/>
      <c r="I12" s="55"/>
      <c r="J12" s="27"/>
      <c r="K12" s="97"/>
      <c r="L12" s="97"/>
      <c r="M12" s="97"/>
      <c r="N12" s="97"/>
      <c r="T12" s="32"/>
    </row>
    <row r="13" spans="1:20" x14ac:dyDescent="0.2">
      <c r="A13" s="33"/>
      <c r="B13" s="33"/>
      <c r="C13" s="33"/>
      <c r="D13" s="33"/>
      <c r="E13" s="33"/>
      <c r="F13" s="33"/>
      <c r="G13" s="33"/>
      <c r="H13" s="33"/>
      <c r="I13" s="56"/>
      <c r="J13" s="33"/>
      <c r="K13" s="33"/>
      <c r="L13" s="33"/>
      <c r="M13" s="33"/>
      <c r="N13" s="33"/>
      <c r="R13" s="34"/>
    </row>
    <row r="14" spans="1:20" s="39" customFormat="1" ht="20.25" customHeight="1" x14ac:dyDescent="0.25">
      <c r="A14" s="35"/>
      <c r="B14" s="36"/>
      <c r="C14" s="36"/>
      <c r="D14" s="36"/>
      <c r="E14" s="36"/>
      <c r="F14" s="36"/>
      <c r="G14" s="37"/>
      <c r="H14" s="35"/>
      <c r="I14" s="57"/>
      <c r="J14" s="38"/>
      <c r="K14" s="38"/>
      <c r="L14" s="38"/>
      <c r="M14" s="38"/>
      <c r="N14" s="38"/>
    </row>
    <row r="15" spans="1:20" s="39" customFormat="1" ht="38.25" customHeight="1" x14ac:dyDescent="0.25">
      <c r="A15" s="14" t="s">
        <v>6</v>
      </c>
      <c r="B15" s="67" t="s">
        <v>7</v>
      </c>
      <c r="C15" s="14" t="s">
        <v>8</v>
      </c>
      <c r="D15" s="15" t="s">
        <v>9</v>
      </c>
      <c r="E15" s="14" t="s">
        <v>12</v>
      </c>
      <c r="F15" s="67" t="s">
        <v>10</v>
      </c>
      <c r="G15" s="73" t="s">
        <v>11</v>
      </c>
      <c r="H15" s="74" t="s">
        <v>13</v>
      </c>
      <c r="I15" s="75" t="s">
        <v>14</v>
      </c>
      <c r="J15" s="16" t="s">
        <v>15</v>
      </c>
      <c r="K15" s="17" t="s">
        <v>20</v>
      </c>
      <c r="L15" s="17" t="s">
        <v>62</v>
      </c>
      <c r="M15" s="17" t="s">
        <v>63</v>
      </c>
      <c r="N15" s="17" t="s">
        <v>64</v>
      </c>
    </row>
    <row r="16" spans="1:20" s="39" customFormat="1" ht="39.950000000000003" customHeight="1" x14ac:dyDescent="0.25">
      <c r="A16" s="64">
        <v>1</v>
      </c>
      <c r="B16" s="53" t="s">
        <v>37</v>
      </c>
      <c r="C16" s="65"/>
      <c r="D16" s="15"/>
      <c r="E16" s="68"/>
      <c r="F16" s="53" t="s">
        <v>50</v>
      </c>
      <c r="G16" s="53" t="s">
        <v>51</v>
      </c>
      <c r="H16" s="53" t="s">
        <v>34</v>
      </c>
      <c r="I16" s="76">
        <v>2400</v>
      </c>
      <c r="J16" s="70"/>
      <c r="K16" s="78">
        <f>J16*I16</f>
        <v>0</v>
      </c>
      <c r="L16" s="18">
        <v>0.1</v>
      </c>
      <c r="M16" s="78">
        <f>K16*0.1</f>
        <v>0</v>
      </c>
      <c r="N16" s="78">
        <f>M16+K16</f>
        <v>0</v>
      </c>
    </row>
    <row r="17" spans="1:14" s="39" customFormat="1" ht="39.950000000000003" customHeight="1" x14ac:dyDescent="0.25">
      <c r="A17" s="64">
        <v>2</v>
      </c>
      <c r="B17" s="53" t="s">
        <v>38</v>
      </c>
      <c r="C17" s="65"/>
      <c r="D17" s="15"/>
      <c r="E17" s="68"/>
      <c r="F17" s="53" t="s">
        <v>33</v>
      </c>
      <c r="G17" s="53" t="s">
        <v>65</v>
      </c>
      <c r="H17" s="53" t="s">
        <v>52</v>
      </c>
      <c r="I17" s="53">
        <v>110</v>
      </c>
      <c r="J17" s="70"/>
      <c r="K17" s="78">
        <f t="shared" ref="K17:K28" si="0">J17*I17</f>
        <v>0</v>
      </c>
      <c r="L17" s="18">
        <v>0.1</v>
      </c>
      <c r="M17" s="78">
        <f t="shared" ref="M17:M28" si="1">K17*0.1</f>
        <v>0</v>
      </c>
      <c r="N17" s="78">
        <f t="shared" ref="N17:N28" si="2">M17+K17</f>
        <v>0</v>
      </c>
    </row>
    <row r="18" spans="1:14" ht="39.950000000000003" customHeight="1" x14ac:dyDescent="0.2">
      <c r="A18" s="64">
        <v>3</v>
      </c>
      <c r="B18" s="53" t="s">
        <v>39</v>
      </c>
      <c r="C18" s="66"/>
      <c r="D18" s="50"/>
      <c r="E18" s="69"/>
      <c r="F18" s="53" t="s">
        <v>53</v>
      </c>
      <c r="G18" s="53" t="s">
        <v>21</v>
      </c>
      <c r="H18" s="53" t="s">
        <v>34</v>
      </c>
      <c r="I18" s="53">
        <v>180</v>
      </c>
      <c r="J18" s="71"/>
      <c r="K18" s="78">
        <f t="shared" si="0"/>
        <v>0</v>
      </c>
      <c r="L18" s="18">
        <v>0.1</v>
      </c>
      <c r="M18" s="78">
        <f t="shared" si="1"/>
        <v>0</v>
      </c>
      <c r="N18" s="78">
        <f t="shared" si="2"/>
        <v>0</v>
      </c>
    </row>
    <row r="19" spans="1:14" ht="39.950000000000003" customHeight="1" x14ac:dyDescent="0.2">
      <c r="A19" s="64">
        <v>4</v>
      </c>
      <c r="B19" s="53" t="s">
        <v>40</v>
      </c>
      <c r="C19" s="66"/>
      <c r="D19" s="50"/>
      <c r="E19" s="69"/>
      <c r="F19" s="53" t="s">
        <v>53</v>
      </c>
      <c r="G19" s="53" t="s">
        <v>22</v>
      </c>
      <c r="H19" s="53" t="s">
        <v>34</v>
      </c>
      <c r="I19" s="53">
        <v>810</v>
      </c>
      <c r="J19" s="72"/>
      <c r="K19" s="78">
        <f t="shared" si="0"/>
        <v>0</v>
      </c>
      <c r="L19" s="54">
        <v>0.1</v>
      </c>
      <c r="M19" s="78">
        <f t="shared" si="1"/>
        <v>0</v>
      </c>
      <c r="N19" s="78">
        <f t="shared" si="2"/>
        <v>0</v>
      </c>
    </row>
    <row r="20" spans="1:14" ht="39.950000000000003" customHeight="1" x14ac:dyDescent="0.2">
      <c r="A20" s="64">
        <v>5</v>
      </c>
      <c r="B20" s="53" t="s">
        <v>41</v>
      </c>
      <c r="C20" s="66"/>
      <c r="D20" s="50"/>
      <c r="E20" s="69"/>
      <c r="F20" s="53" t="s">
        <v>53</v>
      </c>
      <c r="G20" s="53" t="s">
        <v>22</v>
      </c>
      <c r="H20" s="53" t="s">
        <v>34</v>
      </c>
      <c r="I20" s="76">
        <v>1110</v>
      </c>
      <c r="J20" s="72"/>
      <c r="K20" s="78">
        <f t="shared" si="0"/>
        <v>0</v>
      </c>
      <c r="L20" s="54">
        <v>0.1</v>
      </c>
      <c r="M20" s="78">
        <f t="shared" si="1"/>
        <v>0</v>
      </c>
      <c r="N20" s="78">
        <f t="shared" si="2"/>
        <v>0</v>
      </c>
    </row>
    <row r="21" spans="1:14" ht="39.950000000000003" customHeight="1" x14ac:dyDescent="0.2">
      <c r="A21" s="64">
        <v>6</v>
      </c>
      <c r="B21" s="53" t="s">
        <v>42</v>
      </c>
      <c r="C21" s="66"/>
      <c r="D21" s="50"/>
      <c r="E21" s="69"/>
      <c r="F21" s="53" t="s">
        <v>53</v>
      </c>
      <c r="G21" s="53" t="s">
        <v>54</v>
      </c>
      <c r="H21" s="53" t="s">
        <v>34</v>
      </c>
      <c r="I21" s="53">
        <v>60</v>
      </c>
      <c r="J21" s="71"/>
      <c r="K21" s="78">
        <f t="shared" si="0"/>
        <v>0</v>
      </c>
      <c r="L21" s="18">
        <v>0.1</v>
      </c>
      <c r="M21" s="78">
        <f t="shared" si="1"/>
        <v>0</v>
      </c>
      <c r="N21" s="78">
        <f t="shared" si="2"/>
        <v>0</v>
      </c>
    </row>
    <row r="22" spans="1:14" ht="39.950000000000003" customHeight="1" x14ac:dyDescent="0.2">
      <c r="A22" s="64">
        <v>7</v>
      </c>
      <c r="B22" s="53" t="s">
        <v>43</v>
      </c>
      <c r="C22" s="66"/>
      <c r="D22" s="50"/>
      <c r="E22" s="69"/>
      <c r="F22" s="53" t="s">
        <v>53</v>
      </c>
      <c r="G22" s="53" t="s">
        <v>55</v>
      </c>
      <c r="H22" s="53" t="s">
        <v>34</v>
      </c>
      <c r="I22" s="53">
        <v>60</v>
      </c>
      <c r="J22" s="71"/>
      <c r="K22" s="78">
        <f t="shared" si="0"/>
        <v>0</v>
      </c>
      <c r="L22" s="18">
        <v>0.1</v>
      </c>
      <c r="M22" s="78">
        <f t="shared" si="1"/>
        <v>0</v>
      </c>
      <c r="N22" s="78">
        <f t="shared" si="2"/>
        <v>0</v>
      </c>
    </row>
    <row r="23" spans="1:14" ht="39.950000000000003" customHeight="1" x14ac:dyDescent="0.2">
      <c r="A23" s="64">
        <v>8</v>
      </c>
      <c r="B23" s="53" t="s">
        <v>44</v>
      </c>
      <c r="C23" s="66"/>
      <c r="D23" s="50"/>
      <c r="E23" s="69"/>
      <c r="F23" s="53" t="s">
        <v>53</v>
      </c>
      <c r="G23" s="53" t="s">
        <v>56</v>
      </c>
      <c r="H23" s="53" t="s">
        <v>34</v>
      </c>
      <c r="I23" s="53">
        <v>360</v>
      </c>
      <c r="J23" s="71"/>
      <c r="K23" s="78">
        <f t="shared" si="0"/>
        <v>0</v>
      </c>
      <c r="L23" s="18">
        <v>0.1</v>
      </c>
      <c r="M23" s="78">
        <f t="shared" si="1"/>
        <v>0</v>
      </c>
      <c r="N23" s="78">
        <f t="shared" si="2"/>
        <v>0</v>
      </c>
    </row>
    <row r="24" spans="1:14" ht="39.950000000000003" customHeight="1" x14ac:dyDescent="0.2">
      <c r="A24" s="64">
        <v>9</v>
      </c>
      <c r="B24" s="53" t="s">
        <v>45</v>
      </c>
      <c r="C24" s="66"/>
      <c r="D24" s="50"/>
      <c r="E24" s="69"/>
      <c r="F24" s="53" t="s">
        <v>53</v>
      </c>
      <c r="G24" s="53" t="s">
        <v>57</v>
      </c>
      <c r="H24" s="53" t="s">
        <v>34</v>
      </c>
      <c r="I24" s="53">
        <v>120</v>
      </c>
      <c r="J24" s="71"/>
      <c r="K24" s="78">
        <f t="shared" si="0"/>
        <v>0</v>
      </c>
      <c r="L24" s="18">
        <v>0.1</v>
      </c>
      <c r="M24" s="78">
        <f t="shared" si="1"/>
        <v>0</v>
      </c>
      <c r="N24" s="78">
        <f t="shared" si="2"/>
        <v>0</v>
      </c>
    </row>
    <row r="25" spans="1:14" ht="39.950000000000003" customHeight="1" x14ac:dyDescent="0.2">
      <c r="A25" s="64">
        <v>10</v>
      </c>
      <c r="B25" s="53" t="s">
        <v>46</v>
      </c>
      <c r="C25" s="66"/>
      <c r="D25" s="50"/>
      <c r="E25" s="69"/>
      <c r="F25" s="53" t="s">
        <v>53</v>
      </c>
      <c r="G25" s="53" t="s">
        <v>58</v>
      </c>
      <c r="H25" s="53" t="s">
        <v>34</v>
      </c>
      <c r="I25" s="53">
        <v>420</v>
      </c>
      <c r="J25" s="71"/>
      <c r="K25" s="78">
        <f t="shared" si="0"/>
        <v>0</v>
      </c>
      <c r="L25" s="18">
        <v>0.1</v>
      </c>
      <c r="M25" s="78">
        <f t="shared" si="1"/>
        <v>0</v>
      </c>
      <c r="N25" s="78">
        <f t="shared" si="2"/>
        <v>0</v>
      </c>
    </row>
    <row r="26" spans="1:14" ht="39.950000000000003" customHeight="1" x14ac:dyDescent="0.2">
      <c r="A26" s="64">
        <v>11</v>
      </c>
      <c r="B26" s="53" t="s">
        <v>47</v>
      </c>
      <c r="C26" s="66"/>
      <c r="D26" s="50"/>
      <c r="E26" s="69"/>
      <c r="F26" s="53" t="s">
        <v>53</v>
      </c>
      <c r="G26" s="53" t="s">
        <v>59</v>
      </c>
      <c r="H26" s="53" t="s">
        <v>34</v>
      </c>
      <c r="I26" s="53">
        <v>120</v>
      </c>
      <c r="J26" s="71"/>
      <c r="K26" s="78">
        <f t="shared" si="0"/>
        <v>0</v>
      </c>
      <c r="L26" s="18">
        <v>0.1</v>
      </c>
      <c r="M26" s="78">
        <f t="shared" si="1"/>
        <v>0</v>
      </c>
      <c r="N26" s="78">
        <f t="shared" si="2"/>
        <v>0</v>
      </c>
    </row>
    <row r="27" spans="1:14" ht="39.950000000000003" customHeight="1" x14ac:dyDescent="0.2">
      <c r="A27" s="64">
        <v>12</v>
      </c>
      <c r="B27" s="53" t="s">
        <v>48</v>
      </c>
      <c r="C27" s="66"/>
      <c r="D27" s="50"/>
      <c r="E27" s="69"/>
      <c r="F27" s="53" t="s">
        <v>53</v>
      </c>
      <c r="G27" s="53" t="s">
        <v>60</v>
      </c>
      <c r="H27" s="53" t="s">
        <v>34</v>
      </c>
      <c r="I27" s="53">
        <v>120</v>
      </c>
      <c r="J27" s="71"/>
      <c r="K27" s="78">
        <f t="shared" si="0"/>
        <v>0</v>
      </c>
      <c r="L27" s="18">
        <v>0.1</v>
      </c>
      <c r="M27" s="78">
        <f t="shared" si="1"/>
        <v>0</v>
      </c>
      <c r="N27" s="78">
        <f t="shared" si="2"/>
        <v>0</v>
      </c>
    </row>
    <row r="28" spans="1:14" ht="39.950000000000003" customHeight="1" x14ac:dyDescent="0.2">
      <c r="A28" s="64">
        <v>13</v>
      </c>
      <c r="B28" s="53" t="s">
        <v>49</v>
      </c>
      <c r="C28" s="66"/>
      <c r="D28" s="50"/>
      <c r="E28" s="69"/>
      <c r="F28" s="53" t="s">
        <v>53</v>
      </c>
      <c r="G28" s="53" t="s">
        <v>61</v>
      </c>
      <c r="H28" s="53" t="s">
        <v>34</v>
      </c>
      <c r="I28" s="53">
        <v>120</v>
      </c>
      <c r="J28" s="71"/>
      <c r="K28" s="78">
        <f t="shared" si="0"/>
        <v>0</v>
      </c>
      <c r="L28" s="18">
        <v>0.1</v>
      </c>
      <c r="M28" s="78">
        <f t="shared" si="1"/>
        <v>0</v>
      </c>
      <c r="N28" s="78">
        <f t="shared" si="2"/>
        <v>0</v>
      </c>
    </row>
    <row r="29" spans="1:14" ht="30" customHeight="1" x14ac:dyDescent="0.2">
      <c r="A29" s="80" t="s">
        <v>18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2"/>
      <c r="M29" s="83">
        <f>SUM(K16:K28)</f>
        <v>0</v>
      </c>
      <c r="N29" s="84"/>
    </row>
    <row r="30" spans="1:14" ht="30" customHeight="1" x14ac:dyDescent="0.2">
      <c r="A30" s="87" t="s">
        <v>16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9"/>
      <c r="M30" s="91">
        <f>M29*0.1</f>
        <v>0</v>
      </c>
      <c r="N30" s="91"/>
    </row>
    <row r="31" spans="1:14" ht="30" customHeight="1" x14ac:dyDescent="0.2">
      <c r="A31" s="87" t="s">
        <v>19</v>
      </c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9"/>
      <c r="M31" s="92">
        <f>SUM(M29:M30)</f>
        <v>0</v>
      </c>
      <c r="N31" s="92"/>
    </row>
    <row r="32" spans="1:14" ht="15" customHeight="1" x14ac:dyDescent="0.2">
      <c r="A32" s="40"/>
      <c r="B32" s="40"/>
      <c r="C32" s="40"/>
      <c r="D32" s="40"/>
      <c r="E32" s="40"/>
      <c r="F32" s="40"/>
      <c r="G32" s="40"/>
      <c r="H32" s="40"/>
      <c r="I32" s="58"/>
      <c r="J32" s="40"/>
      <c r="K32" s="40"/>
      <c r="L32" s="40"/>
      <c r="M32" s="41"/>
      <c r="N32" s="41"/>
    </row>
    <row r="33" spans="1:17" ht="40.5" customHeight="1" x14ac:dyDescent="0.2">
      <c r="A33" s="85" t="s">
        <v>32</v>
      </c>
      <c r="B33" s="85"/>
      <c r="C33" s="85"/>
      <c r="D33" s="85"/>
      <c r="E33" s="85"/>
      <c r="F33" s="85"/>
      <c r="G33" s="93" t="s">
        <v>66</v>
      </c>
      <c r="H33" s="93"/>
      <c r="I33" s="93"/>
      <c r="J33" s="93"/>
      <c r="K33" s="93"/>
      <c r="L33" s="93"/>
      <c r="M33" s="93"/>
      <c r="N33" s="93"/>
      <c r="O33" s="42"/>
      <c r="P33" s="42"/>
      <c r="Q33" s="42"/>
    </row>
    <row r="34" spans="1:17" ht="15.75" customHeight="1" x14ac:dyDescent="0.2">
      <c r="A34" s="62"/>
      <c r="B34" s="62"/>
      <c r="C34" s="62"/>
      <c r="D34" s="62"/>
      <c r="E34" s="62"/>
      <c r="F34" s="62"/>
      <c r="G34" s="61"/>
      <c r="H34" s="61"/>
      <c r="I34" s="61"/>
      <c r="J34" s="95" t="s">
        <v>17</v>
      </c>
      <c r="K34" s="95"/>
      <c r="L34" s="95"/>
      <c r="M34" s="95"/>
      <c r="N34" s="95"/>
      <c r="O34" s="42"/>
      <c r="P34" s="42"/>
      <c r="Q34" s="42"/>
    </row>
    <row r="35" spans="1:17" ht="36" customHeight="1" x14ac:dyDescent="0.2">
      <c r="A35" s="94" t="s">
        <v>70</v>
      </c>
      <c r="B35" s="94"/>
      <c r="C35" s="94"/>
      <c r="D35" s="94"/>
      <c r="E35" s="94"/>
      <c r="F35" s="94"/>
      <c r="G35" s="94"/>
      <c r="H35" s="94"/>
      <c r="I35" s="77"/>
      <c r="J35" s="95" t="s">
        <v>67</v>
      </c>
      <c r="K35" s="95"/>
      <c r="L35" s="95"/>
      <c r="M35" s="95"/>
      <c r="N35" s="95"/>
      <c r="O35" s="42"/>
      <c r="P35" s="42"/>
      <c r="Q35" s="42"/>
    </row>
    <row r="36" spans="1:17" ht="12.75" x14ac:dyDescent="0.2">
      <c r="A36" s="1"/>
      <c r="B36" s="2"/>
      <c r="C36" s="2"/>
      <c r="D36" s="2"/>
      <c r="E36" s="2"/>
      <c r="F36" s="2"/>
      <c r="G36" s="19"/>
      <c r="H36" s="19"/>
      <c r="I36" s="59"/>
      <c r="J36" s="19"/>
      <c r="K36" s="19"/>
      <c r="L36" s="19"/>
      <c r="M36" s="19"/>
      <c r="N36" s="19"/>
    </row>
    <row r="37" spans="1:17" ht="12.75" x14ac:dyDescent="0.2">
      <c r="A37" s="86" t="s">
        <v>69</v>
      </c>
      <c r="B37" s="86"/>
      <c r="C37" s="86"/>
      <c r="D37" s="86"/>
      <c r="E37" s="86"/>
      <c r="F37" s="2"/>
      <c r="G37" s="3"/>
      <c r="H37" s="4"/>
      <c r="I37" s="59"/>
      <c r="J37" s="5"/>
      <c r="K37" s="5"/>
      <c r="L37" s="5"/>
      <c r="M37" s="5"/>
      <c r="N37" s="5"/>
    </row>
    <row r="38" spans="1:17" ht="12.75" x14ac:dyDescent="0.2">
      <c r="A38" s="9"/>
      <c r="B38" s="51"/>
      <c r="C38" s="51"/>
      <c r="D38" s="51"/>
      <c r="E38" s="51"/>
      <c r="F38" s="51"/>
      <c r="G38" s="6"/>
      <c r="H38" s="7"/>
      <c r="I38" s="59"/>
      <c r="J38" s="90"/>
      <c r="K38" s="90"/>
      <c r="L38" s="90"/>
      <c r="M38" s="90"/>
      <c r="N38" s="90"/>
    </row>
    <row r="39" spans="1:17" ht="12.75" x14ac:dyDescent="0.2">
      <c r="A39" s="9"/>
      <c r="B39" s="52"/>
      <c r="C39" s="52"/>
      <c r="D39" s="52"/>
      <c r="E39" s="51"/>
      <c r="F39" s="51"/>
      <c r="G39" s="52"/>
      <c r="H39" s="52"/>
      <c r="I39" s="59"/>
      <c r="J39" s="52"/>
      <c r="K39" s="52"/>
      <c r="L39" s="52"/>
      <c r="M39" s="52"/>
      <c r="N39" s="52"/>
    </row>
    <row r="40" spans="1:17" ht="12.75" x14ac:dyDescent="0.2">
      <c r="A40" s="9"/>
      <c r="B40" s="52"/>
      <c r="C40" s="52"/>
      <c r="D40" s="52"/>
      <c r="E40" s="51"/>
      <c r="F40" s="51"/>
      <c r="G40" s="52"/>
      <c r="H40" s="52"/>
      <c r="I40" s="59"/>
      <c r="J40" s="52"/>
      <c r="K40" s="52"/>
      <c r="L40" s="52"/>
      <c r="M40" s="52"/>
      <c r="N40" s="52"/>
    </row>
    <row r="41" spans="1:17" ht="12.75" x14ac:dyDescent="0.2">
      <c r="A41" s="9"/>
      <c r="B41" s="52"/>
      <c r="C41" s="52"/>
      <c r="D41" s="52"/>
      <c r="E41" s="51"/>
      <c r="F41" s="51"/>
      <c r="G41" s="9"/>
      <c r="H41" s="9"/>
      <c r="I41" s="59"/>
      <c r="J41" s="10"/>
      <c r="K41" s="10"/>
      <c r="L41" s="10"/>
      <c r="M41" s="10"/>
      <c r="N41" s="10"/>
    </row>
    <row r="42" spans="1:17" ht="12" customHeight="1" x14ac:dyDescent="0.2">
      <c r="B42" s="48"/>
      <c r="C42" s="48"/>
      <c r="D42" s="48"/>
      <c r="G42" s="43"/>
      <c r="H42" s="43"/>
      <c r="I42" s="59"/>
      <c r="J42" s="49"/>
      <c r="K42" s="49"/>
      <c r="L42" s="49"/>
      <c r="M42" s="49"/>
      <c r="N42" s="49"/>
    </row>
    <row r="43" spans="1:17" ht="12" customHeight="1" x14ac:dyDescent="0.2">
      <c r="I43" s="59"/>
    </row>
    <row r="44" spans="1:17" ht="12" customHeight="1" x14ac:dyDescent="0.2">
      <c r="I44" s="59"/>
    </row>
    <row r="45" spans="1:17" ht="12" customHeight="1" x14ac:dyDescent="0.2">
      <c r="I45" s="59"/>
    </row>
    <row r="46" spans="1:17" ht="12" customHeight="1" x14ac:dyDescent="0.2">
      <c r="I46" s="59"/>
    </row>
    <row r="47" spans="1:17" ht="12" customHeight="1" x14ac:dyDescent="0.2">
      <c r="I47" s="59"/>
    </row>
    <row r="48" spans="1:17" ht="12" customHeight="1" x14ac:dyDescent="0.2">
      <c r="I48" s="59"/>
    </row>
    <row r="49" spans="9:9" ht="12" customHeight="1" x14ac:dyDescent="0.2">
      <c r="I49" s="59"/>
    </row>
    <row r="50" spans="9:9" ht="12" customHeight="1" x14ac:dyDescent="0.2">
      <c r="I50" s="59"/>
    </row>
    <row r="51" spans="9:9" ht="12" customHeight="1" x14ac:dyDescent="0.2">
      <c r="I51" s="59"/>
    </row>
    <row r="52" spans="9:9" ht="12" customHeight="1" x14ac:dyDescent="0.2">
      <c r="I52" s="59"/>
    </row>
    <row r="53" spans="9:9" ht="12" customHeight="1" x14ac:dyDescent="0.2">
      <c r="I53" s="59"/>
    </row>
    <row r="54" spans="9:9" ht="12" customHeight="1" x14ac:dyDescent="0.2">
      <c r="I54" s="59"/>
    </row>
    <row r="55" spans="9:9" ht="12" customHeight="1" x14ac:dyDescent="0.2">
      <c r="I55" s="59"/>
    </row>
    <row r="56" spans="9:9" ht="12" customHeight="1" x14ac:dyDescent="0.2">
      <c r="I56" s="59"/>
    </row>
    <row r="57" spans="9:9" ht="12" customHeight="1" x14ac:dyDescent="0.2">
      <c r="I57" s="59"/>
    </row>
    <row r="58" spans="9:9" ht="12" customHeight="1" x14ac:dyDescent="0.2">
      <c r="I58" s="59"/>
    </row>
    <row r="59" spans="9:9" ht="12" customHeight="1" x14ac:dyDescent="0.2">
      <c r="I59" s="59"/>
    </row>
    <row r="60" spans="9:9" ht="12" customHeight="1" x14ac:dyDescent="0.2">
      <c r="I60" s="59"/>
    </row>
    <row r="61" spans="9:9" ht="12" customHeight="1" x14ac:dyDescent="0.2">
      <c r="I61" s="59"/>
    </row>
    <row r="62" spans="9:9" ht="12" customHeight="1" x14ac:dyDescent="0.2">
      <c r="I62" s="59"/>
    </row>
    <row r="63" spans="9:9" ht="12" customHeight="1" x14ac:dyDescent="0.2">
      <c r="I63" s="59"/>
    </row>
    <row r="64" spans="9:9" ht="12" customHeight="1" x14ac:dyDescent="0.2">
      <c r="I64" s="59"/>
    </row>
    <row r="65" spans="9:9" ht="12" customHeight="1" x14ac:dyDescent="0.2">
      <c r="I65" s="59"/>
    </row>
    <row r="66" spans="9:9" ht="12" customHeight="1" x14ac:dyDescent="0.2">
      <c r="I66" s="59"/>
    </row>
    <row r="67" spans="9:9" ht="12" customHeight="1" x14ac:dyDescent="0.2">
      <c r="I67" s="59"/>
    </row>
    <row r="68" spans="9:9" ht="12" customHeight="1" x14ac:dyDescent="0.2">
      <c r="I68" s="59"/>
    </row>
    <row r="69" spans="9:9" ht="12" customHeight="1" x14ac:dyDescent="0.2">
      <c r="I69" s="59"/>
    </row>
    <row r="70" spans="9:9" ht="12" customHeight="1" x14ac:dyDescent="0.2">
      <c r="I70" s="59"/>
    </row>
    <row r="71" spans="9:9" ht="12" customHeight="1" x14ac:dyDescent="0.2">
      <c r="I71" s="59"/>
    </row>
    <row r="72" spans="9:9" ht="12" customHeight="1" x14ac:dyDescent="0.2">
      <c r="I72" s="59"/>
    </row>
    <row r="73" spans="9:9" ht="12" customHeight="1" x14ac:dyDescent="0.2">
      <c r="I73" s="59"/>
    </row>
    <row r="74" spans="9:9" ht="12" customHeight="1" x14ac:dyDescent="0.2">
      <c r="I74" s="59"/>
    </row>
    <row r="75" spans="9:9" ht="12" customHeight="1" x14ac:dyDescent="0.2">
      <c r="I75" s="59"/>
    </row>
    <row r="76" spans="9:9" ht="12" customHeight="1" x14ac:dyDescent="0.2">
      <c r="I76" s="59"/>
    </row>
    <row r="77" spans="9:9" ht="12" customHeight="1" x14ac:dyDescent="0.2">
      <c r="I77" s="59"/>
    </row>
    <row r="78" spans="9:9" ht="12" customHeight="1" x14ac:dyDescent="0.2">
      <c r="I78" s="59"/>
    </row>
    <row r="79" spans="9:9" ht="12" customHeight="1" x14ac:dyDescent="0.2">
      <c r="I79" s="59"/>
    </row>
    <row r="80" spans="9:9" ht="12" customHeight="1" x14ac:dyDescent="0.2">
      <c r="I80" s="59"/>
    </row>
    <row r="81" spans="9:9" ht="12" customHeight="1" x14ac:dyDescent="0.2">
      <c r="I81" s="59"/>
    </row>
    <row r="82" spans="9:9" ht="12" customHeight="1" x14ac:dyDescent="0.2">
      <c r="I82" s="59"/>
    </row>
    <row r="83" spans="9:9" ht="12" customHeight="1" x14ac:dyDescent="0.2">
      <c r="I83" s="59"/>
    </row>
    <row r="84" spans="9:9" ht="12" customHeight="1" x14ac:dyDescent="0.2">
      <c r="I84" s="59"/>
    </row>
    <row r="85" spans="9:9" ht="12" customHeight="1" x14ac:dyDescent="0.2">
      <c r="I85" s="59"/>
    </row>
    <row r="86" spans="9:9" ht="12" customHeight="1" x14ac:dyDescent="0.2">
      <c r="I86" s="59"/>
    </row>
    <row r="87" spans="9:9" ht="12" customHeight="1" x14ac:dyDescent="0.2">
      <c r="I87" s="59"/>
    </row>
    <row r="88" spans="9:9" ht="12" customHeight="1" x14ac:dyDescent="0.2">
      <c r="I88" s="59"/>
    </row>
    <row r="89" spans="9:9" ht="12" customHeight="1" x14ac:dyDescent="0.2">
      <c r="I89" s="59"/>
    </row>
    <row r="90" spans="9:9" ht="12" customHeight="1" x14ac:dyDescent="0.2">
      <c r="I90" s="59"/>
    </row>
    <row r="91" spans="9:9" ht="12" customHeight="1" x14ac:dyDescent="0.2">
      <c r="I91" s="59"/>
    </row>
    <row r="92" spans="9:9" ht="12" customHeight="1" x14ac:dyDescent="0.2">
      <c r="I92" s="59"/>
    </row>
    <row r="93" spans="9:9" ht="12" customHeight="1" x14ac:dyDescent="0.2">
      <c r="I93" s="59"/>
    </row>
    <row r="94" spans="9:9" ht="12" customHeight="1" x14ac:dyDescent="0.2">
      <c r="I94" s="59"/>
    </row>
    <row r="95" spans="9:9" ht="12" customHeight="1" x14ac:dyDescent="0.2">
      <c r="I95" s="59"/>
    </row>
    <row r="96" spans="9:9" ht="12" customHeight="1" x14ac:dyDescent="0.2">
      <c r="I96" s="59"/>
    </row>
    <row r="97" spans="9:9" ht="12" customHeight="1" x14ac:dyDescent="0.2">
      <c r="I97" s="59"/>
    </row>
    <row r="98" spans="9:9" ht="12" customHeight="1" x14ac:dyDescent="0.2">
      <c r="I98" s="59"/>
    </row>
    <row r="99" spans="9:9" ht="12" customHeight="1" x14ac:dyDescent="0.2">
      <c r="I99" s="59"/>
    </row>
    <row r="100" spans="9:9" ht="12" customHeight="1" x14ac:dyDescent="0.2">
      <c r="I100" s="59"/>
    </row>
    <row r="101" spans="9:9" ht="12" customHeight="1" x14ac:dyDescent="0.2">
      <c r="I101" s="59"/>
    </row>
    <row r="102" spans="9:9" ht="12" customHeight="1" x14ac:dyDescent="0.2">
      <c r="I102" s="59"/>
    </row>
    <row r="103" spans="9:9" ht="12" customHeight="1" x14ac:dyDescent="0.2">
      <c r="I103" s="59"/>
    </row>
    <row r="104" spans="9:9" ht="12" customHeight="1" x14ac:dyDescent="0.2">
      <c r="I104" s="59"/>
    </row>
    <row r="105" spans="9:9" ht="12" customHeight="1" x14ac:dyDescent="0.2">
      <c r="I105" s="59"/>
    </row>
    <row r="106" spans="9:9" ht="12" customHeight="1" x14ac:dyDescent="0.2">
      <c r="I106" s="59"/>
    </row>
    <row r="107" spans="9:9" ht="12" customHeight="1" x14ac:dyDescent="0.2">
      <c r="I107" s="59"/>
    </row>
    <row r="108" spans="9:9" ht="12" customHeight="1" x14ac:dyDescent="0.2">
      <c r="I108" s="59"/>
    </row>
    <row r="109" spans="9:9" ht="12" customHeight="1" x14ac:dyDescent="0.2">
      <c r="I109" s="59"/>
    </row>
    <row r="110" spans="9:9" ht="12" customHeight="1" x14ac:dyDescent="0.2">
      <c r="I110" s="59"/>
    </row>
    <row r="111" spans="9:9" ht="12" customHeight="1" x14ac:dyDescent="0.2">
      <c r="I111" s="59"/>
    </row>
    <row r="112" spans="9:9" ht="12" customHeight="1" x14ac:dyDescent="0.2">
      <c r="I112" s="59"/>
    </row>
    <row r="113" spans="9:9" ht="12" customHeight="1" x14ac:dyDescent="0.2">
      <c r="I113" s="59"/>
    </row>
    <row r="114" spans="9:9" ht="12" customHeight="1" x14ac:dyDescent="0.2">
      <c r="I114" s="59"/>
    </row>
    <row r="115" spans="9:9" ht="12" customHeight="1" x14ac:dyDescent="0.2">
      <c r="I115" s="59"/>
    </row>
    <row r="116" spans="9:9" ht="12" customHeight="1" x14ac:dyDescent="0.2">
      <c r="I116" s="59"/>
    </row>
    <row r="117" spans="9:9" ht="12" customHeight="1" x14ac:dyDescent="0.2">
      <c r="I117" s="59"/>
    </row>
    <row r="118" spans="9:9" ht="12" customHeight="1" x14ac:dyDescent="0.2">
      <c r="I118" s="59"/>
    </row>
    <row r="119" spans="9:9" ht="12" customHeight="1" x14ac:dyDescent="0.2">
      <c r="I119" s="59"/>
    </row>
    <row r="120" spans="9:9" ht="12" customHeight="1" x14ac:dyDescent="0.2">
      <c r="I120" s="59"/>
    </row>
    <row r="121" spans="9:9" ht="12" customHeight="1" x14ac:dyDescent="0.2">
      <c r="I121" s="59"/>
    </row>
    <row r="122" spans="9:9" ht="12" customHeight="1" x14ac:dyDescent="0.2">
      <c r="I122" s="59"/>
    </row>
    <row r="123" spans="9:9" ht="12" customHeight="1" x14ac:dyDescent="0.2">
      <c r="I123" s="59"/>
    </row>
    <row r="124" spans="9:9" ht="12" customHeight="1" x14ac:dyDescent="0.2">
      <c r="I124" s="59"/>
    </row>
    <row r="125" spans="9:9" ht="12" customHeight="1" x14ac:dyDescent="0.2">
      <c r="I125" s="59"/>
    </row>
    <row r="126" spans="9:9" ht="12" customHeight="1" x14ac:dyDescent="0.2">
      <c r="I126" s="59"/>
    </row>
    <row r="127" spans="9:9" ht="12" customHeight="1" x14ac:dyDescent="0.2">
      <c r="I127" s="59"/>
    </row>
    <row r="128" spans="9:9" ht="12" customHeight="1" x14ac:dyDescent="0.2">
      <c r="I128" s="59"/>
    </row>
    <row r="129" spans="9:9" ht="12" customHeight="1" x14ac:dyDescent="0.2">
      <c r="I129" s="59"/>
    </row>
    <row r="130" spans="9:9" ht="12" customHeight="1" x14ac:dyDescent="0.2">
      <c r="I130" s="59"/>
    </row>
    <row r="131" spans="9:9" ht="12" customHeight="1" x14ac:dyDescent="0.2">
      <c r="I131" s="59"/>
    </row>
    <row r="132" spans="9:9" ht="12" customHeight="1" x14ac:dyDescent="0.2">
      <c r="I132" s="59"/>
    </row>
    <row r="133" spans="9:9" ht="12" customHeight="1" x14ac:dyDescent="0.2">
      <c r="I133" s="59"/>
    </row>
    <row r="134" spans="9:9" ht="12" customHeight="1" x14ac:dyDescent="0.2">
      <c r="I134" s="59"/>
    </row>
    <row r="135" spans="9:9" ht="12" customHeight="1" x14ac:dyDescent="0.2">
      <c r="I135" s="59"/>
    </row>
    <row r="136" spans="9:9" ht="12" customHeight="1" x14ac:dyDescent="0.2">
      <c r="I136" s="59"/>
    </row>
    <row r="137" spans="9:9" ht="12" customHeight="1" x14ac:dyDescent="0.2">
      <c r="I137" s="59"/>
    </row>
    <row r="138" spans="9:9" ht="12" customHeight="1" x14ac:dyDescent="0.2">
      <c r="I138" s="59"/>
    </row>
    <row r="139" spans="9:9" ht="12" customHeight="1" x14ac:dyDescent="0.2">
      <c r="I139" s="59"/>
    </row>
    <row r="140" spans="9:9" ht="12" customHeight="1" x14ac:dyDescent="0.2">
      <c r="I140" s="59"/>
    </row>
    <row r="141" spans="9:9" ht="12" customHeight="1" x14ac:dyDescent="0.2">
      <c r="I141" s="59"/>
    </row>
    <row r="142" spans="9:9" ht="12" customHeight="1" x14ac:dyDescent="0.2">
      <c r="I142" s="59"/>
    </row>
    <row r="143" spans="9:9" ht="12" customHeight="1" x14ac:dyDescent="0.2">
      <c r="I143" s="59"/>
    </row>
    <row r="144" spans="9:9" ht="12" customHeight="1" x14ac:dyDescent="0.2">
      <c r="I144" s="59"/>
    </row>
    <row r="145" spans="9:9" ht="12" customHeight="1" x14ac:dyDescent="0.2">
      <c r="I145" s="59"/>
    </row>
    <row r="146" spans="9:9" ht="12" customHeight="1" x14ac:dyDescent="0.2">
      <c r="I146" s="59"/>
    </row>
    <row r="147" spans="9:9" ht="12" customHeight="1" x14ac:dyDescent="0.2">
      <c r="I147" s="59"/>
    </row>
    <row r="148" spans="9:9" ht="12" customHeight="1" x14ac:dyDescent="0.2">
      <c r="I148" s="59"/>
    </row>
    <row r="149" spans="9:9" ht="12" customHeight="1" x14ac:dyDescent="0.2">
      <c r="I149" s="59"/>
    </row>
    <row r="150" spans="9:9" ht="12" customHeight="1" x14ac:dyDescent="0.2">
      <c r="I150" s="59"/>
    </row>
    <row r="151" spans="9:9" ht="12" customHeight="1" x14ac:dyDescent="0.2">
      <c r="I151" s="59"/>
    </row>
    <row r="152" spans="9:9" ht="12" customHeight="1" x14ac:dyDescent="0.2">
      <c r="I152" s="59"/>
    </row>
    <row r="153" spans="9:9" ht="12" customHeight="1" x14ac:dyDescent="0.2">
      <c r="I153" s="59"/>
    </row>
    <row r="154" spans="9:9" ht="12" customHeight="1" x14ac:dyDescent="0.2">
      <c r="I154" s="59"/>
    </row>
    <row r="155" spans="9:9" ht="12" customHeight="1" x14ac:dyDescent="0.2">
      <c r="I155" s="59"/>
    </row>
    <row r="156" spans="9:9" ht="12" customHeight="1" x14ac:dyDescent="0.2">
      <c r="I156" s="59"/>
    </row>
    <row r="157" spans="9:9" ht="12" customHeight="1" x14ac:dyDescent="0.2">
      <c r="I157" s="59"/>
    </row>
    <row r="158" spans="9:9" ht="12" customHeight="1" x14ac:dyDescent="0.2">
      <c r="I158" s="59"/>
    </row>
    <row r="159" spans="9:9" ht="12" customHeight="1" x14ac:dyDescent="0.2">
      <c r="I159" s="59"/>
    </row>
    <row r="160" spans="9:9" ht="12" customHeight="1" x14ac:dyDescent="0.2">
      <c r="I160" s="59"/>
    </row>
    <row r="161" spans="9:9" ht="12" customHeight="1" x14ac:dyDescent="0.2">
      <c r="I161" s="59"/>
    </row>
    <row r="162" spans="9:9" ht="12" customHeight="1" x14ac:dyDescent="0.2">
      <c r="I162" s="59"/>
    </row>
    <row r="163" spans="9:9" ht="12" customHeight="1" x14ac:dyDescent="0.2">
      <c r="I163" s="59"/>
    </row>
    <row r="164" spans="9:9" ht="12" customHeight="1" x14ac:dyDescent="0.2">
      <c r="I164" s="59"/>
    </row>
    <row r="165" spans="9:9" ht="12" customHeight="1" x14ac:dyDescent="0.2">
      <c r="I165" s="59"/>
    </row>
    <row r="166" spans="9:9" ht="12" customHeight="1" x14ac:dyDescent="0.2">
      <c r="I166" s="59"/>
    </row>
    <row r="167" spans="9:9" ht="12" customHeight="1" x14ac:dyDescent="0.2">
      <c r="I167" s="59"/>
    </row>
    <row r="168" spans="9:9" ht="12" customHeight="1" x14ac:dyDescent="0.2">
      <c r="I168" s="59"/>
    </row>
    <row r="169" spans="9:9" ht="12" customHeight="1" x14ac:dyDescent="0.2">
      <c r="I169" s="59"/>
    </row>
    <row r="170" spans="9:9" ht="12" customHeight="1" x14ac:dyDescent="0.2">
      <c r="I170" s="59"/>
    </row>
    <row r="171" spans="9:9" ht="12" customHeight="1" x14ac:dyDescent="0.2">
      <c r="I171" s="59"/>
    </row>
    <row r="172" spans="9:9" ht="12" customHeight="1" x14ac:dyDescent="0.2">
      <c r="I172" s="59"/>
    </row>
    <row r="173" spans="9:9" ht="12" customHeight="1" x14ac:dyDescent="0.2">
      <c r="I173" s="59"/>
    </row>
    <row r="174" spans="9:9" ht="12" customHeight="1" x14ac:dyDescent="0.2">
      <c r="I174" s="59"/>
    </row>
    <row r="175" spans="9:9" ht="12" customHeight="1" x14ac:dyDescent="0.2">
      <c r="I175" s="59"/>
    </row>
    <row r="176" spans="9:9" ht="12" customHeight="1" x14ac:dyDescent="0.2">
      <c r="I176" s="59"/>
    </row>
    <row r="177" spans="9:9" ht="12" customHeight="1" x14ac:dyDescent="0.2">
      <c r="I177" s="59"/>
    </row>
    <row r="178" spans="9:9" ht="12" customHeight="1" x14ac:dyDescent="0.2">
      <c r="I178" s="59"/>
    </row>
    <row r="179" spans="9:9" ht="12" customHeight="1" x14ac:dyDescent="0.2">
      <c r="I179" s="59"/>
    </row>
    <row r="180" spans="9:9" ht="12" customHeight="1" x14ac:dyDescent="0.2">
      <c r="I180" s="59"/>
    </row>
    <row r="181" spans="9:9" ht="12" customHeight="1" x14ac:dyDescent="0.2">
      <c r="I181" s="59"/>
    </row>
    <row r="182" spans="9:9" ht="12" customHeight="1" x14ac:dyDescent="0.2">
      <c r="I182" s="59"/>
    </row>
    <row r="183" spans="9:9" ht="12" customHeight="1" x14ac:dyDescent="0.2">
      <c r="I183" s="59"/>
    </row>
    <row r="184" spans="9:9" ht="12" customHeight="1" x14ac:dyDescent="0.2">
      <c r="I184" s="59"/>
    </row>
    <row r="185" spans="9:9" ht="12" customHeight="1" x14ac:dyDescent="0.2">
      <c r="I185" s="59"/>
    </row>
    <row r="186" spans="9:9" ht="12" customHeight="1" x14ac:dyDescent="0.2">
      <c r="I186" s="59"/>
    </row>
    <row r="187" spans="9:9" ht="12" customHeight="1" x14ac:dyDescent="0.2">
      <c r="I187" s="59"/>
    </row>
    <row r="188" spans="9:9" ht="12" customHeight="1" x14ac:dyDescent="0.2">
      <c r="I188" s="59"/>
    </row>
    <row r="189" spans="9:9" ht="12" customHeight="1" x14ac:dyDescent="0.2">
      <c r="I189" s="59"/>
    </row>
    <row r="190" spans="9:9" ht="12" customHeight="1" x14ac:dyDescent="0.2">
      <c r="I190" s="59"/>
    </row>
    <row r="191" spans="9:9" ht="12" customHeight="1" x14ac:dyDescent="0.2">
      <c r="I191" s="59"/>
    </row>
    <row r="192" spans="9:9" ht="12" customHeight="1" x14ac:dyDescent="0.2">
      <c r="I192" s="59"/>
    </row>
    <row r="193" spans="9:9" ht="12" customHeight="1" x14ac:dyDescent="0.2">
      <c r="I193" s="59"/>
    </row>
    <row r="194" spans="9:9" ht="12" customHeight="1" x14ac:dyDescent="0.2">
      <c r="I194" s="59"/>
    </row>
    <row r="195" spans="9:9" ht="12" customHeight="1" x14ac:dyDescent="0.2">
      <c r="I195" s="59"/>
    </row>
    <row r="196" spans="9:9" ht="12" customHeight="1" x14ac:dyDescent="0.2">
      <c r="I196" s="59"/>
    </row>
    <row r="197" spans="9:9" ht="12" customHeight="1" x14ac:dyDescent="0.2">
      <c r="I197" s="59"/>
    </row>
    <row r="198" spans="9:9" ht="12" customHeight="1" x14ac:dyDescent="0.2">
      <c r="I198" s="59"/>
    </row>
    <row r="199" spans="9:9" ht="12" customHeight="1" x14ac:dyDescent="0.2">
      <c r="I199" s="59"/>
    </row>
    <row r="200" spans="9:9" ht="12" customHeight="1" x14ac:dyDescent="0.2">
      <c r="I200" s="59"/>
    </row>
    <row r="201" spans="9:9" ht="12" customHeight="1" x14ac:dyDescent="0.2">
      <c r="I201" s="59"/>
    </row>
    <row r="202" spans="9:9" ht="12" customHeight="1" x14ac:dyDescent="0.2">
      <c r="I202" s="59"/>
    </row>
    <row r="203" spans="9:9" ht="12" customHeight="1" x14ac:dyDescent="0.2">
      <c r="I203" s="59"/>
    </row>
    <row r="204" spans="9:9" ht="12" customHeight="1" x14ac:dyDescent="0.2">
      <c r="I204" s="59"/>
    </row>
    <row r="205" spans="9:9" ht="12" customHeight="1" x14ac:dyDescent="0.2">
      <c r="I205" s="59"/>
    </row>
    <row r="206" spans="9:9" ht="12" customHeight="1" x14ac:dyDescent="0.2">
      <c r="I206" s="59"/>
    </row>
    <row r="207" spans="9:9" ht="12" customHeight="1" x14ac:dyDescent="0.2">
      <c r="I207" s="59"/>
    </row>
    <row r="208" spans="9:9" ht="12" customHeight="1" x14ac:dyDescent="0.2">
      <c r="I208" s="59"/>
    </row>
    <row r="209" spans="9:9" ht="12" customHeight="1" x14ac:dyDescent="0.2">
      <c r="I209" s="59"/>
    </row>
    <row r="210" spans="9:9" ht="12" customHeight="1" x14ac:dyDescent="0.2">
      <c r="I210" s="59"/>
    </row>
    <row r="211" spans="9:9" ht="12" customHeight="1" x14ac:dyDescent="0.2">
      <c r="I211" s="59"/>
    </row>
    <row r="212" spans="9:9" ht="12" customHeight="1" x14ac:dyDescent="0.2">
      <c r="I212" s="59"/>
    </row>
    <row r="213" spans="9:9" ht="12" customHeight="1" x14ac:dyDescent="0.2">
      <c r="I213" s="59"/>
    </row>
    <row r="214" spans="9:9" ht="12" customHeight="1" x14ac:dyDescent="0.2">
      <c r="I214" s="59"/>
    </row>
    <row r="215" spans="9:9" ht="12" customHeight="1" x14ac:dyDescent="0.2">
      <c r="I215" s="59"/>
    </row>
    <row r="216" spans="9:9" ht="12" customHeight="1" x14ac:dyDescent="0.2">
      <c r="I216" s="59"/>
    </row>
    <row r="217" spans="9:9" ht="12" customHeight="1" x14ac:dyDescent="0.2">
      <c r="I217" s="59"/>
    </row>
    <row r="218" spans="9:9" ht="12" customHeight="1" x14ac:dyDescent="0.2">
      <c r="I218" s="59"/>
    </row>
    <row r="219" spans="9:9" ht="12" customHeight="1" x14ac:dyDescent="0.2">
      <c r="I219" s="59"/>
    </row>
    <row r="220" spans="9:9" ht="12" customHeight="1" x14ac:dyDescent="0.2">
      <c r="I220" s="59"/>
    </row>
    <row r="221" spans="9:9" ht="12" customHeight="1" x14ac:dyDescent="0.2">
      <c r="I221" s="59"/>
    </row>
    <row r="222" spans="9:9" ht="12" customHeight="1" x14ac:dyDescent="0.2">
      <c r="I222" s="59"/>
    </row>
    <row r="223" spans="9:9" ht="12" customHeight="1" x14ac:dyDescent="0.2">
      <c r="I223" s="59"/>
    </row>
    <row r="224" spans="9:9" ht="12" customHeight="1" x14ac:dyDescent="0.2">
      <c r="I224" s="59"/>
    </row>
    <row r="225" spans="9:9" ht="12" customHeight="1" x14ac:dyDescent="0.2">
      <c r="I225" s="59"/>
    </row>
    <row r="226" spans="9:9" ht="12" customHeight="1" x14ac:dyDescent="0.2">
      <c r="I226" s="59"/>
    </row>
    <row r="227" spans="9:9" ht="12" customHeight="1" x14ac:dyDescent="0.2">
      <c r="I227" s="59"/>
    </row>
    <row r="228" spans="9:9" ht="12" customHeight="1" x14ac:dyDescent="0.2">
      <c r="I228" s="59"/>
    </row>
    <row r="229" spans="9:9" ht="12" customHeight="1" x14ac:dyDescent="0.2">
      <c r="I229" s="59"/>
    </row>
    <row r="230" spans="9:9" ht="12" customHeight="1" x14ac:dyDescent="0.2">
      <c r="I230" s="59"/>
    </row>
    <row r="231" spans="9:9" ht="12" customHeight="1" x14ac:dyDescent="0.2">
      <c r="I231" s="59"/>
    </row>
    <row r="232" spans="9:9" ht="12" customHeight="1" x14ac:dyDescent="0.2">
      <c r="I232" s="59"/>
    </row>
    <row r="233" spans="9:9" ht="12" customHeight="1" x14ac:dyDescent="0.2">
      <c r="I233" s="59"/>
    </row>
    <row r="234" spans="9:9" ht="12" customHeight="1" x14ac:dyDescent="0.2">
      <c r="I234" s="59"/>
    </row>
    <row r="235" spans="9:9" ht="12" customHeight="1" x14ac:dyDescent="0.2">
      <c r="I235" s="59"/>
    </row>
    <row r="236" spans="9:9" ht="12" customHeight="1" x14ac:dyDescent="0.2">
      <c r="I236" s="59"/>
    </row>
    <row r="237" spans="9:9" ht="12" customHeight="1" x14ac:dyDescent="0.2">
      <c r="I237" s="59"/>
    </row>
    <row r="238" spans="9:9" ht="12" customHeight="1" x14ac:dyDescent="0.2">
      <c r="I238" s="59"/>
    </row>
    <row r="239" spans="9:9" ht="12" customHeight="1" x14ac:dyDescent="0.2">
      <c r="I239" s="59"/>
    </row>
    <row r="240" spans="9:9" ht="12" customHeight="1" x14ac:dyDescent="0.2">
      <c r="I240" s="59"/>
    </row>
    <row r="241" spans="9:9" ht="12" customHeight="1" x14ac:dyDescent="0.2">
      <c r="I241" s="59"/>
    </row>
    <row r="242" spans="9:9" ht="12" customHeight="1" x14ac:dyDescent="0.2">
      <c r="I242" s="59"/>
    </row>
    <row r="243" spans="9:9" ht="12" customHeight="1" x14ac:dyDescent="0.2">
      <c r="I243" s="59"/>
    </row>
    <row r="244" spans="9:9" ht="12" customHeight="1" x14ac:dyDescent="0.2">
      <c r="I244" s="59"/>
    </row>
    <row r="245" spans="9:9" ht="12" customHeight="1" x14ac:dyDescent="0.2">
      <c r="I245" s="59"/>
    </row>
    <row r="246" spans="9:9" ht="12" customHeight="1" x14ac:dyDescent="0.2">
      <c r="I246" s="59"/>
    </row>
    <row r="247" spans="9:9" ht="12" customHeight="1" x14ac:dyDescent="0.2">
      <c r="I247" s="59"/>
    </row>
    <row r="248" spans="9:9" ht="12" customHeight="1" x14ac:dyDescent="0.2">
      <c r="I248" s="59"/>
    </row>
    <row r="249" spans="9:9" ht="12" customHeight="1" x14ac:dyDescent="0.2">
      <c r="I249" s="59"/>
    </row>
    <row r="250" spans="9:9" ht="12" customHeight="1" x14ac:dyDescent="0.2">
      <c r="I250" s="59"/>
    </row>
    <row r="251" spans="9:9" ht="12" customHeight="1" x14ac:dyDescent="0.2">
      <c r="I251" s="59"/>
    </row>
    <row r="252" spans="9:9" ht="12" customHeight="1" x14ac:dyDescent="0.2">
      <c r="I252" s="59"/>
    </row>
    <row r="253" spans="9:9" ht="12" customHeight="1" x14ac:dyDescent="0.2">
      <c r="I253" s="59"/>
    </row>
    <row r="254" spans="9:9" ht="12" customHeight="1" x14ac:dyDescent="0.2">
      <c r="I254" s="59"/>
    </row>
  </sheetData>
  <sheetProtection deleteColumns="0" deleteRows="0"/>
  <dataConsolidate/>
  <mergeCells count="23"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  <mergeCell ref="J38:N38"/>
    <mergeCell ref="M30:N30"/>
    <mergeCell ref="M31:N31"/>
    <mergeCell ref="G33:N33"/>
    <mergeCell ref="A35:H35"/>
    <mergeCell ref="J34:N34"/>
    <mergeCell ref="J35:N35"/>
    <mergeCell ref="A29:L29"/>
    <mergeCell ref="M29:N29"/>
    <mergeCell ref="A33:F33"/>
    <mergeCell ref="A37:E37"/>
    <mergeCell ref="A31:L31"/>
    <mergeCell ref="A30:L30"/>
  </mergeCells>
  <phoneticPr fontId="4" type="noConversion"/>
  <pageMargins left="0.196850393700787" right="0.15748031496063" top="0.47" bottom="0.15748031496063" header="0.44" footer="0.15748031496063"/>
  <pageSetup paperSize="9" scale="73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>
      <selection activeCell="L16" sqref="L16"/>
    </sheetView>
  </sheetViews>
  <sheetFormatPr defaultRowHeight="15" x14ac:dyDescent="0.25"/>
  <cols>
    <col min="1" max="1" width="11.140625" bestFit="1" customWidth="1"/>
  </cols>
  <sheetData>
    <row r="1" spans="1:15" x14ac:dyDescent="0.25">
      <c r="A1" s="8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68.25" customHeight="1" x14ac:dyDescent="0.25">
      <c r="A2" s="108" t="s">
        <v>30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5" ht="28.5" customHeight="1" x14ac:dyDescent="0.25">
      <c r="A4" s="104" t="s">
        <v>24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5" ht="68.25" customHeight="1" x14ac:dyDescent="0.25">
      <c r="A6" s="108" t="s">
        <v>25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</row>
    <row r="7" spans="1:15" ht="36" customHeight="1" x14ac:dyDescent="0.25">
      <c r="A7" s="104" t="s">
        <v>26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8" spans="1:15" ht="19.5" customHeight="1" x14ac:dyDescent="0.25">
      <c r="A8" s="109" t="s">
        <v>27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5" ht="13.5" customHeight="1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5" ht="41.25" customHeight="1" x14ac:dyDescent="0.25">
      <c r="A10" s="105" t="s">
        <v>72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60"/>
      <c r="O10" s="79"/>
    </row>
    <row r="11" spans="1:15" ht="12" customHeight="1" x14ac:dyDescent="0.25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79"/>
    </row>
    <row r="12" spans="1:15" ht="39" customHeight="1" x14ac:dyDescent="0.25">
      <c r="A12" s="106" t="s">
        <v>71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79"/>
    </row>
    <row r="13" spans="1:15" x14ac:dyDescent="0.25">
      <c r="A13" s="104" t="s">
        <v>28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</row>
    <row r="14" spans="1:15" x14ac:dyDescent="0.25">
      <c r="A14" s="107" t="s">
        <v>35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</row>
    <row r="15" spans="1:15" x14ac:dyDescent="0.25">
      <c r="A15" s="107" t="s">
        <v>36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</row>
    <row r="16" spans="1:1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32.25" customHeight="1" x14ac:dyDescent="0.25">
      <c r="A17" s="104" t="s">
        <v>29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</sheetData>
  <mergeCells count="11">
    <mergeCell ref="A2:N2"/>
    <mergeCell ref="A4:N4"/>
    <mergeCell ref="A6:N6"/>
    <mergeCell ref="A7:N7"/>
    <mergeCell ref="A8:N8"/>
    <mergeCell ref="A17:N17"/>
    <mergeCell ref="A10:M10"/>
    <mergeCell ref="A12:N12"/>
    <mergeCell ref="A13:N13"/>
    <mergeCell ref="A14:N14"/>
    <mergeCell ref="A15:N15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Ivana Antic</cp:lastModifiedBy>
  <cp:lastPrinted>2019-07-23T06:17:13Z</cp:lastPrinted>
  <dcterms:created xsi:type="dcterms:W3CDTF">2013-07-24T11:49:32Z</dcterms:created>
  <dcterms:modified xsi:type="dcterms:W3CDTF">2019-07-23T06:17:18Z</dcterms:modified>
</cp:coreProperties>
</file>