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milijic\Documents\Retke bolesti 2019\III sednica-150419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K41" i="2"/>
  <c r="K38" i="2"/>
  <c r="K36" i="2"/>
  <c r="F40" i="2" l="1"/>
  <c r="F42" i="2"/>
  <c r="F39" i="2" l="1"/>
</calcChain>
</file>

<file path=xl/sharedStrings.xml><?xml version="1.0" encoding="utf-8"?>
<sst xmlns="http://schemas.openxmlformats.org/spreadsheetml/2006/main" count="211" uniqueCount="86">
  <si>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</si>
  <si>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</si>
  <si>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</si>
  <si>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</si>
  <si>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</si>
  <si>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</si>
  <si>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</si>
  <si>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</si>
  <si>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</si>
  <si>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</si>
  <si>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</si>
  <si>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</si>
  <si>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</si>
  <si>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</si>
  <si>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</si>
  <si>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</si>
  <si>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</si>
  <si>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</si>
  <si>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</si>
  <si>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</si>
  <si>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</si>
  <si>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</si>
  <si>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</si>
  <si>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</si>
  <si>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</si>
  <si>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</si>
  <si>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</si>
  <si>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</si>
  <si>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</si>
  <si>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</si>
  <si>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</si>
  <si>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</si>
  <si>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</si>
  <si>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</si>
  <si>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</si>
  <si>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</si>
  <si>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</si>
  <si>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</si>
  <si>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</si>
  <si>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</si>
  <si>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</si>
  <si>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</si>
  <si>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</si>
  <si>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</si>
  <si>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</si>
  <si>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</si>
  <si>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</si>
  <si>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</si>
  <si>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</si>
  <si>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</si>
  <si>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</si>
  <si>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</si>
  <si>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</si>
  <si>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</si>
  <si>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</si>
  <si>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</si>
  <si>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</si>
  <si>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</si>
  <si>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</si>
  <si>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</si>
  <si>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</si>
  <si>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</si>
  <si>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</si>
  <si>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</si>
  <si>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</si>
  <si>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</si>
  <si>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</si>
  <si>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</si>
  <si>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</si>
  <si>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</si>
  <si>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</si>
  <si>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</si>
  <si>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</si>
  <si>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</si>
  <si>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</si>
  <si>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</si>
  <si>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</si>
  <si>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</si>
  <si>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</si>
  <si>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</si>
  <si>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</si>
  <si>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</si>
  <si>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</si>
  <si>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Датум: 17.04.2019.</t>
  </si>
  <si>
    <t>-96</t>
  </si>
  <si>
    <t>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</si>
</sst>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3" fontId="0" fillId="0" borderId="0" xfId="0" applyNumberFormat="1" applyFill="1"/>
    <xf numFmtId="3" fontId="6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15" fillId="0" borderId="0" xfId="0" applyFont="1" applyFill="1"/>
    <xf numFmtId="3" fontId="15" fillId="0" borderId="0" xfId="0" applyNumberFormat="1" applyFont="1" applyFill="1"/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56"/>
    <col min="9" max="9" width="9.140625" style="54"/>
    <col min="11" max="11" width="9.140625" style="49"/>
  </cols>
  <sheetData>
    <row r="1" spans="1:11" s="1" customFormat="1" ht="21.75" customHeight="1" x14ac:dyDescent="0.2">
      <c r="A1" s="63" t="s">
        <v>44</v>
      </c>
      <c r="B1" s="63"/>
      <c r="C1" s="64"/>
      <c r="D1" s="64"/>
      <c r="E1" s="64"/>
      <c r="F1" s="64"/>
      <c r="G1" s="64"/>
      <c r="H1" s="56"/>
      <c r="I1" s="38"/>
      <c r="K1" s="44"/>
    </row>
    <row r="2" spans="1:11" s="1" customFormat="1" ht="22.5" customHeight="1" x14ac:dyDescent="0.2">
      <c r="A2" s="3" t="s">
        <v>36</v>
      </c>
      <c r="B2" s="3"/>
      <c r="E2" s="11"/>
      <c r="F2" s="2"/>
      <c r="G2" s="24" t="s">
        <v>83</v>
      </c>
      <c r="H2" s="56"/>
      <c r="I2" s="38"/>
      <c r="K2" s="44"/>
    </row>
    <row r="3" spans="1:11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57"/>
      <c r="I3" s="50"/>
      <c r="K3" s="45"/>
    </row>
    <row r="4" spans="1:11" s="26" customFormat="1" ht="25.5" customHeight="1" x14ac:dyDescent="0.2">
      <c r="A4" s="62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58"/>
      <c r="I4" s="51"/>
      <c r="K4" s="46"/>
    </row>
    <row r="5" spans="1:11" s="23" customFormat="1" ht="25.5" customHeight="1" x14ac:dyDescent="0.25">
      <c r="A5" s="62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58"/>
      <c r="I5" s="52"/>
      <c r="K5" s="47"/>
    </row>
    <row r="6" spans="1:11" s="23" customFormat="1" ht="25.5" customHeight="1" x14ac:dyDescent="0.25">
      <c r="A6" s="62"/>
      <c r="B6" s="13">
        <v>8</v>
      </c>
      <c r="C6" s="14" t="s">
        <v>79</v>
      </c>
      <c r="D6" s="34" t="s">
        <v>80</v>
      </c>
      <c r="E6" s="15" t="s">
        <v>3</v>
      </c>
      <c r="F6" s="17">
        <v>144</v>
      </c>
      <c r="G6" s="10" t="s">
        <v>81</v>
      </c>
      <c r="H6" s="58"/>
      <c r="I6" s="52"/>
      <c r="K6" s="47"/>
    </row>
    <row r="7" spans="1:11" s="23" customFormat="1" ht="36" x14ac:dyDescent="0.25">
      <c r="A7" s="3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58"/>
      <c r="I7" s="52"/>
      <c r="K7" s="47"/>
    </row>
    <row r="8" spans="1:11" s="23" customFormat="1" ht="26.25" customHeight="1" x14ac:dyDescent="0.25">
      <c r="A8" s="62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58"/>
      <c r="I8" s="52"/>
      <c r="K8" s="47"/>
    </row>
    <row r="9" spans="1:11" s="23" customFormat="1" ht="24" x14ac:dyDescent="0.25">
      <c r="A9" s="62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58"/>
      <c r="I9" s="52"/>
      <c r="K9" s="47"/>
    </row>
    <row r="10" spans="1:11" s="23" customFormat="1" ht="24" x14ac:dyDescent="0.25">
      <c r="A10" s="62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58"/>
      <c r="I10" s="52"/>
      <c r="K10" s="47"/>
    </row>
    <row r="11" spans="1:11" s="23" customFormat="1" ht="25.5" customHeight="1" x14ac:dyDescent="0.25">
      <c r="A11" s="62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58"/>
      <c r="I11" s="52"/>
      <c r="K11" s="47"/>
    </row>
    <row r="12" spans="1:11" s="23" customFormat="1" ht="25.5" customHeight="1" x14ac:dyDescent="0.25">
      <c r="A12" s="62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58"/>
      <c r="I12" s="52"/>
      <c r="K12" s="47"/>
    </row>
    <row r="13" spans="1:11" s="23" customFormat="1" ht="25.5" customHeight="1" x14ac:dyDescent="0.25">
      <c r="A13" s="62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58"/>
      <c r="I13" s="52"/>
      <c r="K13" s="47"/>
    </row>
    <row r="14" spans="1:11" s="23" customFormat="1" ht="25.5" customHeight="1" x14ac:dyDescent="0.25">
      <c r="A14" s="62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58"/>
      <c r="I14" s="52"/>
      <c r="K14" s="47"/>
    </row>
    <row r="15" spans="1:11" s="23" customFormat="1" ht="25.5" customHeight="1" x14ac:dyDescent="0.25">
      <c r="A15" s="62"/>
      <c r="B15" s="13">
        <v>8</v>
      </c>
      <c r="C15" s="14" t="s">
        <v>79</v>
      </c>
      <c r="D15" s="34" t="s">
        <v>80</v>
      </c>
      <c r="E15" s="15" t="s">
        <v>3</v>
      </c>
      <c r="F15" s="17">
        <v>260</v>
      </c>
      <c r="G15" s="10" t="s">
        <v>81</v>
      </c>
      <c r="H15" s="58"/>
      <c r="I15" s="52"/>
      <c r="K15" s="47"/>
    </row>
    <row r="16" spans="1:11" s="23" customFormat="1" ht="25.5" customHeight="1" x14ac:dyDescent="0.25">
      <c r="A16" s="62"/>
      <c r="B16" s="13">
        <v>12</v>
      </c>
      <c r="C16" s="14" t="s">
        <v>22</v>
      </c>
      <c r="D16" s="13" t="s">
        <v>23</v>
      </c>
      <c r="E16" s="15" t="s">
        <v>17</v>
      </c>
      <c r="F16" s="43">
        <v>42</v>
      </c>
      <c r="G16" s="10" t="s">
        <v>59</v>
      </c>
      <c r="H16" s="58"/>
      <c r="I16" s="52"/>
      <c r="K16" s="47"/>
    </row>
    <row r="17" spans="1:11" s="23" customFormat="1" ht="25.5" customHeight="1" x14ac:dyDescent="0.25">
      <c r="A17" s="62"/>
      <c r="B17" s="13">
        <v>22</v>
      </c>
      <c r="C17" s="14" t="s">
        <v>49</v>
      </c>
      <c r="D17" s="13" t="s">
        <v>73</v>
      </c>
      <c r="E17" s="15" t="s">
        <v>3</v>
      </c>
      <c r="F17" s="31">
        <v>8</v>
      </c>
      <c r="G17" s="10" t="s">
        <v>72</v>
      </c>
      <c r="H17" s="58"/>
      <c r="I17" s="52"/>
      <c r="K17" s="47"/>
    </row>
    <row r="18" spans="1:11" s="23" customFormat="1" ht="25.5" customHeight="1" x14ac:dyDescent="0.25">
      <c r="A18" s="62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43">
        <v>111</v>
      </c>
      <c r="G18" s="10" t="s">
        <v>53</v>
      </c>
      <c r="H18" s="58"/>
      <c r="I18" s="52"/>
      <c r="K18" s="47"/>
    </row>
    <row r="19" spans="1:11" s="23" customFormat="1" ht="36" x14ac:dyDescent="0.25">
      <c r="A19" s="62"/>
      <c r="B19" s="13">
        <v>2</v>
      </c>
      <c r="C19" s="21" t="s">
        <v>45</v>
      </c>
      <c r="D19" s="13" t="s">
        <v>4</v>
      </c>
      <c r="E19" s="15" t="s">
        <v>5</v>
      </c>
      <c r="F19" s="43">
        <v>14</v>
      </c>
      <c r="G19" s="10" t="s">
        <v>54</v>
      </c>
      <c r="H19" s="58"/>
      <c r="I19" s="52"/>
      <c r="K19" s="47"/>
    </row>
    <row r="20" spans="1:11" s="23" customFormat="1" ht="27" customHeight="1" x14ac:dyDescent="0.25">
      <c r="A20" s="62"/>
      <c r="B20" s="13">
        <v>3</v>
      </c>
      <c r="C20" s="14" t="s">
        <v>6</v>
      </c>
      <c r="D20" s="19" t="s">
        <v>7</v>
      </c>
      <c r="E20" s="15" t="s">
        <v>8</v>
      </c>
      <c r="F20" s="31">
        <v>236400</v>
      </c>
      <c r="G20" s="10" t="s">
        <v>82</v>
      </c>
      <c r="H20" s="59"/>
      <c r="I20" s="52"/>
      <c r="K20" s="47"/>
    </row>
    <row r="21" spans="1:11" s="23" customFormat="1" ht="27" customHeight="1" x14ac:dyDescent="0.25">
      <c r="A21" s="62"/>
      <c r="B21" s="13">
        <v>5</v>
      </c>
      <c r="C21" s="14" t="s">
        <v>74</v>
      </c>
      <c r="D21" s="22" t="s">
        <v>75</v>
      </c>
      <c r="E21" s="15" t="s">
        <v>8</v>
      </c>
      <c r="F21" s="33">
        <v>26400</v>
      </c>
      <c r="G21" s="10" t="s">
        <v>56</v>
      </c>
      <c r="H21" s="59"/>
      <c r="I21" s="52"/>
      <c r="K21" s="47"/>
    </row>
    <row r="22" spans="1:11" s="23" customFormat="1" ht="27" customHeight="1" x14ac:dyDescent="0.25">
      <c r="A22" s="62"/>
      <c r="B22" s="13">
        <v>7</v>
      </c>
      <c r="C22" s="14" t="s">
        <v>12</v>
      </c>
      <c r="D22" s="13" t="s">
        <v>13</v>
      </c>
      <c r="E22" s="15" t="s">
        <v>3</v>
      </c>
      <c r="F22" s="31">
        <v>185</v>
      </c>
      <c r="G22" s="10" t="s">
        <v>55</v>
      </c>
      <c r="H22" s="58"/>
      <c r="I22" s="52"/>
      <c r="K22" s="47"/>
    </row>
    <row r="23" spans="1:11" s="23" customFormat="1" ht="27" customHeight="1" x14ac:dyDescent="0.25">
      <c r="A23" s="62"/>
      <c r="B23" s="13">
        <v>8</v>
      </c>
      <c r="C23" s="14" t="s">
        <v>79</v>
      </c>
      <c r="D23" s="34" t="s">
        <v>80</v>
      </c>
      <c r="E23" s="15" t="s">
        <v>3</v>
      </c>
      <c r="F23" s="36">
        <v>246</v>
      </c>
      <c r="G23" s="10" t="s">
        <v>81</v>
      </c>
      <c r="H23" s="61" t="s">
        <v>84</v>
      </c>
      <c r="I23" s="52"/>
      <c r="K23" s="47"/>
    </row>
    <row r="24" spans="1:11" s="23" customFormat="1" ht="36" x14ac:dyDescent="0.25">
      <c r="A24" s="62"/>
      <c r="B24" s="13">
        <v>10</v>
      </c>
      <c r="C24" s="14" t="s">
        <v>46</v>
      </c>
      <c r="D24" s="22" t="s">
        <v>18</v>
      </c>
      <c r="E24" s="15" t="s">
        <v>3</v>
      </c>
      <c r="F24" s="36">
        <v>48</v>
      </c>
      <c r="G24" s="10" t="s">
        <v>57</v>
      </c>
      <c r="H24" s="61" t="s">
        <v>85</v>
      </c>
      <c r="I24" s="52"/>
      <c r="K24" s="47"/>
    </row>
    <row r="25" spans="1:11" s="23" customFormat="1" ht="36" x14ac:dyDescent="0.25">
      <c r="A25" s="62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58"/>
      <c r="I25" s="52"/>
      <c r="K25" s="47"/>
    </row>
    <row r="26" spans="1:11" s="23" customFormat="1" ht="24" x14ac:dyDescent="0.25">
      <c r="A26" s="62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58"/>
      <c r="I26" s="53"/>
      <c r="K26" s="47"/>
    </row>
    <row r="27" spans="1:11" s="23" customFormat="1" ht="27" customHeight="1" x14ac:dyDescent="0.25">
      <c r="A27" s="62"/>
      <c r="B27" s="13">
        <v>22</v>
      </c>
      <c r="C27" s="14" t="s">
        <v>49</v>
      </c>
      <c r="D27" s="13" t="s">
        <v>73</v>
      </c>
      <c r="E27" s="15" t="s">
        <v>3</v>
      </c>
      <c r="F27" s="16">
        <v>33</v>
      </c>
      <c r="G27" s="10" t="s">
        <v>72</v>
      </c>
      <c r="H27" s="58"/>
      <c r="I27" s="41"/>
      <c r="K27" s="47"/>
    </row>
    <row r="28" spans="1:11" s="23" customFormat="1" ht="26.25" customHeight="1" x14ac:dyDescent="0.25">
      <c r="A28" s="62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470</v>
      </c>
      <c r="G28" s="10" t="s">
        <v>53</v>
      </c>
      <c r="H28" s="58"/>
      <c r="I28" s="40"/>
      <c r="K28" s="48"/>
    </row>
    <row r="29" spans="1:11" s="23" customFormat="1" ht="26.25" customHeight="1" x14ac:dyDescent="0.25">
      <c r="A29" s="62"/>
      <c r="B29" s="13">
        <v>12</v>
      </c>
      <c r="C29" s="14" t="s">
        <v>22</v>
      </c>
      <c r="D29" s="13" t="s">
        <v>23</v>
      </c>
      <c r="E29" s="15" t="s">
        <v>17</v>
      </c>
      <c r="F29" s="16">
        <v>480</v>
      </c>
      <c r="G29" s="10" t="s">
        <v>59</v>
      </c>
      <c r="H29" s="58"/>
      <c r="I29" s="40"/>
      <c r="J29" s="42"/>
      <c r="K29" s="47"/>
    </row>
    <row r="30" spans="1:11" s="23" customFormat="1" ht="26.25" customHeight="1" x14ac:dyDescent="0.25">
      <c r="A30" s="62"/>
      <c r="B30" s="13">
        <v>22</v>
      </c>
      <c r="C30" s="14" t="s">
        <v>49</v>
      </c>
      <c r="D30" s="13" t="s">
        <v>73</v>
      </c>
      <c r="E30" s="15" t="s">
        <v>3</v>
      </c>
      <c r="F30" s="16">
        <v>59</v>
      </c>
      <c r="G30" s="10" t="s">
        <v>72</v>
      </c>
      <c r="H30" s="58"/>
      <c r="I30" s="52"/>
      <c r="K30" s="47"/>
    </row>
    <row r="31" spans="1:11" s="23" customFormat="1" ht="26.25" customHeight="1" x14ac:dyDescent="0.25">
      <c r="A31" s="62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58"/>
      <c r="I31" s="40"/>
      <c r="J31" s="39"/>
      <c r="K31" s="47"/>
    </row>
    <row r="32" spans="1:11" s="23" customFormat="1" ht="29.25" customHeight="1" x14ac:dyDescent="0.25">
      <c r="A32" s="62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58"/>
      <c r="I32" s="40"/>
      <c r="J32" s="39"/>
      <c r="K32" s="47"/>
    </row>
    <row r="33" spans="1:11" s="23" customFormat="1" ht="26.25" customHeight="1" x14ac:dyDescent="0.25">
      <c r="A33" s="62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58"/>
      <c r="I33" s="40"/>
      <c r="J33" s="39"/>
      <c r="K33" s="47"/>
    </row>
    <row r="34" spans="1:11" s="23" customFormat="1" ht="26.25" customHeight="1" x14ac:dyDescent="0.25">
      <c r="A34" s="62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58"/>
      <c r="I34" s="40"/>
      <c r="J34" s="39"/>
      <c r="K34" s="47"/>
    </row>
    <row r="35" spans="1:11" s="23" customFormat="1" ht="26.25" customHeight="1" x14ac:dyDescent="0.25">
      <c r="A35" s="62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59"/>
      <c r="I35" s="40"/>
      <c r="J35" s="39"/>
      <c r="K35" s="47"/>
    </row>
    <row r="36" spans="1:11" s="23" customFormat="1" ht="44.25" customHeight="1" x14ac:dyDescent="0.25">
      <c r="A36" s="62"/>
      <c r="B36" s="13">
        <v>13</v>
      </c>
      <c r="C36" s="14" t="s">
        <v>24</v>
      </c>
      <c r="D36" s="13" t="s">
        <v>25</v>
      </c>
      <c r="E36" s="15" t="s">
        <v>21</v>
      </c>
      <c r="F36" s="16">
        <v>5040</v>
      </c>
      <c r="G36" s="10" t="s">
        <v>66</v>
      </c>
      <c r="H36" s="58"/>
      <c r="I36" s="40"/>
      <c r="J36" s="39"/>
      <c r="K36" s="48">
        <f>F36+990</f>
        <v>6030</v>
      </c>
    </row>
    <row r="37" spans="1:11" s="23" customFormat="1" ht="36" x14ac:dyDescent="0.25">
      <c r="A37" s="62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58"/>
      <c r="I37" s="40"/>
      <c r="J37" s="39"/>
      <c r="K37" s="47"/>
    </row>
    <row r="38" spans="1:11" s="23" customFormat="1" ht="44.25" customHeight="1" x14ac:dyDescent="0.25">
      <c r="A38" s="62"/>
      <c r="B38" s="13">
        <v>15</v>
      </c>
      <c r="C38" s="14" t="s">
        <v>48</v>
      </c>
      <c r="D38" s="13" t="s">
        <v>27</v>
      </c>
      <c r="E38" s="15" t="s">
        <v>21</v>
      </c>
      <c r="F38" s="16">
        <v>1920</v>
      </c>
      <c r="G38" s="10" t="s">
        <v>68</v>
      </c>
      <c r="H38" s="58"/>
      <c r="I38" s="40"/>
      <c r="J38" s="39"/>
      <c r="K38" s="48">
        <f>F38+360</f>
        <v>2280</v>
      </c>
    </row>
    <row r="39" spans="1:11" s="23" customFormat="1" ht="36" x14ac:dyDescent="0.25">
      <c r="A39" s="62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58"/>
      <c r="I39" s="40"/>
      <c r="J39" s="39"/>
      <c r="K39" s="47"/>
    </row>
    <row r="40" spans="1:11" s="23" customFormat="1" ht="36" x14ac:dyDescent="0.25">
      <c r="A40" s="62"/>
      <c r="B40" s="27">
        <v>17</v>
      </c>
      <c r="C40" s="28" t="s">
        <v>30</v>
      </c>
      <c r="D40" s="27" t="s">
        <v>29</v>
      </c>
      <c r="E40" s="29" t="s">
        <v>14</v>
      </c>
      <c r="F40" s="16">
        <f>840+120</f>
        <v>960</v>
      </c>
      <c r="G40" s="30" t="s">
        <v>69</v>
      </c>
      <c r="H40" s="60"/>
      <c r="I40" s="40"/>
      <c r="J40" s="39"/>
      <c r="K40" s="47"/>
    </row>
    <row r="41" spans="1:11" s="23" customFormat="1" ht="34.5" customHeight="1" x14ac:dyDescent="0.25">
      <c r="A41" s="62"/>
      <c r="B41" s="27">
        <v>19</v>
      </c>
      <c r="C41" s="28" t="s">
        <v>31</v>
      </c>
      <c r="D41" s="27" t="s">
        <v>29</v>
      </c>
      <c r="E41" s="29" t="s">
        <v>32</v>
      </c>
      <c r="F41" s="16">
        <v>34</v>
      </c>
      <c r="G41" s="30" t="s">
        <v>71</v>
      </c>
      <c r="H41" s="60"/>
      <c r="I41" s="40"/>
      <c r="J41" s="39"/>
      <c r="K41" s="48">
        <f>F41+9</f>
        <v>43</v>
      </c>
    </row>
    <row r="42" spans="1:11" s="23" customFormat="1" ht="24" x14ac:dyDescent="0.25">
      <c r="A42" s="62"/>
      <c r="B42" s="27">
        <v>20</v>
      </c>
      <c r="C42" s="28" t="s">
        <v>33</v>
      </c>
      <c r="D42" s="27" t="s">
        <v>29</v>
      </c>
      <c r="E42" s="29" t="s">
        <v>32</v>
      </c>
      <c r="F42" s="16">
        <f>2+6</f>
        <v>8</v>
      </c>
      <c r="G42" s="30" t="s">
        <v>71</v>
      </c>
      <c r="H42" s="60"/>
      <c r="I42" s="40"/>
      <c r="J42" s="39"/>
      <c r="K42" s="47"/>
    </row>
    <row r="43" spans="1:11" s="23" customFormat="1" ht="24" x14ac:dyDescent="0.25">
      <c r="A43" s="62"/>
      <c r="B43" s="27">
        <v>21</v>
      </c>
      <c r="C43" s="28" t="s">
        <v>34</v>
      </c>
      <c r="D43" s="27" t="s">
        <v>35</v>
      </c>
      <c r="E43" s="29" t="s">
        <v>32</v>
      </c>
      <c r="F43" s="16">
        <v>240</v>
      </c>
      <c r="G43" s="30" t="s">
        <v>71</v>
      </c>
      <c r="H43" s="60"/>
      <c r="I43" s="40"/>
      <c r="J43" s="39"/>
      <c r="K43" s="48">
        <f>F43+90</f>
        <v>330</v>
      </c>
    </row>
    <row r="44" spans="1:11" s="23" customFormat="1" ht="26.25" customHeight="1" x14ac:dyDescent="0.25">
      <c r="A44" s="35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60"/>
      <c r="I44" s="52"/>
      <c r="K44" s="47"/>
    </row>
    <row r="45" spans="1:11" s="23" customFormat="1" ht="26.25" customHeight="1" x14ac:dyDescent="0.25">
      <c r="A45" s="35" t="s">
        <v>62</v>
      </c>
      <c r="B45" s="27">
        <v>7</v>
      </c>
      <c r="C45" s="28" t="s">
        <v>12</v>
      </c>
      <c r="D45" s="27" t="s">
        <v>13</v>
      </c>
      <c r="E45" s="29" t="s">
        <v>3</v>
      </c>
      <c r="F45" s="16">
        <v>74</v>
      </c>
      <c r="G45" s="30" t="s">
        <v>55</v>
      </c>
      <c r="H45" s="60"/>
      <c r="I45" s="52"/>
      <c r="K45" s="47"/>
    </row>
    <row r="46" spans="1:11" s="23" customFormat="1" ht="26.25" customHeight="1" x14ac:dyDescent="0.25">
      <c r="A46" s="62" t="s">
        <v>78</v>
      </c>
      <c r="B46" s="27">
        <v>4</v>
      </c>
      <c r="C46" s="28" t="s">
        <v>76</v>
      </c>
      <c r="D46" s="32" t="s">
        <v>75</v>
      </c>
      <c r="E46" s="29" t="s">
        <v>8</v>
      </c>
      <c r="F46" s="55">
        <v>35200</v>
      </c>
      <c r="G46" s="30" t="s">
        <v>56</v>
      </c>
      <c r="H46" s="60"/>
      <c r="I46" s="52"/>
      <c r="K46" s="47"/>
    </row>
    <row r="47" spans="1:11" s="23" customFormat="1" ht="26.25" customHeight="1" x14ac:dyDescent="0.25">
      <c r="A47" s="62"/>
      <c r="B47" s="27">
        <v>5</v>
      </c>
      <c r="C47" s="28" t="s">
        <v>74</v>
      </c>
      <c r="D47" s="27" t="s">
        <v>75</v>
      </c>
      <c r="E47" s="29" t="s">
        <v>8</v>
      </c>
      <c r="F47" s="16">
        <v>72000</v>
      </c>
      <c r="G47" s="30" t="s">
        <v>56</v>
      </c>
      <c r="H47" s="60"/>
      <c r="I47" s="52"/>
      <c r="K47" s="47"/>
    </row>
    <row r="48" spans="1:11" s="23" customFormat="1" ht="26.25" customHeight="1" x14ac:dyDescent="0.25">
      <c r="A48" s="62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60"/>
      <c r="I48" s="52"/>
      <c r="K48" s="47"/>
    </row>
    <row r="49" spans="1:11" s="23" customFormat="1" ht="26.25" customHeight="1" x14ac:dyDescent="0.25">
      <c r="A49" s="62"/>
      <c r="B49" s="27">
        <v>22</v>
      </c>
      <c r="C49" s="28" t="s">
        <v>49</v>
      </c>
      <c r="D49" s="27" t="s">
        <v>73</v>
      </c>
      <c r="E49" s="29" t="s">
        <v>3</v>
      </c>
      <c r="F49" s="16">
        <v>2</v>
      </c>
      <c r="G49" s="30" t="s">
        <v>72</v>
      </c>
      <c r="H49" s="60"/>
      <c r="I49" s="52"/>
      <c r="K49" s="47"/>
    </row>
    <row r="50" spans="1:11" ht="26.25" customHeight="1" x14ac:dyDescent="0.25">
      <c r="A50" s="35" t="s">
        <v>63</v>
      </c>
      <c r="B50" s="13">
        <v>7</v>
      </c>
      <c r="C50" s="14" t="s">
        <v>12</v>
      </c>
      <c r="D50" s="13" t="s">
        <v>13</v>
      </c>
      <c r="E50" s="15" t="s">
        <v>3</v>
      </c>
      <c r="F50" s="16">
        <v>141</v>
      </c>
      <c r="G50" s="10" t="s">
        <v>55</v>
      </c>
      <c r="H50" s="58"/>
    </row>
    <row r="51" spans="1:11" x14ac:dyDescent="0.25">
      <c r="A51" s="37"/>
    </row>
    <row r="52" spans="1:11" x14ac:dyDescent="0.25">
      <c r="A52" s="25">
        <v>59019.03</v>
      </c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Milijic</cp:lastModifiedBy>
  <cp:lastPrinted>2019-04-17T11:42:35Z</cp:lastPrinted>
  <dcterms:created xsi:type="dcterms:W3CDTF">2018-05-22T12:28:08Z</dcterms:created>
  <dcterms:modified xsi:type="dcterms:W3CDTF">2019-04-17T11:42:38Z</dcterms:modified>
</cp:coreProperties>
</file>