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ПАРТИЈА 1" sheetId="1" r:id="rId1"/>
    <sheet name="ПАРТИЈА 2" sheetId="2" r:id="rId2"/>
    <sheet name="ПАРТИЈА 3" sheetId="3" r:id="rId3"/>
  </sheets>
  <definedNames>
    <definedName name="_xlnm.Print_Titles" localSheetId="0">'ПАРТИЈА 1'!$1:$1</definedName>
  </definedNames>
  <calcPr fullCalcOnLoad="1"/>
</workbook>
</file>

<file path=xl/sharedStrings.xml><?xml version="1.0" encoding="utf-8"?>
<sst xmlns="http://schemas.openxmlformats.org/spreadsheetml/2006/main" count="201" uniqueCount="201">
  <si>
    <t>Филијала Ваљево</t>
  </si>
  <si>
    <t>Филијала Смедерево</t>
  </si>
  <si>
    <t>Филијала Пожаревац</t>
  </si>
  <si>
    <t>Филијала Крагујевац</t>
  </si>
  <si>
    <t>Филијала Краљево</t>
  </si>
  <si>
    <t>Филијала Прокупље</t>
  </si>
  <si>
    <t>Филијала Пирот</t>
  </si>
  <si>
    <t>Нови Пазар</t>
  </si>
  <si>
    <t>Дирекција РФЗО</t>
  </si>
  <si>
    <t>Филијала Зајечар</t>
  </si>
  <si>
    <t>Филијала Ужице</t>
  </si>
  <si>
    <t>Филијала Чачак</t>
  </si>
  <si>
    <t>Филијала Крушевац</t>
  </si>
  <si>
    <t>Филијала Бор</t>
  </si>
  <si>
    <t>Филијала Ниш</t>
  </si>
  <si>
    <t>Филијала Лесковац</t>
  </si>
  <si>
    <t>Филијала Врање</t>
  </si>
  <si>
    <t>Филијала Косовска Митровица</t>
  </si>
  <si>
    <t>Филијала Јагодина</t>
  </si>
  <si>
    <t>Филијала Шабац</t>
  </si>
  <si>
    <t>Филијала Сремска Митровица</t>
  </si>
  <si>
    <t>Филијала Нови Сад</t>
  </si>
  <si>
    <t>Филијала Сомбор</t>
  </si>
  <si>
    <t>Филијала Панчево</t>
  </si>
  <si>
    <t>Филијала Зрењанин</t>
  </si>
  <si>
    <t>Филијала Кикинда</t>
  </si>
  <si>
    <t>Филијала Суботица</t>
  </si>
  <si>
    <t>Филијала</t>
  </si>
  <si>
    <t>Седиште филијале Суботица,Трг слободе 3-5</t>
  </si>
  <si>
    <t>испостава Бачка Топола, Маршала Тита 51</t>
  </si>
  <si>
    <t xml:space="preserve">испостава Мали Иђош - Седиште у Ловћенцу, Вука Караџића 1 (главни улаз) </t>
  </si>
  <si>
    <t>Седиште филијале Кикинда, Доситејева 33</t>
  </si>
  <si>
    <t>испостава Сента, Карађорђева 7</t>
  </si>
  <si>
    <t>Седиште филијале Зрењанин, Краља Александра I Карађорђевића 2 а</t>
  </si>
  <si>
    <t xml:space="preserve">испостава Житиште, Цара Душана 5 </t>
  </si>
  <si>
    <t>испостава Сечањ,Партизански пут бб</t>
  </si>
  <si>
    <t>испостава Ковин, Цара Лазара 85</t>
  </si>
  <si>
    <t>испостава Бела Црква, Јована Поповића бб</t>
  </si>
  <si>
    <t xml:space="preserve">испостава Алибунар, Саве Мунћана бр. 3 </t>
  </si>
  <si>
    <t>Седиште филијале Сомбор, Венац Војводе Степе Степановића бр.18</t>
  </si>
  <si>
    <t>испостава Апатин, Блок Б Анекс II</t>
  </si>
  <si>
    <t>испостава Оџаци, Сомборска бр. 32</t>
  </si>
  <si>
    <t>испостава Бачка Паланка, Ж. Зрењанина бр. 72</t>
  </si>
  <si>
    <t>испостава Врбас, М. Тита бр. 78А</t>
  </si>
  <si>
    <t>испостава Беочин, Светосавска бб</t>
  </si>
  <si>
    <t>испостава Бечеј, Герберових бр. 14</t>
  </si>
  <si>
    <t>Седиште филијале  Нови Сад, Житни трг бр. 1</t>
  </si>
  <si>
    <t>Седиште филијале Шабац, Војводе Мишића 9</t>
  </si>
  <si>
    <t>испостава Лозница, Владе Зечевића 1</t>
  </si>
  <si>
    <t>испостава Мали Зворник, Дринска 15</t>
  </si>
  <si>
    <t>испостава Крупањ, Владе Зечевића 1</t>
  </si>
  <si>
    <t xml:space="preserve">испостава Љубовија, Дринска 55 </t>
  </si>
  <si>
    <t xml:space="preserve">испостава Богатић,Мике Витомировић 3 </t>
  </si>
  <si>
    <t>испостава Владимирци, Светог Саве 4</t>
  </si>
  <si>
    <t xml:space="preserve">испостава Коцељева,Омладинска 12 </t>
  </si>
  <si>
    <t>Седиште филијале Ваљево, Карађорђева 71</t>
  </si>
  <si>
    <t>испостава Лајковац, Војводе Мишића бр 35</t>
  </si>
  <si>
    <t>испостава Мионица, Чеде Протића бб</t>
  </si>
  <si>
    <t>испостава Осечина, Карађорђева бр 114</t>
  </si>
  <si>
    <t>испостава Уб, Краља Петра  I Oслободиоца бр 31ж</t>
  </si>
  <si>
    <t>Седиште филијале Смедерево, Трг Републике бр. 4</t>
  </si>
  <si>
    <t>испостава Велика Плана, Милоша Великог 127</t>
  </si>
  <si>
    <t>испостава Смедеревска Паланка, Трг Хероја 6</t>
  </si>
  <si>
    <t>Седиште филијале Пожаревац, Трг Радомира Вујовића бр.1.</t>
  </si>
  <si>
    <t>испостава Кучево, Жике Поповића бб</t>
  </si>
  <si>
    <t>испостава Жагубица, 23.Дивизије 24</t>
  </si>
  <si>
    <t>Седиште филијале Крагујевац,Краља Петра I 38</t>
  </si>
  <si>
    <t>испостава Баточина,Карађорђев трг 5</t>
  </si>
  <si>
    <t xml:space="preserve">испостава Аранђеловац,Краља Петра I 54 </t>
  </si>
  <si>
    <t>Седиште филијале Јагодина, Карађорђева бб</t>
  </si>
  <si>
    <t>испостава Ћуприја, Трг  слободе бр.1</t>
  </si>
  <si>
    <t>испостава Параћин, Светог Саве бр.16( или Светог Саве бб)</t>
  </si>
  <si>
    <t xml:space="preserve">испостава Деспотовац,Стевана Синђелића бр.2 </t>
  </si>
  <si>
    <t>испостава Неготин, Бадњевска 2а</t>
  </si>
  <si>
    <t>испостава Кладово, Дунавска бб</t>
  </si>
  <si>
    <t>испостава Мајданпек, Трг ослобођења бб</t>
  </si>
  <si>
    <t>Седиште филијале Зајечар, Николе Пашића 32</t>
  </si>
  <si>
    <t>испостава Књажевац, Кеј Димитрија Туцовића 30</t>
  </si>
  <si>
    <t>испостава Бољевац, Драгише Петровића ББ</t>
  </si>
  <si>
    <t>Седиште Филијале у Ужицу, Курсулина 1</t>
  </si>
  <si>
    <t>испостава Пожега, Зелена пијаца 5</t>
  </si>
  <si>
    <t>испостава Б. Башта, Кнеза Милана Обреновића 29</t>
  </si>
  <si>
    <t xml:space="preserve">испостава Чајетина,Краља Александра 28 </t>
  </si>
  <si>
    <t xml:space="preserve">испостава Пријепоље,Владимира Перића Валтера 42 </t>
  </si>
  <si>
    <t>Седиште Филијале Чачак, Железничка 7</t>
  </si>
  <si>
    <t>Испостава Горњи Милановац, Тихомира Матијевића 3</t>
  </si>
  <si>
    <t>испостава Ивањица, Вемијамина Маринковића 16</t>
  </si>
  <si>
    <t>Седиште Филијале Краљево, Војводе Путника бр. 5</t>
  </si>
  <si>
    <t>испостава Врњачка Бања, Краљевачка бр.5</t>
  </si>
  <si>
    <t>испостава Рашка, Ратка Луковића бр.10</t>
  </si>
  <si>
    <t>Седиште Филијале Крушевац,Трг Фонтана 2</t>
  </si>
  <si>
    <t>испостава Александровац,Трг ослобођења 8</t>
  </si>
  <si>
    <t>испостава Брус,Мике Ђорђевића 9</t>
  </si>
  <si>
    <t>испостава Варварин,Слободе бб</t>
  </si>
  <si>
    <t xml:space="preserve">испостава Ћићевац, Светог Саве 19б </t>
  </si>
  <si>
    <t>Седиште Филијале Ниш, Пријездина бр.1</t>
  </si>
  <si>
    <t xml:space="preserve">испостава Aлексинац, Драгчета  Миловановића бр.4 </t>
  </si>
  <si>
    <t>испостава Ражањ, Партизанска бр. 171</t>
  </si>
  <si>
    <t>испостава Сокобања, Радета Живковића бр.34</t>
  </si>
  <si>
    <t>Седиште Филијале Прокупље, 21.Српске дивизије, бр. 49</t>
  </si>
  <si>
    <t>испостава Блаце,Браће Вуксановић бб</t>
  </si>
  <si>
    <t xml:space="preserve">Седиште Филијале Пирот,Српских владара бб </t>
  </si>
  <si>
    <t xml:space="preserve">испостава Бела Паланка,Српских владара 54  </t>
  </si>
  <si>
    <t>испостава Бабушница, Живојина Николића-Брке 20</t>
  </si>
  <si>
    <t xml:space="preserve">испостава Димитровград,Балканска 22 </t>
  </si>
  <si>
    <t>испостава Медвеђа, Јабланичка бб</t>
  </si>
  <si>
    <t>испостава Бојник, Стојана Љубића бб</t>
  </si>
  <si>
    <t>Седиште филијале Врање, Цара Душана бр. 12</t>
  </si>
  <si>
    <t>иИспостава Сурдулица, Милоша Обилића бр. 1</t>
  </si>
  <si>
    <t>испостава Зубин Поток, ул. Колашинских кнежева бб,</t>
  </si>
  <si>
    <t>испостава Лепосавић, ул. Немањина 5</t>
  </si>
  <si>
    <t>Београд, Јована Мариновића 3</t>
  </si>
  <si>
    <t>Нови Пазар, 28 Новембар, бр.60</t>
  </si>
  <si>
    <t>Пословни простор, Владетина  бр.5-7</t>
  </si>
  <si>
    <t>Пословни простор, Владетина  бр.1-3</t>
  </si>
  <si>
    <t>испостава Лазаревац, Карађорђева  бр.17</t>
  </si>
  <si>
    <t>испостава Младеновац, Николе Пашића бр.27</t>
  </si>
  <si>
    <t>испостава Раковица, Богдана Жерајића 24</t>
  </si>
  <si>
    <t>испостава Нови Београд, Гоце Делчева бр.42</t>
  </si>
  <si>
    <t>Седиште филијале Сремска Митровица, Светог Димитрија 4</t>
  </si>
  <si>
    <t>испостава Рума, ЈНА 164</t>
  </si>
  <si>
    <t>испостава Стара Пазова, Краља П.П. IX</t>
  </si>
  <si>
    <t>испостава Инђија, ВоЈводе Степе 16</t>
  </si>
  <si>
    <t>испостава Шид,Светог  Саве 40</t>
  </si>
  <si>
    <t>Седиште филијале / испоставе са адресом</t>
  </si>
  <si>
    <t>испостава Вршац, Ђуре Јакшића 1</t>
  </si>
  <si>
    <t>испостава Пландиште, Карађорђева 11</t>
  </si>
  <si>
    <t xml:space="preserve">испостава Петровац на Млави </t>
  </si>
  <si>
    <t>испостава Лебане, Цара Душана бр.1</t>
  </si>
  <si>
    <t xml:space="preserve">Седиште филијале Панчево Војводе Радомира Путника 6 </t>
  </si>
  <si>
    <t>испостава Топола, Миливоја Петровића Блазнавца 6</t>
  </si>
  <si>
    <t xml:space="preserve">испостава Чукарица, Шумадијски трг 2 </t>
  </si>
  <si>
    <t xml:space="preserve">испостава Сијеница ,Милорада Јовановића 23 </t>
  </si>
  <si>
    <t xml:space="preserve">испостава Прибој, ,Драгољуба Савића бб </t>
  </si>
  <si>
    <t>испостава Косијерић, Кнеза Милоша 1</t>
  </si>
  <si>
    <t>испостава Савски Венац, Војводе миленка 4</t>
  </si>
  <si>
    <t>Седиште филијале Београд, Немањина 30</t>
  </si>
  <si>
    <t xml:space="preserve">испостава Свилајнац,Светог Саве бр.62 </t>
  </si>
  <si>
    <t xml:space="preserve">испостава Рековац, Јохана Јоханесона бб.( или Главна бб.) </t>
  </si>
  <si>
    <t>Седиште филијалеКосовска Митровица и испостава Прилужије, ул. Колашинска 130</t>
  </si>
  <si>
    <t>стан - Нови Сад, Стојана Новаковића 29, стан бр.613</t>
  </si>
  <si>
    <t>стан - Нови Сад, Стојана Новаковића 33, стан бр.435</t>
  </si>
  <si>
    <t>гаража Мионица</t>
  </si>
  <si>
    <t>стан - Крагујевац, Ибарских рудара 16/3</t>
  </si>
  <si>
    <t>гаража - Ниш, ул. Косте Војиновића 1</t>
  </si>
  <si>
    <t xml:space="preserve">стан - Блаце, ул Светог Саве бр.1, улаз 2, број 8 </t>
  </si>
  <si>
    <t xml:space="preserve">2 гараже - Лесковац </t>
  </si>
  <si>
    <t>гаража - Мојковачка 44</t>
  </si>
  <si>
    <t>стан - Поручника Спасића и Машере 118/73</t>
  </si>
  <si>
    <t>стан - Тутин, Пештерска</t>
  </si>
  <si>
    <t>гаража - Пирот</t>
  </si>
  <si>
    <t>гаража - Прокупље</t>
  </si>
  <si>
    <t>Филијала за град Београд</t>
  </si>
  <si>
    <t>испостава Ариље, Милоша Глишића 82 + гаража</t>
  </si>
  <si>
    <t>испостава Нова Варош,Слободана Никачевића 8 + гаража</t>
  </si>
  <si>
    <t>испостава Кула, Маршала Тита 260 + гаража</t>
  </si>
  <si>
    <t>Књиговодствена вредност грађевинских објеката</t>
  </si>
  <si>
    <t>UKUPNO</t>
  </si>
  <si>
    <t>FILIJALA</t>
  </si>
  <si>
    <t>Nabavna vrednost računarske opreme</t>
  </si>
  <si>
    <t>Укупна површина грађевинских објеката у м²</t>
  </si>
  <si>
    <t>стан - Нови Сад, Браће Дроњак 13, стан бр.32, 6. спрат</t>
  </si>
  <si>
    <t>гаража Шабац, Нушићева бб</t>
  </si>
  <si>
    <t>гаража - Бабушница</t>
  </si>
  <si>
    <t>испостава Владичин Хан ,Николе Тесле  б.б.</t>
  </si>
  <si>
    <t>испостава Гроцка, Булевар ослобођења бр. 22</t>
  </si>
  <si>
    <t>испостава Земун, ул. Господска 25</t>
  </si>
  <si>
    <t>Испостава Обреновац, Шеста 10ц</t>
  </si>
  <si>
    <t>стан - Нови Пазар, Шестово</t>
  </si>
  <si>
    <t>FILIJALA SUBOTICA</t>
  </si>
  <si>
    <t>FILIJALA ZRENJANIN</t>
  </si>
  <si>
    <t>FILIJALA KIKINDA</t>
  </si>
  <si>
    <t>FILIJALA PANČEVO</t>
  </si>
  <si>
    <t>FILIJALA SOMBOR</t>
  </si>
  <si>
    <t>FILIJALA NOVI SAD</t>
  </si>
  <si>
    <t>FILIJALA SREMSKA MITROVICA</t>
  </si>
  <si>
    <t>FILIJALA ŠABAC</t>
  </si>
  <si>
    <t>FILIJALA VALJEVO</t>
  </si>
  <si>
    <t>FILIJALA SMEDEREVO</t>
  </si>
  <si>
    <t>FILIJALA POŽAREVAC</t>
  </si>
  <si>
    <t>FILIJALA KRAGUJEVAC</t>
  </si>
  <si>
    <t>FILIJALA JAGODINA</t>
  </si>
  <si>
    <t>FILIJALA BOR</t>
  </si>
  <si>
    <t>FILIJALA ZAJEČAR</t>
  </si>
  <si>
    <t>FILIJALA UŽICE</t>
  </si>
  <si>
    <t>FILIJALA ČAČAK</t>
  </si>
  <si>
    <t>FILIJALA KRALJEVO</t>
  </si>
  <si>
    <t>FILIJALA KRUŠEVAC</t>
  </si>
  <si>
    <t>FILIJALA NIŠ</t>
  </si>
  <si>
    <t>FILIJALA PROKUPLJE</t>
  </si>
  <si>
    <t>FILIJALA PIROT</t>
  </si>
  <si>
    <t>FILIJALA LESKOVAC</t>
  </si>
  <si>
    <t>FILIJALA VRANJE</t>
  </si>
  <si>
    <t>FILIJALA GRAČANICA</t>
  </si>
  <si>
    <t>FILIJALA KOSOVSKA MITROVICA</t>
  </si>
  <si>
    <t>FILIJALA GNJILANE</t>
  </si>
  <si>
    <t>FILIJALA BEOGRAD</t>
  </si>
  <si>
    <t>DIREKCIJA</t>
  </si>
  <si>
    <t>POKRAJINSKI FOND</t>
  </si>
  <si>
    <t>FILIJALA NOVI PAZAR</t>
  </si>
  <si>
    <t>БРОЈ ЗАПОСЛЕНИХ У РФЗО НА ДАН 17.07.2018.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</si>
</sst>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\ _D_i_n_._-;\-* #,##0\ _D_i_n_._-;_-* &quot;-&quot;\ _D_i_n_._-;_-@_-"/>
    <numFmt numFmtId="189" formatCode="_-* #,##0.00\ _D_i_n_._-;\-* #,##0.00\ _D_i_n_._-;_-* &quot;-&quot;??\ _D_i_n_.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/>
    </xf>
    <xf numFmtId="4" fontId="51" fillId="0" borderId="11" xfId="59" applyNumberFormat="1" applyFont="1" applyBorder="1" applyAlignment="1">
      <alignment vertical="center"/>
      <protection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4" fontId="4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" fontId="5" fillId="0" borderId="10" xfId="47" applyNumberFormat="1" applyFont="1" applyFill="1" applyBorder="1" applyAlignment="1">
      <alignment horizontal="center" vertical="center" wrapText="1"/>
      <protection/>
    </xf>
    <xf numFmtId="4" fontId="0" fillId="0" borderId="10" xfId="47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" fontId="2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4" fontId="53" fillId="0" borderId="10" xfId="64" applyNumberFormat="1" applyFont="1" applyFill="1" applyBorder="1" applyAlignment="1">
      <alignment horizontal="center" vertical="center" wrapText="1"/>
      <protection/>
    </xf>
    <xf numFmtId="4" fontId="55" fillId="0" borderId="10" xfId="64" applyNumberFormat="1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4" fontId="7" fillId="0" borderId="10" xfId="65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55" fillId="33" borderId="10" xfId="6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4" fontId="2" fillId="33" borderId="10" xfId="59" applyNumberFormat="1" applyFont="1" applyFill="1" applyBorder="1" applyAlignment="1">
      <alignment horizontal="center" vertical="center" wrapText="1"/>
      <protection/>
    </xf>
    <xf numFmtId="0" fontId="56" fillId="0" borderId="10" xfId="59" applyFont="1" applyFill="1" applyBorder="1" applyAlignment="1">
      <alignment horizontal="center" vertical="center" wrapText="1"/>
      <protection/>
    </xf>
    <xf numFmtId="4" fontId="56" fillId="0" borderId="10" xfId="59" applyNumberFormat="1" applyFont="1" applyFill="1" applyBorder="1" applyAlignment="1">
      <alignment horizontal="center" vertical="center" wrapText="1"/>
      <protection/>
    </xf>
    <xf numFmtId="4" fontId="0" fillId="0" borderId="10" xfId="59" applyNumberFormat="1" applyFont="1" applyFill="1" applyBorder="1" applyAlignment="1">
      <alignment horizontal="center" vertical="center" wrapText="1"/>
      <protection/>
    </xf>
    <xf numFmtId="4" fontId="49" fillId="0" borderId="10" xfId="59" applyNumberFormat="1" applyFont="1" applyFill="1" applyBorder="1" applyAlignment="1">
      <alignment horizontal="center" vertical="center" wrapText="1"/>
      <protection/>
    </xf>
    <xf numFmtId="4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" fontId="0" fillId="33" borderId="10" xfId="59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0" xfId="59" applyFont="1" applyFill="1" applyBorder="1" applyAlignment="1">
      <alignment horizontal="center" vertical="center" wrapText="1"/>
      <protection/>
    </xf>
    <xf numFmtId="4" fontId="7" fillId="33" borderId="10" xfId="59" applyNumberFormat="1" applyFont="1" applyFill="1" applyBorder="1" applyAlignment="1">
      <alignment horizontal="center" vertical="center" wrapText="1"/>
      <protection/>
    </xf>
    <xf numFmtId="4" fontId="7" fillId="0" borderId="10" xfId="60" applyNumberFormat="1" applyFont="1" applyFill="1" applyBorder="1" applyAlignment="1">
      <alignment horizontal="center" vertical="center" wrapText="1"/>
      <protection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0" fontId="53" fillId="0" borderId="10" xfId="48" applyFont="1" applyFill="1" applyBorder="1" applyAlignment="1">
      <alignment horizontal="center" vertical="center" wrapText="1"/>
    </xf>
    <xf numFmtId="4" fontId="53" fillId="0" borderId="10" xfId="48" applyNumberFormat="1" applyFont="1" applyFill="1" applyBorder="1" applyAlignment="1">
      <alignment horizontal="center" vertical="center" wrapText="1"/>
    </xf>
    <xf numFmtId="4" fontId="55" fillId="0" borderId="10" xfId="48" applyNumberFormat="1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wrapText="1"/>
    </xf>
    <xf numFmtId="0" fontId="52" fillId="33" borderId="10" xfId="64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2" fillId="33" borderId="10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59" applyNumberFormat="1" applyFont="1" applyFill="1" applyBorder="1" applyAlignment="1">
      <alignment horizontal="center" vertical="center" wrapText="1"/>
      <protection/>
    </xf>
    <xf numFmtId="0" fontId="57" fillId="33" borderId="10" xfId="59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59" applyFont="1" applyFill="1" applyBorder="1" applyAlignment="1">
      <alignment horizontal="center" vertical="center" wrapText="1"/>
      <protection/>
    </xf>
    <xf numFmtId="0" fontId="52" fillId="33" borderId="10" xfId="48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ableStyleLight1" xfId="64"/>
    <cellStyle name="TableStyleLight1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="91" zoomScaleNormal="91" zoomScalePageLayoutView="0" workbookViewId="0" topLeftCell="A133">
      <selection activeCell="I156" sqref="I156"/>
    </sheetView>
  </sheetViews>
  <sheetFormatPr defaultColWidth="16.140625" defaultRowHeight="12.75"/>
  <cols>
    <col min="1" max="1" width="14.00390625" style="0" customWidth="1"/>
    <col min="2" max="2" width="35.00390625" style="0" customWidth="1"/>
    <col min="3" max="3" width="16.140625" style="0" customWidth="1"/>
    <col min="4" max="4" width="18.00390625" style="0" customWidth="1"/>
  </cols>
  <sheetData>
    <row r="1" spans="1:4" ht="51">
      <c r="A1" s="9" t="s">
        <v>27</v>
      </c>
      <c r="B1" s="10" t="s">
        <v>124</v>
      </c>
      <c r="C1" s="11" t="s">
        <v>160</v>
      </c>
      <c r="D1" s="12" t="s">
        <v>156</v>
      </c>
    </row>
    <row r="2" spans="1:4" ht="24">
      <c r="A2" s="63" t="s">
        <v>26</v>
      </c>
      <c r="B2" s="13" t="s">
        <v>28</v>
      </c>
      <c r="C2" s="14">
        <v>1226</v>
      </c>
      <c r="D2" s="15">
        <v>75087548.33</v>
      </c>
    </row>
    <row r="3" spans="1:4" ht="24">
      <c r="A3" s="63"/>
      <c r="B3" s="13" t="s">
        <v>29</v>
      </c>
      <c r="C3" s="14">
        <v>212</v>
      </c>
      <c r="D3" s="15">
        <v>3521832.11</v>
      </c>
    </row>
    <row r="4" spans="1:4" ht="24">
      <c r="A4" s="63"/>
      <c r="B4" s="13" t="s">
        <v>30</v>
      </c>
      <c r="C4" s="14">
        <v>160</v>
      </c>
      <c r="D4" s="15">
        <v>11192527.29</v>
      </c>
    </row>
    <row r="5" spans="1:4" ht="12.75">
      <c r="A5" s="16"/>
      <c r="B5" s="17"/>
      <c r="C5" s="18"/>
      <c r="D5" s="19"/>
    </row>
    <row r="6" spans="1:4" ht="24">
      <c r="A6" s="64" t="s">
        <v>24</v>
      </c>
      <c r="B6" s="20" t="s">
        <v>33</v>
      </c>
      <c r="C6" s="21">
        <v>1454</v>
      </c>
      <c r="D6" s="22">
        <v>50722530.98</v>
      </c>
    </row>
    <row r="7" spans="1:4" ht="12.75">
      <c r="A7" s="64"/>
      <c r="B7" s="23" t="s">
        <v>34</v>
      </c>
      <c r="C7" s="21">
        <v>60</v>
      </c>
      <c r="D7" s="22">
        <v>866437.22</v>
      </c>
    </row>
    <row r="8" spans="1:4" ht="12.75">
      <c r="A8" s="64"/>
      <c r="B8" s="20" t="s">
        <v>35</v>
      </c>
      <c r="C8" s="24">
        <v>66.5</v>
      </c>
      <c r="D8" s="25">
        <v>820043.84</v>
      </c>
    </row>
    <row r="9" spans="1:4" ht="12.75">
      <c r="A9" s="16"/>
      <c r="B9" s="17"/>
      <c r="C9" s="18"/>
      <c r="D9" s="19"/>
    </row>
    <row r="10" spans="1:4" ht="24">
      <c r="A10" s="64" t="s">
        <v>25</v>
      </c>
      <c r="B10" s="20" t="s">
        <v>31</v>
      </c>
      <c r="C10" s="21">
        <v>759.26</v>
      </c>
      <c r="D10" s="22">
        <v>8283448.6</v>
      </c>
    </row>
    <row r="11" spans="1:4" ht="12.75">
      <c r="A11" s="64"/>
      <c r="B11" s="20" t="s">
        <v>32</v>
      </c>
      <c r="C11" s="21">
        <v>788.84</v>
      </c>
      <c r="D11" s="22">
        <v>8478620.04</v>
      </c>
    </row>
    <row r="12" spans="1:4" ht="12.75">
      <c r="A12" s="16"/>
      <c r="B12" s="17"/>
      <c r="C12" s="18"/>
      <c r="D12" s="19"/>
    </row>
    <row r="13" spans="1:4" ht="24">
      <c r="A13" s="65" t="s">
        <v>23</v>
      </c>
      <c r="B13" s="26" t="s">
        <v>129</v>
      </c>
      <c r="C13" s="27">
        <v>1104.01</v>
      </c>
      <c r="D13" s="28">
        <v>16501056.62</v>
      </c>
    </row>
    <row r="14" spans="1:4" ht="12.75">
      <c r="A14" s="65"/>
      <c r="B14" s="29" t="s">
        <v>125</v>
      </c>
      <c r="C14" s="27">
        <v>500</v>
      </c>
      <c r="D14" s="28">
        <v>15774204.87</v>
      </c>
    </row>
    <row r="15" spans="1:4" ht="12.75">
      <c r="A15" s="65"/>
      <c r="B15" s="29" t="s">
        <v>36</v>
      </c>
      <c r="C15" s="27">
        <v>135</v>
      </c>
      <c r="D15" s="28">
        <v>10655134.95</v>
      </c>
    </row>
    <row r="16" spans="1:4" ht="24">
      <c r="A16" s="65"/>
      <c r="B16" s="29" t="s">
        <v>37</v>
      </c>
      <c r="C16" s="27">
        <v>236</v>
      </c>
      <c r="D16" s="28">
        <v>2824107.38</v>
      </c>
    </row>
    <row r="17" spans="1:4" ht="12.75">
      <c r="A17" s="65"/>
      <c r="B17" s="29" t="s">
        <v>38</v>
      </c>
      <c r="C17" s="27">
        <v>205</v>
      </c>
      <c r="D17" s="28">
        <v>20731638.93</v>
      </c>
    </row>
    <row r="18" spans="1:4" ht="12.75">
      <c r="A18" s="65"/>
      <c r="B18" s="29" t="s">
        <v>126</v>
      </c>
      <c r="C18" s="27">
        <v>1010</v>
      </c>
      <c r="D18" s="28">
        <v>23482500</v>
      </c>
    </row>
    <row r="19" spans="1:4" ht="12.75">
      <c r="A19" s="16"/>
      <c r="B19" s="17"/>
      <c r="C19" s="18"/>
      <c r="D19" s="19"/>
    </row>
    <row r="20" spans="1:4" ht="24">
      <c r="A20" s="65" t="s">
        <v>22</v>
      </c>
      <c r="B20" s="30" t="s">
        <v>39</v>
      </c>
      <c r="C20" s="31">
        <v>1224.5</v>
      </c>
      <c r="D20" s="28">
        <v>61532929.35</v>
      </c>
    </row>
    <row r="21" spans="1:4" ht="12.75">
      <c r="A21" s="65"/>
      <c r="B21" s="30" t="s">
        <v>40</v>
      </c>
      <c r="C21" s="31">
        <v>250</v>
      </c>
      <c r="D21" s="28">
        <v>5906398.29</v>
      </c>
    </row>
    <row r="22" spans="1:4" ht="24">
      <c r="A22" s="65"/>
      <c r="B22" s="30" t="s">
        <v>155</v>
      </c>
      <c r="C22" s="31">
        <v>233.4</v>
      </c>
      <c r="D22" s="28">
        <v>4208652.32</v>
      </c>
    </row>
    <row r="23" spans="1:4" ht="12.75">
      <c r="A23" s="65"/>
      <c r="B23" s="30" t="s">
        <v>41</v>
      </c>
      <c r="C23" s="31">
        <v>216.27</v>
      </c>
      <c r="D23" s="28">
        <v>2223567.36</v>
      </c>
    </row>
    <row r="24" spans="1:4" ht="12.75">
      <c r="A24" s="32"/>
      <c r="B24" s="33"/>
      <c r="C24" s="18"/>
      <c r="D24" s="19"/>
    </row>
    <row r="25" spans="1:4" ht="24">
      <c r="A25" s="66" t="s">
        <v>21</v>
      </c>
      <c r="B25" s="34" t="s">
        <v>46</v>
      </c>
      <c r="C25" s="35">
        <v>4835.08</v>
      </c>
      <c r="D25" s="36">
        <v>388651553.31</v>
      </c>
    </row>
    <row r="26" spans="1:4" ht="24">
      <c r="A26" s="66"/>
      <c r="B26" s="37" t="s">
        <v>161</v>
      </c>
      <c r="C26" s="35">
        <v>39</v>
      </c>
      <c r="D26" s="28">
        <v>510223.64</v>
      </c>
    </row>
    <row r="27" spans="1:4" ht="24">
      <c r="A27" s="66"/>
      <c r="B27" s="34" t="s">
        <v>140</v>
      </c>
      <c r="C27" s="35">
        <v>54</v>
      </c>
      <c r="D27" s="38">
        <v>706463.51</v>
      </c>
    </row>
    <row r="28" spans="1:4" ht="24">
      <c r="A28" s="66"/>
      <c r="B28" s="34" t="s">
        <v>141</v>
      </c>
      <c r="C28" s="35">
        <v>40</v>
      </c>
      <c r="D28" s="28">
        <v>543611.31</v>
      </c>
    </row>
    <row r="29" spans="1:4" ht="24">
      <c r="A29" s="66"/>
      <c r="B29" s="34" t="s">
        <v>42</v>
      </c>
      <c r="C29" s="35">
        <v>655</v>
      </c>
      <c r="D29" s="39">
        <v>14606128.38</v>
      </c>
    </row>
    <row r="30" spans="1:4" ht="12.75">
      <c r="A30" s="66"/>
      <c r="B30" s="34" t="s">
        <v>43</v>
      </c>
      <c r="C30" s="35">
        <v>712</v>
      </c>
      <c r="D30" s="39">
        <v>7170211.61</v>
      </c>
    </row>
    <row r="31" spans="1:4" ht="12.75">
      <c r="A31" s="66"/>
      <c r="B31" s="34" t="s">
        <v>44</v>
      </c>
      <c r="C31" s="35">
        <v>41</v>
      </c>
      <c r="D31" s="39">
        <v>950000</v>
      </c>
    </row>
    <row r="32" spans="1:4" ht="12.75">
      <c r="A32" s="66"/>
      <c r="B32" s="34" t="s">
        <v>45</v>
      </c>
      <c r="C32" s="35">
        <v>501</v>
      </c>
      <c r="D32" s="39">
        <v>29783219.79</v>
      </c>
    </row>
    <row r="33" spans="1:4" ht="12.75">
      <c r="A33" s="32"/>
      <c r="B33" s="33"/>
      <c r="C33" s="18"/>
      <c r="D33" s="19"/>
    </row>
    <row r="34" spans="1:4" ht="24">
      <c r="A34" s="64" t="s">
        <v>20</v>
      </c>
      <c r="B34" s="20" t="s">
        <v>119</v>
      </c>
      <c r="C34" s="21">
        <v>800</v>
      </c>
      <c r="D34" s="22">
        <v>9620898.87</v>
      </c>
    </row>
    <row r="35" spans="1:4" ht="12.75">
      <c r="A35" s="64"/>
      <c r="B35" s="20" t="s">
        <v>120</v>
      </c>
      <c r="C35" s="21">
        <v>263</v>
      </c>
      <c r="D35" s="22">
        <v>3841854.12</v>
      </c>
    </row>
    <row r="36" spans="1:4" ht="12.75">
      <c r="A36" s="64"/>
      <c r="B36" s="20" t="s">
        <v>121</v>
      </c>
      <c r="C36" s="21">
        <v>280</v>
      </c>
      <c r="D36" s="22">
        <v>2262265.81</v>
      </c>
    </row>
    <row r="37" spans="1:4" ht="12.75">
      <c r="A37" s="64"/>
      <c r="B37" s="20" t="s">
        <v>122</v>
      </c>
      <c r="C37" s="21">
        <v>280</v>
      </c>
      <c r="D37" s="22">
        <v>5507051.65</v>
      </c>
    </row>
    <row r="38" spans="1:4" ht="12.75">
      <c r="A38" s="64"/>
      <c r="B38" s="20" t="s">
        <v>123</v>
      </c>
      <c r="C38" s="21">
        <v>250</v>
      </c>
      <c r="D38" s="22">
        <v>1641073.41</v>
      </c>
    </row>
    <row r="39" spans="1:4" ht="12.75">
      <c r="A39" s="32"/>
      <c r="B39" s="33"/>
      <c r="C39" s="18"/>
      <c r="D39" s="19"/>
    </row>
    <row r="40" spans="1:4" ht="24">
      <c r="A40" s="67" t="s">
        <v>19</v>
      </c>
      <c r="B40" s="40" t="s">
        <v>47</v>
      </c>
      <c r="C40" s="21">
        <v>2100</v>
      </c>
      <c r="D40" s="22">
        <v>50960730.18</v>
      </c>
    </row>
    <row r="41" spans="1:4" ht="12.75">
      <c r="A41" s="67"/>
      <c r="B41" s="40" t="s">
        <v>162</v>
      </c>
      <c r="C41" s="21">
        <v>19</v>
      </c>
      <c r="D41" s="22">
        <v>77655.13</v>
      </c>
    </row>
    <row r="42" spans="1:4" ht="12.75">
      <c r="A42" s="67"/>
      <c r="B42" s="40" t="s">
        <v>48</v>
      </c>
      <c r="C42" s="21">
        <v>599</v>
      </c>
      <c r="D42" s="22">
        <v>18497234.42</v>
      </c>
    </row>
    <row r="43" spans="1:4" ht="12.75">
      <c r="A43" s="67"/>
      <c r="B43" s="40" t="s">
        <v>49</v>
      </c>
      <c r="C43" s="21">
        <v>111</v>
      </c>
      <c r="D43" s="22">
        <v>5635646.17</v>
      </c>
    </row>
    <row r="44" spans="1:4" ht="12.75">
      <c r="A44" s="67"/>
      <c r="B44" s="40" t="s">
        <v>50</v>
      </c>
      <c r="C44" s="21">
        <v>116</v>
      </c>
      <c r="D44" s="22">
        <v>3013926.82</v>
      </c>
    </row>
    <row r="45" spans="1:4" ht="12.75">
      <c r="A45" s="67"/>
      <c r="B45" s="40" t="s">
        <v>51</v>
      </c>
      <c r="C45" s="21">
        <v>189</v>
      </c>
      <c r="D45" s="22">
        <v>3148152.69</v>
      </c>
    </row>
    <row r="46" spans="1:4" ht="12.75">
      <c r="A46" s="67"/>
      <c r="B46" s="40" t="s">
        <v>52</v>
      </c>
      <c r="C46" s="21">
        <v>58</v>
      </c>
      <c r="D46" s="41">
        <v>1201412.61</v>
      </c>
    </row>
    <row r="47" spans="1:4" ht="12.75">
      <c r="A47" s="67"/>
      <c r="B47" s="40" t="s">
        <v>53</v>
      </c>
      <c r="C47" s="21">
        <v>76</v>
      </c>
      <c r="D47" s="22">
        <v>1819777.07</v>
      </c>
    </row>
    <row r="48" spans="1:4" ht="12.75">
      <c r="A48" s="67"/>
      <c r="B48" s="40" t="s">
        <v>54</v>
      </c>
      <c r="C48" s="21">
        <v>58</v>
      </c>
      <c r="D48" s="22">
        <v>1201412.61</v>
      </c>
    </row>
    <row r="49" spans="1:4" ht="12.75">
      <c r="A49" s="32"/>
      <c r="B49" s="33"/>
      <c r="C49" s="18"/>
      <c r="D49" s="19"/>
    </row>
    <row r="50" spans="1:4" ht="24">
      <c r="A50" s="68" t="s">
        <v>0</v>
      </c>
      <c r="B50" s="42" t="s">
        <v>55</v>
      </c>
      <c r="C50" s="43">
        <v>1900</v>
      </c>
      <c r="D50" s="44">
        <v>145073741.97</v>
      </c>
    </row>
    <row r="51" spans="1:4" ht="24">
      <c r="A51" s="68"/>
      <c r="B51" s="42" t="s">
        <v>56</v>
      </c>
      <c r="C51" s="43">
        <v>30</v>
      </c>
      <c r="D51" s="45">
        <v>2877078.07</v>
      </c>
    </row>
    <row r="52" spans="1:4" ht="12.75">
      <c r="A52" s="68"/>
      <c r="B52" s="42" t="s">
        <v>57</v>
      </c>
      <c r="C52" s="46">
        <v>114</v>
      </c>
      <c r="D52" s="44">
        <v>6084360.35</v>
      </c>
    </row>
    <row r="53" spans="1:4" ht="12.75">
      <c r="A53" s="68"/>
      <c r="B53" s="42" t="s">
        <v>142</v>
      </c>
      <c r="C53" s="46">
        <v>15</v>
      </c>
      <c r="D53" s="44">
        <v>250854.38</v>
      </c>
    </row>
    <row r="54" spans="1:4" ht="24">
      <c r="A54" s="68"/>
      <c r="B54" s="42" t="s">
        <v>58</v>
      </c>
      <c r="C54" s="46">
        <v>93</v>
      </c>
      <c r="D54" s="44">
        <v>6678015.36</v>
      </c>
    </row>
    <row r="55" spans="1:4" ht="24">
      <c r="A55" s="68"/>
      <c r="B55" s="42" t="s">
        <v>59</v>
      </c>
      <c r="C55" s="46">
        <v>120</v>
      </c>
      <c r="D55" s="44">
        <v>3185835.44</v>
      </c>
    </row>
    <row r="56" spans="1:4" ht="12.75">
      <c r="A56" s="32"/>
      <c r="B56" s="33"/>
      <c r="C56" s="18"/>
      <c r="D56" s="19"/>
    </row>
    <row r="57" spans="1:4" ht="24">
      <c r="A57" s="64" t="s">
        <v>1</v>
      </c>
      <c r="B57" s="20" t="s">
        <v>60</v>
      </c>
      <c r="C57" s="21">
        <v>984.52</v>
      </c>
      <c r="D57" s="22">
        <v>34114388.41</v>
      </c>
    </row>
    <row r="58" spans="1:4" ht="24">
      <c r="A58" s="64"/>
      <c r="B58" s="20" t="s">
        <v>61</v>
      </c>
      <c r="C58" s="21">
        <v>102.6</v>
      </c>
      <c r="D58" s="22">
        <v>11322401.16</v>
      </c>
    </row>
    <row r="59" spans="1:4" ht="24">
      <c r="A59" s="64"/>
      <c r="B59" s="20" t="s">
        <v>62</v>
      </c>
      <c r="C59" s="21">
        <v>412</v>
      </c>
      <c r="D59" s="22">
        <v>27235844.53</v>
      </c>
    </row>
    <row r="60" spans="1:4" ht="12.75">
      <c r="A60" s="32"/>
      <c r="B60" s="33"/>
      <c r="C60" s="18"/>
      <c r="D60" s="19"/>
    </row>
    <row r="61" spans="1:4" ht="24">
      <c r="A61" s="64" t="s">
        <v>2</v>
      </c>
      <c r="B61" s="47" t="s">
        <v>63</v>
      </c>
      <c r="C61" s="46">
        <v>334</v>
      </c>
      <c r="D61" s="48">
        <v>16700000</v>
      </c>
    </row>
    <row r="62" spans="1:4" ht="12.75">
      <c r="A62" s="64"/>
      <c r="B62" s="47" t="s">
        <v>64</v>
      </c>
      <c r="C62" s="46">
        <v>181.6</v>
      </c>
      <c r="D62" s="22">
        <v>9390230.66</v>
      </c>
    </row>
    <row r="63" spans="1:4" ht="12.75">
      <c r="A63" s="64"/>
      <c r="B63" s="47" t="s">
        <v>127</v>
      </c>
      <c r="C63" s="46">
        <v>60</v>
      </c>
      <c r="D63" s="22">
        <v>13271243.22</v>
      </c>
    </row>
    <row r="64" spans="1:4" ht="12.75">
      <c r="A64" s="64"/>
      <c r="B64" s="20" t="s">
        <v>65</v>
      </c>
      <c r="C64" s="21">
        <v>62.88</v>
      </c>
      <c r="D64" s="22">
        <v>1300120.13</v>
      </c>
    </row>
    <row r="65" spans="1:4" ht="12.75">
      <c r="A65" s="32"/>
      <c r="B65" s="33"/>
      <c r="C65" s="18"/>
      <c r="D65" s="19"/>
    </row>
    <row r="66" spans="1:4" ht="24">
      <c r="A66" s="64" t="s">
        <v>3</v>
      </c>
      <c r="B66" s="20" t="s">
        <v>66</v>
      </c>
      <c r="C66" s="21">
        <v>1424</v>
      </c>
      <c r="D66" s="22">
        <v>39934750.71</v>
      </c>
    </row>
    <row r="67" spans="1:4" ht="12.75">
      <c r="A67" s="64"/>
      <c r="B67" s="20" t="s">
        <v>143</v>
      </c>
      <c r="C67" s="21">
        <v>57.52</v>
      </c>
      <c r="D67" s="22">
        <v>1910160.24</v>
      </c>
    </row>
    <row r="68" spans="1:4" ht="12.75">
      <c r="A68" s="64"/>
      <c r="B68" s="20" t="s">
        <v>67</v>
      </c>
      <c r="C68" s="21">
        <v>66.93</v>
      </c>
      <c r="D68" s="22">
        <v>4939044.91</v>
      </c>
    </row>
    <row r="69" spans="1:4" ht="24">
      <c r="A69" s="64"/>
      <c r="B69" s="47" t="s">
        <v>130</v>
      </c>
      <c r="C69" s="46">
        <v>73.96</v>
      </c>
      <c r="D69" s="22">
        <v>1499291.34</v>
      </c>
    </row>
    <row r="70" spans="1:4" ht="24">
      <c r="A70" s="64"/>
      <c r="B70" s="23" t="s">
        <v>68</v>
      </c>
      <c r="C70" s="49">
        <v>232</v>
      </c>
      <c r="D70" s="22">
        <v>7487164.36</v>
      </c>
    </row>
    <row r="71" spans="1:4" ht="12.75">
      <c r="A71" s="32"/>
      <c r="B71" s="33"/>
      <c r="C71" s="18"/>
      <c r="D71" s="19"/>
    </row>
    <row r="72" spans="1:4" ht="24">
      <c r="A72" s="64" t="s">
        <v>18</v>
      </c>
      <c r="B72" s="20" t="s">
        <v>69</v>
      </c>
      <c r="C72" s="21">
        <v>528</v>
      </c>
      <c r="D72" s="22">
        <v>6432242.48</v>
      </c>
    </row>
    <row r="73" spans="1:4" ht="12.75">
      <c r="A73" s="64"/>
      <c r="B73" s="50" t="s">
        <v>70</v>
      </c>
      <c r="C73" s="51">
        <v>356</v>
      </c>
      <c r="D73" s="41">
        <v>1250606.14</v>
      </c>
    </row>
    <row r="74" spans="1:4" ht="24">
      <c r="A74" s="64"/>
      <c r="B74" s="20" t="s">
        <v>71</v>
      </c>
      <c r="C74" s="21">
        <v>314</v>
      </c>
      <c r="D74" s="22">
        <v>8147556.52</v>
      </c>
    </row>
    <row r="75" spans="1:4" ht="24">
      <c r="A75" s="64"/>
      <c r="B75" s="20" t="s">
        <v>72</v>
      </c>
      <c r="C75" s="21">
        <v>325</v>
      </c>
      <c r="D75" s="22">
        <v>12107291.16</v>
      </c>
    </row>
    <row r="76" spans="1:4" ht="12.75">
      <c r="A76" s="64"/>
      <c r="B76" s="20" t="s">
        <v>137</v>
      </c>
      <c r="C76" s="21">
        <v>530.73</v>
      </c>
      <c r="D76" s="22">
        <v>12045105.17</v>
      </c>
    </row>
    <row r="77" spans="1:4" ht="24">
      <c r="A77" s="64"/>
      <c r="B77" s="20" t="s">
        <v>138</v>
      </c>
      <c r="C77" s="21">
        <v>108.6</v>
      </c>
      <c r="D77" s="22">
        <v>1798117.69</v>
      </c>
    </row>
    <row r="78" spans="1:4" ht="12.75">
      <c r="A78" s="32"/>
      <c r="B78" s="33"/>
      <c r="C78" s="18"/>
      <c r="D78" s="19"/>
    </row>
    <row r="79" spans="1:4" ht="12.75">
      <c r="A79" s="64" t="s">
        <v>13</v>
      </c>
      <c r="B79" s="20" t="s">
        <v>73</v>
      </c>
      <c r="C79" s="21">
        <v>418.91</v>
      </c>
      <c r="D79" s="22">
        <v>76606916.7</v>
      </c>
    </row>
    <row r="80" spans="1:4" ht="12.75">
      <c r="A80" s="64"/>
      <c r="B80" s="20" t="s">
        <v>74</v>
      </c>
      <c r="C80" s="21">
        <v>70.85</v>
      </c>
      <c r="D80" s="22">
        <v>3095134.33</v>
      </c>
    </row>
    <row r="81" spans="1:4" ht="24">
      <c r="A81" s="64"/>
      <c r="B81" s="20" t="s">
        <v>75</v>
      </c>
      <c r="C81" s="21">
        <v>64.5</v>
      </c>
      <c r="D81" s="22">
        <v>1300009.48</v>
      </c>
    </row>
    <row r="82" spans="1:4" ht="12.75">
      <c r="A82" s="32"/>
      <c r="B82" s="33"/>
      <c r="C82" s="18"/>
      <c r="D82" s="19"/>
    </row>
    <row r="83" spans="1:4" ht="24">
      <c r="A83" s="64" t="s">
        <v>9</v>
      </c>
      <c r="B83" s="20" t="s">
        <v>76</v>
      </c>
      <c r="C83" s="21">
        <v>969.23</v>
      </c>
      <c r="D83" s="22">
        <v>45305331.96</v>
      </c>
    </row>
    <row r="84" spans="1:4" ht="24">
      <c r="A84" s="64"/>
      <c r="B84" s="20" t="s">
        <v>77</v>
      </c>
      <c r="C84" s="21">
        <v>342.96</v>
      </c>
      <c r="D84" s="22">
        <v>6944034.56</v>
      </c>
    </row>
    <row r="85" spans="1:4" ht="24">
      <c r="A85" s="64"/>
      <c r="B85" s="20" t="s">
        <v>78</v>
      </c>
      <c r="C85" s="21">
        <v>98.55</v>
      </c>
      <c r="D85" s="22">
        <v>568408.21</v>
      </c>
    </row>
    <row r="86" spans="1:4" ht="12.75">
      <c r="A86" s="32"/>
      <c r="B86" s="33"/>
      <c r="C86" s="18"/>
      <c r="D86" s="19"/>
    </row>
    <row r="87" spans="1:4" ht="12.75">
      <c r="A87" s="69" t="s">
        <v>10</v>
      </c>
      <c r="B87" s="40" t="s">
        <v>79</v>
      </c>
      <c r="C87" s="52">
        <v>1220</v>
      </c>
      <c r="D87" s="22">
        <v>37588824.23</v>
      </c>
    </row>
    <row r="88" spans="1:4" ht="24">
      <c r="A88" s="69"/>
      <c r="B88" s="40" t="s">
        <v>153</v>
      </c>
      <c r="C88" s="52">
        <v>82</v>
      </c>
      <c r="D88" s="22">
        <v>5006534.04</v>
      </c>
    </row>
    <row r="89" spans="1:4" ht="12.75">
      <c r="A89" s="69"/>
      <c r="B89" s="40" t="s">
        <v>80</v>
      </c>
      <c r="C89" s="52">
        <v>370</v>
      </c>
      <c r="D89" s="22">
        <v>5857898.25</v>
      </c>
    </row>
    <row r="90" spans="1:4" ht="24">
      <c r="A90" s="69"/>
      <c r="B90" s="40" t="s">
        <v>81</v>
      </c>
      <c r="C90" s="52">
        <v>184</v>
      </c>
      <c r="D90" s="22">
        <v>3566807.32</v>
      </c>
    </row>
    <row r="91" spans="1:4" ht="24">
      <c r="A91" s="69"/>
      <c r="B91" s="40" t="s">
        <v>154</v>
      </c>
      <c r="C91" s="53">
        <v>195.7</v>
      </c>
      <c r="D91" s="22">
        <v>6723830.73</v>
      </c>
    </row>
    <row r="92" spans="1:4" ht="24">
      <c r="A92" s="69"/>
      <c r="B92" s="40" t="s">
        <v>82</v>
      </c>
      <c r="C92" s="52">
        <v>60.5</v>
      </c>
      <c r="D92" s="22">
        <v>4180635.11</v>
      </c>
    </row>
    <row r="93" spans="1:4" ht="24">
      <c r="A93" s="69"/>
      <c r="B93" s="40" t="s">
        <v>83</v>
      </c>
      <c r="C93" s="52">
        <v>539</v>
      </c>
      <c r="D93" s="22">
        <v>14124604.03</v>
      </c>
    </row>
    <row r="94" spans="1:4" ht="24">
      <c r="A94" s="69"/>
      <c r="B94" s="40" t="s">
        <v>132</v>
      </c>
      <c r="C94" s="52">
        <v>333.37</v>
      </c>
      <c r="D94" s="22">
        <v>11008915.26</v>
      </c>
    </row>
    <row r="95" spans="1:4" ht="12.75">
      <c r="A95" s="69"/>
      <c r="B95" s="40" t="s">
        <v>134</v>
      </c>
      <c r="C95" s="52">
        <v>132.48</v>
      </c>
      <c r="D95" s="22">
        <v>1667956.21</v>
      </c>
    </row>
    <row r="96" spans="1:4" ht="24">
      <c r="A96" s="69"/>
      <c r="B96" s="40" t="s">
        <v>133</v>
      </c>
      <c r="C96" s="52">
        <v>258</v>
      </c>
      <c r="D96" s="22">
        <v>12677226.02</v>
      </c>
    </row>
    <row r="97" spans="1:4" ht="12.75">
      <c r="A97" s="32"/>
      <c r="B97" s="33"/>
      <c r="C97" s="18"/>
      <c r="D97" s="19"/>
    </row>
    <row r="98" spans="1:4" ht="12.75">
      <c r="A98" s="64" t="s">
        <v>11</v>
      </c>
      <c r="B98" s="20" t="s">
        <v>84</v>
      </c>
      <c r="C98" s="21">
        <v>534.8</v>
      </c>
      <c r="D98" s="22">
        <v>35092674.07</v>
      </c>
    </row>
    <row r="99" spans="1:4" ht="24">
      <c r="A99" s="64"/>
      <c r="B99" s="20" t="s">
        <v>85</v>
      </c>
      <c r="C99" s="21">
        <v>280.08</v>
      </c>
      <c r="D99" s="22">
        <v>9491527.42</v>
      </c>
    </row>
    <row r="100" spans="1:4" ht="24">
      <c r="A100" s="64"/>
      <c r="B100" s="20" t="s">
        <v>86</v>
      </c>
      <c r="C100" s="21">
        <v>274.57</v>
      </c>
      <c r="D100" s="22">
        <v>3110688.6</v>
      </c>
    </row>
    <row r="101" spans="1:4" ht="12.75">
      <c r="A101" s="32"/>
      <c r="B101" s="33"/>
      <c r="C101" s="18"/>
      <c r="D101" s="19"/>
    </row>
    <row r="102" spans="1:4" ht="24">
      <c r="A102" s="70" t="s">
        <v>4</v>
      </c>
      <c r="B102" s="47" t="s">
        <v>87</v>
      </c>
      <c r="C102" s="46">
        <v>560</v>
      </c>
      <c r="D102" s="22">
        <v>33538999.75</v>
      </c>
    </row>
    <row r="103" spans="1:4" ht="24">
      <c r="A103" s="70"/>
      <c r="B103" s="47" t="s">
        <v>88</v>
      </c>
      <c r="C103" s="46">
        <v>200</v>
      </c>
      <c r="D103" s="22">
        <v>9573751.26</v>
      </c>
    </row>
    <row r="104" spans="1:4" ht="12.75">
      <c r="A104" s="70"/>
      <c r="B104" s="47" t="s">
        <v>89</v>
      </c>
      <c r="C104" s="46">
        <v>348</v>
      </c>
      <c r="D104" s="22">
        <v>10160381.37</v>
      </c>
    </row>
    <row r="105" spans="1:4" ht="12.75">
      <c r="A105" s="32"/>
      <c r="B105" s="33"/>
      <c r="C105" s="18"/>
      <c r="D105" s="19"/>
    </row>
    <row r="106" spans="1:4" ht="24">
      <c r="A106" s="64" t="s">
        <v>12</v>
      </c>
      <c r="B106" s="20" t="s">
        <v>90</v>
      </c>
      <c r="C106" s="21">
        <v>1149.5</v>
      </c>
      <c r="D106" s="22">
        <v>48589325.92</v>
      </c>
    </row>
    <row r="107" spans="1:4" ht="24">
      <c r="A107" s="64"/>
      <c r="B107" s="20" t="s">
        <v>91</v>
      </c>
      <c r="C107" s="21">
        <v>167</v>
      </c>
      <c r="D107" s="22">
        <v>5894463.94</v>
      </c>
    </row>
    <row r="108" spans="1:4" ht="12.75">
      <c r="A108" s="64"/>
      <c r="B108" s="20" t="s">
        <v>92</v>
      </c>
      <c r="C108" s="21">
        <v>450</v>
      </c>
      <c r="D108" s="22">
        <v>4175183.6</v>
      </c>
    </row>
    <row r="109" spans="1:4" ht="12.75">
      <c r="A109" s="64"/>
      <c r="B109" s="20" t="s">
        <v>93</v>
      </c>
      <c r="C109" s="21">
        <v>139</v>
      </c>
      <c r="D109" s="22">
        <v>3949775.43</v>
      </c>
    </row>
    <row r="110" spans="1:4" ht="12.75">
      <c r="A110" s="64"/>
      <c r="B110" s="20" t="s">
        <v>94</v>
      </c>
      <c r="C110" s="21">
        <v>129</v>
      </c>
      <c r="D110" s="22">
        <v>2900825.52</v>
      </c>
    </row>
    <row r="111" spans="1:4" ht="12.75">
      <c r="A111" s="32"/>
      <c r="B111" s="33"/>
      <c r="C111" s="18"/>
      <c r="D111" s="19"/>
    </row>
    <row r="112" spans="1:4" ht="24">
      <c r="A112" s="71" t="s">
        <v>14</v>
      </c>
      <c r="B112" s="54" t="s">
        <v>95</v>
      </c>
      <c r="C112" s="55">
        <v>1908</v>
      </c>
      <c r="D112" s="56">
        <v>178750889.04</v>
      </c>
    </row>
    <row r="113" spans="1:4" ht="12.75">
      <c r="A113" s="71"/>
      <c r="B113" s="54" t="s">
        <v>144</v>
      </c>
      <c r="C113" s="55">
        <v>15</v>
      </c>
      <c r="D113" s="56">
        <v>292229.99</v>
      </c>
    </row>
    <row r="114" spans="1:4" ht="24">
      <c r="A114" s="71"/>
      <c r="B114" s="54" t="s">
        <v>96</v>
      </c>
      <c r="C114" s="55">
        <v>393</v>
      </c>
      <c r="D114" s="56">
        <v>4260490.33</v>
      </c>
    </row>
    <row r="115" spans="1:4" ht="12.75">
      <c r="A115" s="71"/>
      <c r="B115" s="54" t="s">
        <v>97</v>
      </c>
      <c r="C115" s="55">
        <v>125</v>
      </c>
      <c r="D115" s="56">
        <v>3288533.74</v>
      </c>
    </row>
    <row r="116" spans="1:4" ht="24">
      <c r="A116" s="71"/>
      <c r="B116" s="54" t="s">
        <v>98</v>
      </c>
      <c r="C116" s="55">
        <v>114</v>
      </c>
      <c r="D116" s="56">
        <v>217222.99</v>
      </c>
    </row>
    <row r="117" spans="1:4" ht="12.75">
      <c r="A117" s="32"/>
      <c r="B117" s="33"/>
      <c r="C117" s="18"/>
      <c r="D117" s="19"/>
    </row>
    <row r="118" spans="1:4" ht="24">
      <c r="A118" s="64" t="s">
        <v>5</v>
      </c>
      <c r="B118" s="20" t="s">
        <v>99</v>
      </c>
      <c r="C118" s="21">
        <v>371.83</v>
      </c>
      <c r="D118" s="22">
        <v>23258868.34</v>
      </c>
    </row>
    <row r="119" spans="1:4" ht="12.75">
      <c r="A119" s="64"/>
      <c r="B119" s="20" t="s">
        <v>151</v>
      </c>
      <c r="C119" s="21">
        <v>15</v>
      </c>
      <c r="D119" s="22">
        <v>149153.83</v>
      </c>
    </row>
    <row r="120" spans="1:4" ht="12.75">
      <c r="A120" s="64"/>
      <c r="B120" s="20" t="s">
        <v>100</v>
      </c>
      <c r="C120" s="21">
        <v>84.72</v>
      </c>
      <c r="D120" s="22">
        <v>3706474.46</v>
      </c>
    </row>
    <row r="121" spans="1:4" ht="24">
      <c r="A121" s="64"/>
      <c r="B121" s="20" t="s">
        <v>145</v>
      </c>
      <c r="C121" s="21">
        <v>39.6</v>
      </c>
      <c r="D121" s="22">
        <v>2023625.32</v>
      </c>
    </row>
    <row r="122" spans="1:4" ht="12.75">
      <c r="A122" s="32"/>
      <c r="B122" s="33"/>
      <c r="C122" s="18"/>
      <c r="D122" s="19"/>
    </row>
    <row r="123" spans="1:4" ht="24">
      <c r="A123" s="64" t="s">
        <v>6</v>
      </c>
      <c r="B123" s="57" t="s">
        <v>101</v>
      </c>
      <c r="C123" s="52">
        <v>711.3</v>
      </c>
      <c r="D123" s="22">
        <v>17810695.39</v>
      </c>
    </row>
    <row r="124" spans="1:4" ht="12.75">
      <c r="A124" s="64"/>
      <c r="B124" s="57" t="s">
        <v>150</v>
      </c>
      <c r="C124" s="52">
        <v>20</v>
      </c>
      <c r="D124" s="22">
        <v>56903.68</v>
      </c>
    </row>
    <row r="125" spans="1:4" ht="24">
      <c r="A125" s="64"/>
      <c r="B125" s="57" t="s">
        <v>102</v>
      </c>
      <c r="C125" s="52">
        <v>121.36</v>
      </c>
      <c r="D125" s="22">
        <v>2879026.14</v>
      </c>
    </row>
    <row r="126" spans="1:4" ht="24">
      <c r="A126" s="64"/>
      <c r="B126" s="57" t="s">
        <v>103</v>
      </c>
      <c r="C126" s="52">
        <v>162.5</v>
      </c>
      <c r="D126" s="22">
        <v>972324.32</v>
      </c>
    </row>
    <row r="127" spans="1:4" ht="12.75">
      <c r="A127" s="64"/>
      <c r="B127" s="57" t="s">
        <v>163</v>
      </c>
      <c r="C127" s="52">
        <v>35</v>
      </c>
      <c r="D127" s="41">
        <v>200000</v>
      </c>
    </row>
    <row r="128" spans="1:4" ht="12.75">
      <c r="A128" s="64"/>
      <c r="B128" s="57" t="s">
        <v>104</v>
      </c>
      <c r="C128" s="52">
        <v>128</v>
      </c>
      <c r="D128" s="22">
        <v>646671.47</v>
      </c>
    </row>
    <row r="129" spans="1:4" ht="12.75">
      <c r="A129" s="58"/>
      <c r="B129" s="58"/>
      <c r="C129" s="58"/>
      <c r="D129" s="19"/>
    </row>
    <row r="130" spans="1:4" ht="12.75">
      <c r="A130" s="64" t="s">
        <v>15</v>
      </c>
      <c r="B130" s="20" t="s">
        <v>146</v>
      </c>
      <c r="C130" s="46">
        <v>26</v>
      </c>
      <c r="D130" s="44">
        <v>383089.47</v>
      </c>
    </row>
    <row r="131" spans="1:4" ht="12.75">
      <c r="A131" s="64"/>
      <c r="B131" s="47" t="s">
        <v>128</v>
      </c>
      <c r="C131" s="46">
        <v>86.61</v>
      </c>
      <c r="D131" s="22">
        <v>2318099.86</v>
      </c>
    </row>
    <row r="132" spans="1:4" ht="12.75">
      <c r="A132" s="64"/>
      <c r="B132" s="20" t="s">
        <v>105</v>
      </c>
      <c r="C132" s="46">
        <v>205</v>
      </c>
      <c r="D132" s="22">
        <v>3071609.64</v>
      </c>
    </row>
    <row r="133" spans="1:4" ht="12.75">
      <c r="A133" s="64"/>
      <c r="B133" s="20" t="s">
        <v>106</v>
      </c>
      <c r="C133" s="46">
        <v>40</v>
      </c>
      <c r="D133" s="22">
        <v>757152.83</v>
      </c>
    </row>
    <row r="134" spans="1:4" ht="12.75">
      <c r="A134" s="32"/>
      <c r="B134" s="33"/>
      <c r="C134" s="18"/>
      <c r="D134" s="19"/>
    </row>
    <row r="135" spans="1:4" ht="24">
      <c r="A135" s="64" t="s">
        <v>16</v>
      </c>
      <c r="B135" s="20" t="s">
        <v>107</v>
      </c>
      <c r="C135" s="21">
        <v>979.63</v>
      </c>
      <c r="D135" s="22">
        <v>82659618.54</v>
      </c>
    </row>
    <row r="136" spans="1:4" ht="24">
      <c r="A136" s="64"/>
      <c r="B136" s="20" t="s">
        <v>108</v>
      </c>
      <c r="C136" s="21">
        <v>175.33</v>
      </c>
      <c r="D136" s="22">
        <v>9496225.67</v>
      </c>
    </row>
    <row r="137" spans="1:4" ht="24">
      <c r="A137" s="64"/>
      <c r="B137" s="20" t="s">
        <v>164</v>
      </c>
      <c r="C137" s="21">
        <v>73</v>
      </c>
      <c r="D137" s="41">
        <v>18584794.46</v>
      </c>
    </row>
    <row r="138" spans="1:4" ht="12.75">
      <c r="A138" s="32"/>
      <c r="B138" s="33"/>
      <c r="C138" s="18"/>
      <c r="D138" s="19"/>
    </row>
    <row r="139" spans="1:4" ht="36">
      <c r="A139" s="64" t="s">
        <v>17</v>
      </c>
      <c r="B139" s="20" t="s">
        <v>139</v>
      </c>
      <c r="C139" s="21">
        <v>318.28</v>
      </c>
      <c r="D139" s="22">
        <v>20717170.22</v>
      </c>
    </row>
    <row r="140" spans="1:4" ht="24">
      <c r="A140" s="64"/>
      <c r="B140" s="20" t="s">
        <v>109</v>
      </c>
      <c r="C140" s="21">
        <v>74.11</v>
      </c>
      <c r="D140" s="22">
        <v>3174268.12</v>
      </c>
    </row>
    <row r="141" spans="1:4" ht="12.75">
      <c r="A141" s="64"/>
      <c r="B141" s="20" t="s">
        <v>110</v>
      </c>
      <c r="C141" s="21">
        <v>135.8</v>
      </c>
      <c r="D141" s="22">
        <v>3150639.35</v>
      </c>
    </row>
    <row r="142" spans="1:4" ht="12.75">
      <c r="A142" s="32"/>
      <c r="B142" s="33"/>
      <c r="C142" s="18"/>
      <c r="D142" s="19"/>
    </row>
    <row r="143" spans="1:4" ht="24">
      <c r="A143" s="66" t="s">
        <v>152</v>
      </c>
      <c r="B143" s="20" t="s">
        <v>136</v>
      </c>
      <c r="C143" s="21">
        <v>2200</v>
      </c>
      <c r="D143" s="22">
        <v>586815203.05</v>
      </c>
    </row>
    <row r="144" spans="1:4" ht="12.75">
      <c r="A144" s="66"/>
      <c r="B144" s="20" t="s">
        <v>147</v>
      </c>
      <c r="C144" s="21">
        <v>21</v>
      </c>
      <c r="D144" s="41">
        <v>2520000</v>
      </c>
    </row>
    <row r="145" spans="1:4" ht="24">
      <c r="A145" s="66"/>
      <c r="B145" s="20" t="s">
        <v>148</v>
      </c>
      <c r="C145" s="21">
        <v>66</v>
      </c>
      <c r="D145" s="41">
        <v>7920000</v>
      </c>
    </row>
    <row r="146" spans="1:4" ht="24">
      <c r="A146" s="66"/>
      <c r="B146" s="20" t="s">
        <v>135</v>
      </c>
      <c r="C146" s="21">
        <v>400</v>
      </c>
      <c r="D146" s="22">
        <v>111105112.64</v>
      </c>
    </row>
    <row r="147" spans="1:4" ht="24">
      <c r="A147" s="66"/>
      <c r="B147" s="20" t="s">
        <v>115</v>
      </c>
      <c r="C147" s="21">
        <v>992</v>
      </c>
      <c r="D147" s="22">
        <v>4936343.2</v>
      </c>
    </row>
    <row r="148" spans="1:4" ht="24">
      <c r="A148" s="66"/>
      <c r="B148" s="20" t="s">
        <v>116</v>
      </c>
      <c r="C148" s="21">
        <v>814</v>
      </c>
      <c r="D148" s="22">
        <v>4206913.43</v>
      </c>
    </row>
    <row r="149" spans="1:4" ht="24">
      <c r="A149" s="66"/>
      <c r="B149" s="20" t="s">
        <v>118</v>
      </c>
      <c r="C149" s="21">
        <v>258</v>
      </c>
      <c r="D149" s="22">
        <v>49651518.38</v>
      </c>
    </row>
    <row r="150" spans="1:4" ht="24">
      <c r="A150" s="66"/>
      <c r="B150" s="20" t="s">
        <v>117</v>
      </c>
      <c r="C150" s="21">
        <v>373</v>
      </c>
      <c r="D150" s="22">
        <v>80357107.97</v>
      </c>
    </row>
    <row r="151" spans="1:4" ht="12.75">
      <c r="A151" s="66"/>
      <c r="B151" s="20" t="s">
        <v>131</v>
      </c>
      <c r="C151" s="21">
        <v>270</v>
      </c>
      <c r="D151" s="22">
        <v>1391201.43</v>
      </c>
    </row>
    <row r="152" spans="1:4" ht="24">
      <c r="A152" s="66"/>
      <c r="B152" s="20" t="s">
        <v>165</v>
      </c>
      <c r="C152" s="21">
        <v>65</v>
      </c>
      <c r="D152" s="22">
        <v>405890.95</v>
      </c>
    </row>
    <row r="153" spans="1:4" ht="12.75">
      <c r="A153" s="66"/>
      <c r="B153" s="20" t="s">
        <v>166</v>
      </c>
      <c r="C153" s="21">
        <v>448</v>
      </c>
      <c r="D153" s="22">
        <v>2886458.12</v>
      </c>
    </row>
    <row r="154" spans="1:4" ht="12.75">
      <c r="A154" s="66"/>
      <c r="B154" s="20" t="s">
        <v>167</v>
      </c>
      <c r="C154" s="21">
        <v>74</v>
      </c>
      <c r="D154" s="41">
        <v>6960000</v>
      </c>
    </row>
    <row r="155" spans="1:4" ht="12.75">
      <c r="A155" s="66"/>
      <c r="B155" s="20" t="s">
        <v>114</v>
      </c>
      <c r="C155" s="21">
        <v>648</v>
      </c>
      <c r="D155" s="41">
        <v>77760000</v>
      </c>
    </row>
    <row r="156" spans="1:4" ht="12.75">
      <c r="A156" s="66"/>
      <c r="B156" s="20" t="s">
        <v>113</v>
      </c>
      <c r="C156" s="21">
        <v>332</v>
      </c>
      <c r="D156" s="41">
        <v>39840000</v>
      </c>
    </row>
    <row r="157" spans="1:4" ht="12.75">
      <c r="A157" s="32"/>
      <c r="B157" s="33"/>
      <c r="C157" s="18"/>
      <c r="D157" s="19"/>
    </row>
    <row r="158" spans="1:4" ht="24">
      <c r="A158" s="59" t="s">
        <v>8</v>
      </c>
      <c r="B158" s="29" t="s">
        <v>111</v>
      </c>
      <c r="C158" s="27">
        <v>4830.1</v>
      </c>
      <c r="D158" s="22">
        <v>505277928.3</v>
      </c>
    </row>
    <row r="159" spans="1:4" ht="12.75">
      <c r="A159" s="32"/>
      <c r="B159" s="33"/>
      <c r="C159" s="18"/>
      <c r="D159" s="19"/>
    </row>
    <row r="160" spans="1:4" ht="12.75">
      <c r="A160" s="68" t="s">
        <v>7</v>
      </c>
      <c r="B160" s="42" t="s">
        <v>112</v>
      </c>
      <c r="C160" s="21">
        <v>624</v>
      </c>
      <c r="D160" s="22">
        <v>64437541.45</v>
      </c>
    </row>
    <row r="161" spans="1:4" ht="12.75">
      <c r="A161" s="68"/>
      <c r="B161" s="47" t="s">
        <v>149</v>
      </c>
      <c r="C161" s="21">
        <v>72.2</v>
      </c>
      <c r="D161" s="22">
        <v>2083638.39</v>
      </c>
    </row>
    <row r="162" spans="1:4" ht="12.75">
      <c r="A162" s="68"/>
      <c r="B162" s="47" t="s">
        <v>168</v>
      </c>
      <c r="C162" s="21">
        <v>80.12</v>
      </c>
      <c r="D162" s="41">
        <v>1460925.67</v>
      </c>
    </row>
    <row r="163" spans="3:4" ht="12.75">
      <c r="C163" s="62"/>
      <c r="D163" s="62"/>
    </row>
    <row r="164" spans="3:4" ht="12.75">
      <c r="C164" s="62"/>
      <c r="D164" s="62"/>
    </row>
  </sheetData>
  <sheetProtection/>
  <mergeCells count="27">
    <mergeCell ref="A139:A141"/>
    <mergeCell ref="A143:A156"/>
    <mergeCell ref="A160:A162"/>
    <mergeCell ref="A106:A110"/>
    <mergeCell ref="A112:A116"/>
    <mergeCell ref="A118:A121"/>
    <mergeCell ref="A123:A128"/>
    <mergeCell ref="A130:A133"/>
    <mergeCell ref="A135:A137"/>
    <mergeCell ref="A72:A77"/>
    <mergeCell ref="A79:A81"/>
    <mergeCell ref="A83:A85"/>
    <mergeCell ref="A87:A96"/>
    <mergeCell ref="A98:A100"/>
    <mergeCell ref="A102:A104"/>
    <mergeCell ref="A34:A38"/>
    <mergeCell ref="A40:A48"/>
    <mergeCell ref="A50:A55"/>
    <mergeCell ref="A57:A59"/>
    <mergeCell ref="A61:A64"/>
    <mergeCell ref="A66:A70"/>
    <mergeCell ref="A2:A4"/>
    <mergeCell ref="A6:A8"/>
    <mergeCell ref="A10:A11"/>
    <mergeCell ref="A13:A18"/>
    <mergeCell ref="A20:A23"/>
    <mergeCell ref="A25:A3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4" sqref="C34"/>
    </sheetView>
  </sheetViews>
  <sheetFormatPr defaultColWidth="8.7109375" defaultRowHeight="12.75"/>
  <cols>
    <col min="1" max="1" width="8.7109375" style="1" customWidth="1"/>
    <col min="2" max="2" width="30.8515625" style="1" bestFit="1" customWidth="1"/>
    <col min="3" max="3" width="22.140625" style="1" customWidth="1"/>
    <col min="4" max="16384" width="8.7109375" style="1" customWidth="1"/>
  </cols>
  <sheetData>
    <row r="1" spans="1:3" ht="25.5">
      <c r="A1" s="2"/>
      <c r="B1" s="3" t="s">
        <v>158</v>
      </c>
      <c r="C1" s="4" t="s">
        <v>159</v>
      </c>
    </row>
    <row r="2" spans="1:3" ht="15">
      <c r="A2" s="2">
        <v>1</v>
      </c>
      <c r="B2" s="60" t="s">
        <v>169</v>
      </c>
      <c r="C2" s="61">
        <v>7842865.8</v>
      </c>
    </row>
    <row r="3" spans="1:3" ht="15">
      <c r="A3" s="2">
        <v>2</v>
      </c>
      <c r="B3" s="60" t="s">
        <v>170</v>
      </c>
      <c r="C3" s="61">
        <v>12947033.01</v>
      </c>
    </row>
    <row r="4" spans="1:3" ht="15">
      <c r="A4" s="2">
        <v>3</v>
      </c>
      <c r="B4" s="60" t="s">
        <v>171</v>
      </c>
      <c r="C4" s="61">
        <v>14768260.32</v>
      </c>
    </row>
    <row r="5" spans="1:3" ht="15">
      <c r="A5" s="2">
        <v>4</v>
      </c>
      <c r="B5" s="60" t="s">
        <v>172</v>
      </c>
      <c r="C5" s="61">
        <v>19955017.25</v>
      </c>
    </row>
    <row r="6" spans="1:3" ht="15">
      <c r="A6" s="2">
        <v>5</v>
      </c>
      <c r="B6" s="60" t="s">
        <v>173</v>
      </c>
      <c r="C6" s="61">
        <v>10705424.08</v>
      </c>
    </row>
    <row r="7" spans="1:3" ht="15">
      <c r="A7" s="2">
        <v>6</v>
      </c>
      <c r="B7" s="60" t="s">
        <v>174</v>
      </c>
      <c r="C7" s="61">
        <v>40366208.39</v>
      </c>
    </row>
    <row r="8" spans="1:3" ht="15">
      <c r="A8" s="2">
        <v>7</v>
      </c>
      <c r="B8" s="60" t="s">
        <v>175</v>
      </c>
      <c r="C8" s="61">
        <v>16084833.29</v>
      </c>
    </row>
    <row r="9" spans="1:3" ht="15">
      <c r="A9" s="2">
        <v>8</v>
      </c>
      <c r="B9" s="60" t="s">
        <v>176</v>
      </c>
      <c r="C9" s="61">
        <v>19113980.65</v>
      </c>
    </row>
    <row r="10" spans="1:3" ht="15">
      <c r="A10" s="2">
        <v>9</v>
      </c>
      <c r="B10" s="60" t="s">
        <v>177</v>
      </c>
      <c r="C10" s="61">
        <v>11549091.37</v>
      </c>
    </row>
    <row r="11" spans="1:3" ht="15">
      <c r="A11" s="2">
        <v>10</v>
      </c>
      <c r="B11" s="60" t="s">
        <v>178</v>
      </c>
      <c r="C11" s="61">
        <v>9603351.9</v>
      </c>
    </row>
    <row r="12" spans="1:3" ht="15">
      <c r="A12" s="2">
        <v>11</v>
      </c>
      <c r="B12" s="60" t="s">
        <v>179</v>
      </c>
      <c r="C12" s="61">
        <v>14102490.26</v>
      </c>
    </row>
    <row r="13" spans="1:3" ht="15">
      <c r="A13" s="2">
        <v>12</v>
      </c>
      <c r="B13" s="60" t="s">
        <v>180</v>
      </c>
      <c r="C13" s="61">
        <v>20140122.18</v>
      </c>
    </row>
    <row r="14" spans="1:3" ht="15">
      <c r="A14" s="2">
        <v>13</v>
      </c>
      <c r="B14" s="60" t="s">
        <v>181</v>
      </c>
      <c r="C14" s="61">
        <v>13199549.22</v>
      </c>
    </row>
    <row r="15" spans="1:3" ht="15">
      <c r="A15" s="2">
        <v>14</v>
      </c>
      <c r="B15" s="60" t="s">
        <v>182</v>
      </c>
      <c r="C15" s="61">
        <v>11813989.34</v>
      </c>
    </row>
    <row r="16" spans="1:3" ht="15">
      <c r="A16" s="2">
        <v>15</v>
      </c>
      <c r="B16" s="60" t="s">
        <v>183</v>
      </c>
      <c r="C16" s="61">
        <v>11444715.61</v>
      </c>
    </row>
    <row r="17" spans="1:3" ht="15">
      <c r="A17" s="2">
        <v>16</v>
      </c>
      <c r="B17" s="60" t="s">
        <v>184</v>
      </c>
      <c r="C17" s="61">
        <v>22320912.74</v>
      </c>
    </row>
    <row r="18" spans="1:3" ht="15">
      <c r="A18" s="2">
        <v>17</v>
      </c>
      <c r="B18" s="60" t="s">
        <v>185</v>
      </c>
      <c r="C18" s="61">
        <v>14897773.29</v>
      </c>
    </row>
    <row r="19" spans="1:3" ht="15">
      <c r="A19" s="2">
        <v>18</v>
      </c>
      <c r="B19" s="60" t="s">
        <v>186</v>
      </c>
      <c r="C19" s="61">
        <v>10256026.91</v>
      </c>
    </row>
    <row r="20" spans="1:3" ht="15">
      <c r="A20" s="2">
        <v>19</v>
      </c>
      <c r="B20" s="60" t="s">
        <v>187</v>
      </c>
      <c r="C20" s="61">
        <v>11850954.3</v>
      </c>
    </row>
    <row r="21" spans="1:3" ht="15">
      <c r="A21" s="2">
        <v>20</v>
      </c>
      <c r="B21" s="60" t="s">
        <v>188</v>
      </c>
      <c r="C21" s="61">
        <v>30690085.71</v>
      </c>
    </row>
    <row r="22" spans="1:3" ht="15">
      <c r="A22" s="2">
        <v>21</v>
      </c>
      <c r="B22" s="60" t="s">
        <v>189</v>
      </c>
      <c r="C22" s="61">
        <v>10037665.3</v>
      </c>
    </row>
    <row r="23" spans="1:3" ht="15">
      <c r="A23" s="2">
        <v>22</v>
      </c>
      <c r="B23" s="60" t="s">
        <v>190</v>
      </c>
      <c r="C23" s="61">
        <v>9710154.21</v>
      </c>
    </row>
    <row r="24" spans="1:3" ht="15">
      <c r="A24" s="2">
        <v>23</v>
      </c>
      <c r="B24" s="60" t="s">
        <v>191</v>
      </c>
      <c r="C24" s="61">
        <v>14782421.16</v>
      </c>
    </row>
    <row r="25" spans="1:3" ht="15">
      <c r="A25" s="2">
        <v>24</v>
      </c>
      <c r="B25" s="60" t="s">
        <v>192</v>
      </c>
      <c r="C25" s="61">
        <v>14767989.54</v>
      </c>
    </row>
    <row r="26" spans="1:3" ht="15">
      <c r="A26" s="2">
        <v>25</v>
      </c>
      <c r="B26" s="60" t="s">
        <v>193</v>
      </c>
      <c r="C26" s="61">
        <v>3313613.61</v>
      </c>
    </row>
    <row r="27" spans="1:3" ht="15">
      <c r="A27" s="2">
        <v>26</v>
      </c>
      <c r="B27" s="60" t="s">
        <v>194</v>
      </c>
      <c r="C27" s="61">
        <v>6145350.23</v>
      </c>
    </row>
    <row r="28" spans="1:3" ht="15">
      <c r="A28" s="2">
        <v>27</v>
      </c>
      <c r="B28" s="60" t="s">
        <v>195</v>
      </c>
      <c r="C28" s="61">
        <v>2393602.83</v>
      </c>
    </row>
    <row r="29" spans="1:3" ht="15">
      <c r="A29" s="2">
        <v>28</v>
      </c>
      <c r="B29" s="60" t="s">
        <v>196</v>
      </c>
      <c r="C29" s="61">
        <v>69800771.77</v>
      </c>
    </row>
    <row r="30" spans="1:3" ht="15">
      <c r="A30" s="2">
        <v>29</v>
      </c>
      <c r="B30" s="60" t="s">
        <v>197</v>
      </c>
      <c r="C30" s="61">
        <v>120890335.64</v>
      </c>
    </row>
    <row r="31" spans="1:3" ht="15">
      <c r="A31" s="2">
        <v>30</v>
      </c>
      <c r="B31" s="60" t="s">
        <v>198</v>
      </c>
      <c r="C31" s="61">
        <v>4343497.6</v>
      </c>
    </row>
    <row r="32" spans="1:3" ht="15.75" thickBot="1">
      <c r="A32" s="2">
        <v>31</v>
      </c>
      <c r="B32" s="60" t="s">
        <v>199</v>
      </c>
      <c r="C32" s="61">
        <v>4745789.89</v>
      </c>
    </row>
    <row r="33" spans="1:3" ht="15.75" thickBot="1">
      <c r="A33" s="2"/>
      <c r="B33" s="5" t="s">
        <v>157</v>
      </c>
      <c r="C33" s="6">
        <f>SUM(C2:C32)</f>
        <v>584583877.4000001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K21" sqref="K21"/>
    </sheetView>
  </sheetViews>
  <sheetFormatPr defaultColWidth="8.7109375" defaultRowHeight="12.75"/>
  <cols>
    <col min="1" max="1" width="46.140625" style="1" bestFit="1" customWidth="1"/>
    <col min="2" max="16384" width="8.7109375" style="1" customWidth="1"/>
  </cols>
  <sheetData>
    <row r="2" spans="1:2" ht="15">
      <c r="A2" s="7" t="s">
        <v>200</v>
      </c>
      <c r="B2" s="8">
        <v>2210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Stojisavljevic</dc:creator>
  <cp:keywords/>
  <dc:description/>
  <cp:lastModifiedBy>Ksenija Bosnjak</cp:lastModifiedBy>
  <cp:lastPrinted>2018-07-17T09:57:11Z</cp:lastPrinted>
  <dcterms:created xsi:type="dcterms:W3CDTF">2015-08-19T09:22:35Z</dcterms:created>
  <dcterms:modified xsi:type="dcterms:W3CDTF">2018-07-19T09:39:37Z</dcterms:modified>
  <cp:category/>
  <cp:version/>
  <cp:contentType/>
  <cp:contentStatus/>
</cp:coreProperties>
</file>