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 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<sst xmlns="http://schemas.openxmlformats.org/spreadsheetml/2006/main" count="50" uniqueCount="48">
  <si>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</si>
  <si>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</si>
  <si>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</si>
  <si>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</si>
  <si>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</si>
  <si>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</si>
  <si>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</si>
  <si>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</si>
  <si>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</si>
  <si>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</si>
  <si>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</si>
  <si>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</si>
  <si>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</si>
  <si>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</si>
  <si>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</si>
  <si>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</si>
  <si>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</si>
  <si>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</si>
  <si>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</si>
  <si>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</si>
  <si>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</si>
  <si>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</si>
  <si>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</si>
  <si>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</si>
  <si>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</si>
  <si>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</si>
  <si>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</si>
  <si>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</si>
  <si>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</si>
  <si>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</si>
  <si>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</si>
  <si>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</si>
  <si>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</si>
  <si>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</si>
  <si>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</si>
  <si>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</si>
  <si>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</si>
  <si>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</si>
  <si>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 xml:space="preserve">Балон за мерење пречника  преткоморске комуникације </t>
  </si>
  <si>
    <t xml:space="preserve">Gosper </t>
  </si>
  <si>
    <t xml:space="preserve">Назив добављача: Gosper </t>
  </si>
  <si>
    <t>BKT17011</t>
  </si>
  <si>
    <t>Amplatzer Sizing Balloon II / Balon kateter</t>
  </si>
  <si>
    <t>9-SB-0xx</t>
  </si>
  <si>
    <t>Aga Medical, SAD</t>
  </si>
  <si>
    <t>Износ ПДВ-а (20%)</t>
  </si>
  <si>
    <t>404-1-110/17-12</t>
  </si>
  <si>
    <t xml:space="preserve">Балон катетери за 2017. годину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</si>
</sst>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6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8.1406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40</v>
      </c>
      <c r="B4" s="42"/>
      <c r="C4" s="42"/>
      <c r="D4" s="42"/>
      <c r="E4" s="29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60" customHeight="1">
      <c r="A7" s="31">
        <v>12</v>
      </c>
      <c r="B7" s="32" t="s">
        <v>38</v>
      </c>
      <c r="C7" s="33" t="s">
        <v>41</v>
      </c>
      <c r="D7" s="30" t="s">
        <v>42</v>
      </c>
      <c r="E7" s="30" t="s">
        <v>43</v>
      </c>
      <c r="F7" s="30" t="s">
        <v>44</v>
      </c>
      <c r="G7" s="32" t="s">
        <v>34</v>
      </c>
      <c r="H7" s="34"/>
      <c r="I7" s="28">
        <v>19200</v>
      </c>
      <c r="J7" s="35">
        <v>19200</v>
      </c>
      <c r="K7" s="28">
        <f>H7*I7</f>
        <v>0</v>
      </c>
      <c r="L7" s="37">
        <f>H7*J7</f>
        <v>0</v>
      </c>
      <c r="M7" s="25">
        <v>1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6"/>
      <c r="L8" s="38">
        <f>SUM(L7)</f>
        <v>0</v>
      </c>
      <c r="M8" s="36">
        <v>0.2</v>
      </c>
    </row>
    <row r="9" spans="1:12" ht="18.75" customHeight="1">
      <c r="A9" s="39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27"/>
      <c r="L9" s="38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7"/>
      <c r="L10" s="38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B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39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46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SUM('Gosper - specifikacija'!K7:K7)</f>
        <v>0</v>
      </c>
      <c r="F6" s="14">
        <f>SUM('Gosper - specifikacija'!L7:L7)</f>
        <v>0</v>
      </c>
      <c r="G6" s="15">
        <f>F6*1.2</f>
        <v>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SUBTOTAL(101,'Gosper - specifikacija'!M7)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47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2017-06-27T07:38:05Z</dcterms:modified>
  <cp:category/>
  <cp:version/>
  <cp:contentType/>
  <cp:contentStatus/>
</cp:coreProperties>
</file>