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 tabRatio="919"/>
  </bookViews>
  <sheets>
    <sheet name="Образац" sheetId="15" r:id="rId1"/>
    <sheet name="Упутство" sheetId="16" r:id="rId2"/>
  </sheets>
  <calcPr calcId="152511"/>
</workbook>
</file>

<file path=xl/calcChain.xml><?xml version="1.0" encoding="utf-8"?>
<calcChain xmlns="http://schemas.openxmlformats.org/spreadsheetml/2006/main">
  <c r="E194" i="15" l="1"/>
  <c r="G194" i="15" s="1"/>
  <c r="H194" i="15" s="1"/>
  <c r="E193" i="15"/>
  <c r="G193" i="15" s="1"/>
  <c r="H193" i="15" s="1"/>
  <c r="E192" i="15"/>
  <c r="G192" i="15" s="1"/>
  <c r="H192" i="15" s="1"/>
  <c r="E191" i="15"/>
  <c r="G191" i="15" s="1"/>
  <c r="H191" i="15" s="1"/>
  <c r="E190" i="15"/>
  <c r="G190" i="15" s="1"/>
  <c r="H190" i="15" s="1"/>
  <c r="E189" i="15"/>
  <c r="G189" i="15" s="1"/>
  <c r="H189" i="15" s="1"/>
  <c r="E188" i="15"/>
  <c r="G188" i="15" s="1"/>
  <c r="H188" i="15" s="1"/>
  <c r="E187" i="15"/>
  <c r="G187" i="15" s="1"/>
  <c r="H187" i="15" s="1"/>
  <c r="E186" i="15"/>
  <c r="G186" i="15" s="1"/>
  <c r="H186" i="15" s="1"/>
  <c r="E185" i="15"/>
  <c r="G185" i="15" s="1"/>
  <c r="H185" i="15" s="1"/>
  <c r="E184" i="15"/>
  <c r="G184" i="15" s="1"/>
  <c r="H184" i="15" s="1"/>
  <c r="E183" i="15"/>
  <c r="G183" i="15" s="1"/>
  <c r="H183" i="15" s="1"/>
  <c r="E181" i="15"/>
  <c r="G181" i="15" s="1"/>
  <c r="H181" i="15" s="1"/>
  <c r="E180" i="15"/>
  <c r="G180" i="15" s="1"/>
  <c r="H180" i="15" s="1"/>
  <c r="E179" i="15"/>
  <c r="G179" i="15" s="1"/>
  <c r="H179" i="15" s="1"/>
  <c r="E178" i="15"/>
  <c r="G178" i="15" s="1"/>
  <c r="H178" i="15" s="1"/>
  <c r="E177" i="15"/>
  <c r="G177" i="15" s="1"/>
  <c r="H177" i="15" s="1"/>
  <c r="E153" i="15"/>
  <c r="G153" i="15" s="1"/>
  <c r="H153" i="15" s="1"/>
  <c r="E152" i="15"/>
  <c r="G152" i="15" s="1"/>
  <c r="H152" i="15" s="1"/>
  <c r="E151" i="15"/>
  <c r="G151" i="15" s="1"/>
  <c r="H151" i="15" s="1"/>
  <c r="E150" i="15"/>
  <c r="G150" i="15" s="1"/>
  <c r="H150" i="15" s="1"/>
  <c r="E149" i="15"/>
  <c r="G149" i="15" s="1"/>
  <c r="H149" i="15" s="1"/>
  <c r="E148" i="15"/>
  <c r="G148" i="15" s="1"/>
  <c r="H148" i="15" s="1"/>
  <c r="E147" i="15"/>
  <c r="G147" i="15" s="1"/>
  <c r="H147" i="15" s="1"/>
  <c r="E146" i="15"/>
  <c r="G146" i="15" s="1"/>
  <c r="H146" i="15" s="1"/>
  <c r="E145" i="15"/>
  <c r="G145" i="15" s="1"/>
  <c r="H145" i="15" s="1"/>
  <c r="E144" i="15"/>
  <c r="G144" i="15" s="1"/>
  <c r="H144" i="15" s="1"/>
  <c r="E143" i="15"/>
  <c r="G143" i="15" s="1"/>
  <c r="H143" i="15" s="1"/>
  <c r="E142" i="15"/>
  <c r="G142" i="15" s="1"/>
  <c r="H142" i="15" s="1"/>
  <c r="E141" i="15"/>
  <c r="G141" i="15" s="1"/>
  <c r="H141" i="15" s="1"/>
  <c r="E139" i="15"/>
  <c r="G139" i="15" s="1"/>
  <c r="H139" i="15" s="1"/>
  <c r="E138" i="15"/>
  <c r="G138" i="15" s="1"/>
  <c r="H138" i="15" s="1"/>
  <c r="E137" i="15"/>
  <c r="G137" i="15" s="1"/>
  <c r="H137" i="15" s="1"/>
  <c r="E136" i="15"/>
  <c r="G136" i="15" s="1"/>
  <c r="H136" i="15" s="1"/>
  <c r="E135" i="15"/>
  <c r="G135" i="15" s="1"/>
  <c r="H135" i="15" s="1"/>
  <c r="E108" i="15"/>
  <c r="G108" i="15" s="1"/>
  <c r="H108" i="15" s="1"/>
  <c r="E107" i="15"/>
  <c r="G107" i="15" s="1"/>
  <c r="H107" i="15" s="1"/>
  <c r="E106" i="15"/>
  <c r="G106" i="15" s="1"/>
  <c r="H106" i="15" s="1"/>
  <c r="E105" i="15"/>
  <c r="G105" i="15" s="1"/>
  <c r="H105" i="15" s="1"/>
  <c r="E104" i="15"/>
  <c r="G104" i="15" s="1"/>
  <c r="H104" i="15" s="1"/>
  <c r="E103" i="15"/>
  <c r="G103" i="15" s="1"/>
  <c r="H103" i="15" s="1"/>
  <c r="E102" i="15"/>
  <c r="G102" i="15" s="1"/>
  <c r="H102" i="15" s="1"/>
  <c r="E101" i="15"/>
  <c r="G101" i="15" s="1"/>
  <c r="H101" i="15" s="1"/>
  <c r="E100" i="15"/>
  <c r="G100" i="15" s="1"/>
  <c r="H100" i="15" s="1"/>
  <c r="E99" i="15"/>
  <c r="G99" i="15" s="1"/>
  <c r="H99" i="15" s="1"/>
  <c r="E98" i="15"/>
  <c r="G98" i="15" s="1"/>
  <c r="H98" i="15" s="1"/>
  <c r="E97" i="15"/>
  <c r="G97" i="15" s="1"/>
  <c r="H97" i="15" s="1"/>
  <c r="E96" i="15"/>
  <c r="G96" i="15" s="1"/>
  <c r="H96" i="15" s="1"/>
  <c r="E94" i="15"/>
  <c r="G94" i="15" s="1"/>
  <c r="H94" i="15" s="1"/>
  <c r="E93" i="15"/>
  <c r="G93" i="15" s="1"/>
  <c r="H93" i="15" s="1"/>
  <c r="E92" i="15"/>
  <c r="G92" i="15" s="1"/>
  <c r="H92" i="15" s="1"/>
  <c r="E91" i="15"/>
  <c r="G91" i="15" s="1"/>
  <c r="H91" i="15" s="1"/>
  <c r="E90" i="15"/>
  <c r="G90" i="15" s="1"/>
  <c r="H90" i="15" s="1"/>
  <c r="E54" i="15"/>
  <c r="G54" i="15" s="1"/>
  <c r="H54" i="15" s="1"/>
  <c r="E55" i="15"/>
  <c r="G55" i="15" s="1"/>
  <c r="H55" i="15" s="1"/>
  <c r="E56" i="15"/>
  <c r="G56" i="15" s="1"/>
  <c r="H56" i="15" s="1"/>
  <c r="E57" i="15"/>
  <c r="G57" i="15" s="1"/>
  <c r="H57" i="15" s="1"/>
  <c r="E58" i="15"/>
  <c r="G58" i="15" s="1"/>
  <c r="H58" i="15" s="1"/>
  <c r="E59" i="15"/>
  <c r="G59" i="15" s="1"/>
  <c r="H59" i="15" s="1"/>
  <c r="E60" i="15"/>
  <c r="G60" i="15" s="1"/>
  <c r="H60" i="15" s="1"/>
  <c r="E61" i="15"/>
  <c r="G61" i="15" s="1"/>
  <c r="H61" i="15" s="1"/>
  <c r="E62" i="15"/>
  <c r="G62" i="15" s="1"/>
  <c r="H62" i="15" s="1"/>
  <c r="E63" i="15"/>
  <c r="G63" i="15" s="1"/>
  <c r="H63" i="15" s="1"/>
  <c r="E64" i="15"/>
  <c r="G64" i="15" s="1"/>
  <c r="H64" i="15" s="1"/>
  <c r="E65" i="15"/>
  <c r="G65" i="15" s="1"/>
  <c r="H65" i="15" s="1"/>
  <c r="E66" i="15"/>
  <c r="G66" i="15" s="1"/>
  <c r="H66" i="15" s="1"/>
  <c r="E52" i="15"/>
  <c r="G52" i="15" s="1"/>
  <c r="H52" i="15" s="1"/>
  <c r="E51" i="15"/>
  <c r="G51" i="15" s="1"/>
  <c r="H51" i="15" s="1"/>
  <c r="E50" i="15"/>
  <c r="G50" i="15" s="1"/>
  <c r="H50" i="15" s="1"/>
  <c r="E49" i="15"/>
  <c r="G49" i="15" s="1"/>
  <c r="H49" i="15" s="1"/>
  <c r="E48" i="15"/>
  <c r="G48" i="15" s="1"/>
  <c r="H48" i="15" s="1"/>
  <c r="H195" i="15" l="1"/>
  <c r="H109" i="15"/>
  <c r="H154" i="15"/>
  <c r="H182" i="15"/>
  <c r="H140" i="15"/>
  <c r="H95" i="15"/>
  <c r="H53" i="15"/>
  <c r="H67" i="15"/>
  <c r="E17" i="15"/>
  <c r="G17" i="15" s="1"/>
  <c r="H17" i="15" s="1"/>
  <c r="E35" i="15"/>
  <c r="G35" i="15" s="1"/>
  <c r="H35" i="15" s="1"/>
  <c r="E34" i="15"/>
  <c r="G34" i="15" s="1"/>
  <c r="H34" i="15" s="1"/>
  <c r="E33" i="15"/>
  <c r="G33" i="15" s="1"/>
  <c r="H33" i="15" s="1"/>
  <c r="E32" i="15"/>
  <c r="G32" i="15" s="1"/>
  <c r="H32" i="15" s="1"/>
  <c r="E31" i="15"/>
  <c r="G31" i="15" s="1"/>
  <c r="H31" i="15" s="1"/>
  <c r="E30" i="15"/>
  <c r="G30" i="15" s="1"/>
  <c r="H30" i="15" s="1"/>
  <c r="E29" i="15"/>
  <c r="G29" i="15" s="1"/>
  <c r="H29" i="15" s="1"/>
  <c r="E28" i="15"/>
  <c r="G28" i="15" s="1"/>
  <c r="H28" i="15" s="1"/>
  <c r="E27" i="15"/>
  <c r="G27" i="15" s="1"/>
  <c r="H27" i="15" s="1"/>
  <c r="E26" i="15"/>
  <c r="G26" i="15" s="1"/>
  <c r="H26" i="15" s="1"/>
  <c r="E25" i="15"/>
  <c r="G25" i="15" s="1"/>
  <c r="H25" i="15" s="1"/>
  <c r="E24" i="15"/>
  <c r="G24" i="15" s="1"/>
  <c r="H24" i="15" s="1"/>
  <c r="E23" i="15"/>
  <c r="G23" i="15" s="1"/>
  <c r="H23" i="15" s="1"/>
  <c r="E21" i="15"/>
  <c r="G21" i="15" s="1"/>
  <c r="H21" i="15" s="1"/>
  <c r="E20" i="15"/>
  <c r="G20" i="15" s="1"/>
  <c r="H20" i="15" s="1"/>
  <c r="E19" i="15"/>
  <c r="G19" i="15" s="1"/>
  <c r="H19" i="15" s="1"/>
  <c r="E18" i="15"/>
  <c r="G18" i="15" s="1"/>
  <c r="H18" i="15" s="1"/>
  <c r="H22" i="15" l="1"/>
  <c r="H36" i="15"/>
</calcChain>
</file>

<file path=xl/sharedStrings.xml><?xml version="1.0" encoding="utf-8"?>
<sst xmlns="http://schemas.openxmlformats.org/spreadsheetml/2006/main" count="189" uniqueCount="60">
  <si>
    <t>Р.Б</t>
  </si>
  <si>
    <t>Врста услуге</t>
  </si>
  <si>
    <t>количине</t>
  </si>
  <si>
    <t>Цена резервног дела у динарима</t>
  </si>
  <si>
    <t>Укупно у динарима</t>
  </si>
  <si>
    <t>замена уља 1л</t>
  </si>
  <si>
    <t>замена филтера уља</t>
  </si>
  <si>
    <t>замена филтера за ваздух</t>
  </si>
  <si>
    <t>замена полен филтера</t>
  </si>
  <si>
    <t>УКУПНО:</t>
  </si>
  <si>
    <t>замена предњих дискова</t>
  </si>
  <si>
    <t>замена задњих дискова - добоша</t>
  </si>
  <si>
    <t>замена предњих плочица</t>
  </si>
  <si>
    <t>замена задњих плочица - пакнова</t>
  </si>
  <si>
    <t>замена крајева споне</t>
  </si>
  <si>
    <t>замена силен блокова</t>
  </si>
  <si>
    <t>замена сета квачила</t>
  </si>
  <si>
    <t>замена предњих амортизера</t>
  </si>
  <si>
    <t>замена задњих амортизера</t>
  </si>
  <si>
    <t>замена акумулатора</t>
  </si>
  <si>
    <t>замена ПК каиша</t>
  </si>
  <si>
    <t>замена зупчастог каиша</t>
  </si>
  <si>
    <t>замена водене пумпе</t>
  </si>
  <si>
    <t>замена свећица</t>
  </si>
  <si>
    <t>FIAT DOBLO PANORAMA 1.4</t>
  </si>
  <si>
    <t>ДИНАРА</t>
  </si>
  <si>
    <t>ЦЕНА НОРМА ЧАСА:</t>
  </si>
  <si>
    <t>7 = (5+6)</t>
  </si>
  <si>
    <t>8 = (7x3)</t>
  </si>
  <si>
    <t>Седиште понуђача:</t>
  </si>
  <si>
    <t>Матични број понуђача:</t>
  </si>
  <si>
    <t>ПИБ:</t>
  </si>
  <si>
    <t>Назив понуђача:</t>
  </si>
  <si>
    <t xml:space="preserve">Број понуде: </t>
  </si>
  <si>
    <t>Датум:</t>
  </si>
  <si>
    <t>M.П.</t>
  </si>
  <si>
    <t>Овлашћено лице понуђача:</t>
  </si>
  <si>
    <t>Рок важења понуде је:</t>
  </si>
  <si>
    <t>од дана отварања (минимум 90 дана).</t>
  </si>
  <si>
    <t xml:space="preserve">                          Рок плаћања је ________ од дана издавања рачуна, (минимум 30 дана максимум 90 дана).</t>
  </si>
  <si>
    <t>Понуђач је дужан да уз понуду достави и  ценовник резервних делова са ценама које ће бити фиксне за све време важења уговора. Понуђач може доставити ценовник у електронском облику (CD, DVD).</t>
  </si>
  <si>
    <t>Адреса сервиса:</t>
  </si>
  <si>
    <t>1.</t>
  </si>
  <si>
    <t>2.</t>
  </si>
  <si>
    <t>3.</t>
  </si>
  <si>
    <t>4.</t>
  </si>
  <si>
    <t>5.</t>
  </si>
  <si>
    <t xml:space="preserve">Норма час </t>
  </si>
  <si>
    <t>Цена норма часа х норма час  у динарима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</si>
  <si>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 адресу седишта понуђача (поље: седиште понуђача), матични број понуђача (поље: матични број), порески идентификациони број понуђача (поље: ПИБ), интерни заводни број понуде (поље: број понуде), датум састављања понуде (поље: датум).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обрасце понуде (модел возила) уноси се цена </t>
    </r>
    <r>
      <rPr>
        <u/>
        <sz val="10"/>
        <color indexed="8"/>
        <rFont val="Arial"/>
        <family val="2"/>
      </rPr>
      <t>само у сиво осенченим пољима</t>
    </r>
    <r>
      <rPr>
        <sz val="10"/>
        <color indexed="8"/>
        <rFont val="Arial"/>
        <family val="2"/>
        <charset val="238"/>
      </rPr>
      <t xml:space="preserve">. У пољу - цена норма часа уноси се цена норме часа у динарима без ПДВ-а. У колони норма час - </t>
    </r>
    <r>
      <rPr>
        <sz val="10"/>
        <rFont val="Arial"/>
        <family val="2"/>
      </rPr>
      <t>уноси се количина норма часа,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у колони цена резервног дела у динарима уноси се цена резервног дела у динарима без ПДВ-а. </t>
    </r>
    <r>
      <rPr>
        <sz val="10"/>
        <color indexed="8"/>
        <rFont val="Arial"/>
        <family val="2"/>
        <charset val="238"/>
      </rPr>
      <t xml:space="preserve">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обрасцу бр. 4 - Понуда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дана.</t>
    </r>
    <r>
      <rPr>
        <sz val="10"/>
        <color indexed="8"/>
        <rFont val="Arial"/>
        <family val="2"/>
        <charset val="238"/>
      </rPr>
      <t xml:space="preserve">
Рок плаћања уноси понуђач. </t>
    </r>
    <r>
      <rPr>
        <b/>
        <sz val="10"/>
        <color indexed="8"/>
        <rFont val="Arial"/>
        <family val="2"/>
      </rPr>
      <t xml:space="preserve">Рок плаћања не може бити краћи од 30 дана ни дужи од 90 дана од дана издавања рачуна.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</rPr>
      <t xml:space="preserve">У табели Адреса сервиса - уносе се адресе ауто сервиса  понуђача (улица, број, општина, град).               </t>
    </r>
    <r>
      <rPr>
        <b/>
        <sz val="10"/>
        <color indexed="8"/>
        <rFont val="Arial"/>
        <family val="2"/>
      </rPr>
      <t xml:space="preserve">                                                                                       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 xml:space="preserve"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
</t>
    </r>
    <r>
      <rPr>
        <sz val="10"/>
        <color indexed="8"/>
        <rFont val="Arial"/>
        <family val="2"/>
        <charset val="238"/>
      </rPr>
      <t xml:space="preserve">
</t>
    </r>
  </si>
  <si>
    <t>PEUGEOT 407 2.0</t>
  </si>
  <si>
    <t>HONDA ACCORD 2.4</t>
  </si>
  <si>
    <t>ОБРАЗАЦ БР. 4.5 - ПОНУДА ЗА ЈАВНУ НАБАВКУ - партија 5</t>
  </si>
  <si>
    <t>FIAT CROMA 2.2</t>
  </si>
  <si>
    <t>HONDA ACCORD 2.0</t>
  </si>
  <si>
    <t>замена ланца</t>
  </si>
  <si>
    <t>Поводом позива за подношење понуде за јавну набавку услуге сервисирања службених возила РФЗО, за период од 24 месеца, бр. 404-1-201/17-15, објављеног на Порталу јавних набавки дана 14.06.2017. године, подносим понуду како следи:</t>
  </si>
  <si>
    <t>____ %</t>
  </si>
  <si>
    <t>Стопа ПДВ-а на цену норма часа:</t>
  </si>
  <si>
    <t>Стопа ПДВ-а на цену рез. делова: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</si>
</sst>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4" fontId="2" fillId="0" borderId="17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right" vertical="center" wrapText="1"/>
    </xf>
    <xf numFmtId="4" fontId="2" fillId="0" borderId="14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15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9" fillId="0" borderId="0" xfId="0" applyFont="1"/>
    <xf numFmtId="4" fontId="3" fillId="0" borderId="0" xfId="0" applyNumberFormat="1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22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tabSelected="1" view="pageLayout" zoomScaleNormal="100" workbookViewId="0">
      <selection activeCell="A3" sqref="A3:H3"/>
    </sheetView>
  </sheetViews>
  <sheetFormatPr defaultColWidth="9.109375" defaultRowHeight="13.8" x14ac:dyDescent="0.3"/>
  <cols>
    <col min="1" max="1" width="9.109375" style="30"/>
    <col min="2" max="2" width="33.6640625" style="30" customWidth="1"/>
    <col min="3" max="3" width="9.109375" style="30"/>
    <col min="4" max="4" width="15.33203125" style="31" customWidth="1"/>
    <col min="5" max="5" width="15.33203125" style="30" customWidth="1"/>
    <col min="6" max="6" width="15.33203125" style="32" customWidth="1"/>
    <col min="7" max="8" width="15.33203125" style="30" customWidth="1"/>
    <col min="9" max="16384" width="9.109375" style="30"/>
  </cols>
  <sheetData>
    <row r="1" spans="1:8" ht="20.25" customHeight="1" x14ac:dyDescent="0.3">
      <c r="A1" s="60" t="s">
        <v>52</v>
      </c>
      <c r="B1" s="60"/>
      <c r="C1" s="60"/>
      <c r="D1" s="60"/>
      <c r="E1" s="60"/>
      <c r="F1" s="60"/>
      <c r="G1" s="60"/>
      <c r="H1" s="60"/>
    </row>
    <row r="2" spans="1:8" x14ac:dyDescent="0.3">
      <c r="D2" s="30"/>
      <c r="F2" s="30"/>
    </row>
    <row r="3" spans="1:8" ht="48.75" customHeight="1" x14ac:dyDescent="0.3">
      <c r="A3" s="61" t="s">
        <v>56</v>
      </c>
      <c r="B3" s="61"/>
      <c r="C3" s="61"/>
      <c r="D3" s="61"/>
      <c r="E3" s="61"/>
      <c r="F3" s="61"/>
      <c r="G3" s="61"/>
      <c r="H3" s="61"/>
    </row>
    <row r="4" spans="1:8" x14ac:dyDescent="0.3">
      <c r="D4" s="30"/>
      <c r="F4" s="30"/>
    </row>
    <row r="5" spans="1:8" ht="15" customHeight="1" x14ac:dyDescent="0.3">
      <c r="A5" s="62" t="s">
        <v>32</v>
      </c>
      <c r="B5" s="62"/>
      <c r="C5" s="63"/>
      <c r="D5" s="63"/>
      <c r="E5" s="63"/>
      <c r="F5" s="63"/>
      <c r="G5" s="63"/>
      <c r="H5" s="63"/>
    </row>
    <row r="6" spans="1:8" ht="15" customHeight="1" x14ac:dyDescent="0.3">
      <c r="A6" s="62" t="s">
        <v>29</v>
      </c>
      <c r="B6" s="62"/>
      <c r="C6" s="78"/>
      <c r="D6" s="78"/>
      <c r="E6" s="78"/>
      <c r="F6" s="78"/>
      <c r="G6" s="78"/>
      <c r="H6" s="78"/>
    </row>
    <row r="7" spans="1:8" ht="15" customHeight="1" x14ac:dyDescent="0.3">
      <c r="A7" s="62" t="s">
        <v>30</v>
      </c>
      <c r="B7" s="62"/>
      <c r="C7" s="63"/>
      <c r="D7" s="63"/>
      <c r="E7" s="63"/>
      <c r="F7" s="63"/>
      <c r="G7" s="63"/>
      <c r="H7" s="63"/>
    </row>
    <row r="8" spans="1:8" ht="15" customHeight="1" x14ac:dyDescent="0.3">
      <c r="A8" s="62" t="s">
        <v>31</v>
      </c>
      <c r="B8" s="62"/>
      <c r="C8" s="63"/>
      <c r="D8" s="63"/>
      <c r="E8" s="63"/>
      <c r="F8" s="63"/>
      <c r="G8" s="63"/>
      <c r="H8" s="63"/>
    </row>
    <row r="9" spans="1:8" ht="15" customHeight="1" x14ac:dyDescent="0.3">
      <c r="A9" s="62" t="s">
        <v>33</v>
      </c>
      <c r="B9" s="62"/>
      <c r="C9" s="63"/>
      <c r="D9" s="63"/>
      <c r="E9" s="63"/>
      <c r="F9" s="63"/>
      <c r="G9" s="63"/>
      <c r="H9" s="63"/>
    </row>
    <row r="10" spans="1:8" ht="15" customHeight="1" x14ac:dyDescent="0.3">
      <c r="A10" s="62" t="s">
        <v>34</v>
      </c>
      <c r="B10" s="62"/>
      <c r="C10" s="63"/>
      <c r="D10" s="63"/>
      <c r="E10" s="63"/>
      <c r="F10" s="63"/>
      <c r="G10" s="63"/>
      <c r="H10" s="63"/>
    </row>
    <row r="11" spans="1:8" ht="15" customHeight="1" x14ac:dyDescent="0.3">
      <c r="A11" s="33"/>
      <c r="B11" s="33"/>
      <c r="C11" s="34"/>
      <c r="D11" s="34"/>
      <c r="E11" s="34"/>
      <c r="F11" s="34"/>
      <c r="G11" s="34"/>
      <c r="H11" s="34"/>
    </row>
    <row r="12" spans="1:8" ht="14.4" thickBot="1" x14ac:dyDescent="0.35">
      <c r="A12" s="8"/>
    </row>
    <row r="13" spans="1:8" x14ac:dyDescent="0.3">
      <c r="A13" s="66" t="s">
        <v>0</v>
      </c>
      <c r="B13" s="68" t="s">
        <v>1</v>
      </c>
      <c r="C13" s="68" t="s">
        <v>51</v>
      </c>
      <c r="D13" s="68"/>
      <c r="E13" s="68"/>
      <c r="F13" s="68"/>
      <c r="G13" s="68"/>
      <c r="H13" s="70"/>
    </row>
    <row r="14" spans="1:8" x14ac:dyDescent="0.3">
      <c r="A14" s="67"/>
      <c r="B14" s="69"/>
      <c r="C14" s="71" t="s">
        <v>26</v>
      </c>
      <c r="D14" s="72"/>
      <c r="E14" s="72"/>
      <c r="F14" s="36"/>
      <c r="G14" s="73" t="s">
        <v>25</v>
      </c>
      <c r="H14" s="74"/>
    </row>
    <row r="15" spans="1:8" ht="54.75" customHeight="1" x14ac:dyDescent="0.3">
      <c r="A15" s="67"/>
      <c r="B15" s="69"/>
      <c r="C15" s="1" t="s">
        <v>2</v>
      </c>
      <c r="D15" s="1" t="s">
        <v>47</v>
      </c>
      <c r="E15" s="1" t="s">
        <v>48</v>
      </c>
      <c r="F15" s="3" t="s">
        <v>3</v>
      </c>
      <c r="G15" s="1" t="s">
        <v>4</v>
      </c>
      <c r="H15" s="2" t="s">
        <v>4</v>
      </c>
    </row>
    <row r="16" spans="1:8" ht="14.4" thickBot="1" x14ac:dyDescent="0.35">
      <c r="A16" s="5">
        <v>1</v>
      </c>
      <c r="B16" s="4">
        <v>2</v>
      </c>
      <c r="C16" s="4">
        <v>3</v>
      </c>
      <c r="D16" s="4">
        <v>4</v>
      </c>
      <c r="E16" s="4">
        <v>5</v>
      </c>
      <c r="F16" s="7">
        <v>6</v>
      </c>
      <c r="G16" s="4" t="s">
        <v>27</v>
      </c>
      <c r="H16" s="6" t="s">
        <v>28</v>
      </c>
    </row>
    <row r="17" spans="1:8" x14ac:dyDescent="0.3">
      <c r="A17" s="75">
        <v>1</v>
      </c>
      <c r="B17" s="9" t="s">
        <v>5</v>
      </c>
      <c r="C17" s="10">
        <v>3</v>
      </c>
      <c r="D17" s="37"/>
      <c r="E17" s="11">
        <f>$F$14*D17</f>
        <v>0</v>
      </c>
      <c r="F17" s="41"/>
      <c r="G17" s="12">
        <f>E17+F17</f>
        <v>0</v>
      </c>
      <c r="H17" s="13">
        <f>G17*C17</f>
        <v>0</v>
      </c>
    </row>
    <row r="18" spans="1:8" x14ac:dyDescent="0.3">
      <c r="A18" s="76"/>
      <c r="B18" s="14" t="s">
        <v>6</v>
      </c>
      <c r="C18" s="15">
        <v>3</v>
      </c>
      <c r="D18" s="38"/>
      <c r="E18" s="16">
        <f>$F$14*D18</f>
        <v>0</v>
      </c>
      <c r="F18" s="42"/>
      <c r="G18" s="17">
        <f>E18+F18</f>
        <v>0</v>
      </c>
      <c r="H18" s="18">
        <f>G18*C18</f>
        <v>0</v>
      </c>
    </row>
    <row r="19" spans="1:8" x14ac:dyDescent="0.3">
      <c r="A19" s="76"/>
      <c r="B19" s="14" t="s">
        <v>7</v>
      </c>
      <c r="C19" s="15">
        <v>2</v>
      </c>
      <c r="D19" s="38"/>
      <c r="E19" s="16">
        <f>$F$14*D19</f>
        <v>0</v>
      </c>
      <c r="F19" s="42"/>
      <c r="G19" s="17">
        <f>E19+F19</f>
        <v>0</v>
      </c>
      <c r="H19" s="18">
        <f>G19*C19</f>
        <v>0</v>
      </c>
    </row>
    <row r="20" spans="1:8" x14ac:dyDescent="0.3">
      <c r="A20" s="76"/>
      <c r="B20" s="19" t="s">
        <v>23</v>
      </c>
      <c r="C20" s="20">
        <v>1</v>
      </c>
      <c r="D20" s="38"/>
      <c r="E20" s="16">
        <f>$F$14*D20</f>
        <v>0</v>
      </c>
      <c r="F20" s="43"/>
      <c r="G20" s="17">
        <f>E20+F20</f>
        <v>0</v>
      </c>
      <c r="H20" s="18">
        <f>G20*C20</f>
        <v>0</v>
      </c>
    </row>
    <row r="21" spans="1:8" x14ac:dyDescent="0.3">
      <c r="A21" s="76"/>
      <c r="B21" s="14" t="s">
        <v>8</v>
      </c>
      <c r="C21" s="15">
        <v>2</v>
      </c>
      <c r="D21" s="38"/>
      <c r="E21" s="21">
        <f>$F$14*D21</f>
        <v>0</v>
      </c>
      <c r="F21" s="42"/>
      <c r="G21" s="17">
        <f>E21+F21</f>
        <v>0</v>
      </c>
      <c r="H21" s="18">
        <f>G21*C21</f>
        <v>0</v>
      </c>
    </row>
    <row r="22" spans="1:8" ht="14.4" thickBot="1" x14ac:dyDescent="0.35">
      <c r="A22" s="64" t="s">
        <v>9</v>
      </c>
      <c r="B22" s="65"/>
      <c r="C22" s="65"/>
      <c r="D22" s="65"/>
      <c r="E22" s="65"/>
      <c r="F22" s="65"/>
      <c r="G22" s="65"/>
      <c r="H22" s="22">
        <f>SUM(H17:H21)</f>
        <v>0</v>
      </c>
    </row>
    <row r="23" spans="1:8" x14ac:dyDescent="0.3">
      <c r="A23" s="77">
        <v>2</v>
      </c>
      <c r="B23" s="23" t="s">
        <v>10</v>
      </c>
      <c r="C23" s="24">
        <v>1</v>
      </c>
      <c r="D23" s="39"/>
      <c r="E23" s="25">
        <f t="shared" ref="E23:E35" si="0">$F$14*D23</f>
        <v>0</v>
      </c>
      <c r="F23" s="44"/>
      <c r="G23" s="26">
        <f t="shared" ref="G23:G35" si="1">E23+F23</f>
        <v>0</v>
      </c>
      <c r="H23" s="27">
        <f t="shared" ref="H23:H35" si="2">G23*C23</f>
        <v>0</v>
      </c>
    </row>
    <row r="24" spans="1:8" x14ac:dyDescent="0.3">
      <c r="A24" s="76"/>
      <c r="B24" s="14" t="s">
        <v>11</v>
      </c>
      <c r="C24" s="15">
        <v>1</v>
      </c>
      <c r="D24" s="38"/>
      <c r="E24" s="25">
        <f t="shared" si="0"/>
        <v>0</v>
      </c>
      <c r="F24" s="42"/>
      <c r="G24" s="28">
        <f t="shared" si="1"/>
        <v>0</v>
      </c>
      <c r="H24" s="29">
        <f t="shared" si="2"/>
        <v>0</v>
      </c>
    </row>
    <row r="25" spans="1:8" x14ac:dyDescent="0.3">
      <c r="A25" s="76"/>
      <c r="B25" s="14" t="s">
        <v>12</v>
      </c>
      <c r="C25" s="15">
        <v>1</v>
      </c>
      <c r="D25" s="38"/>
      <c r="E25" s="25">
        <f t="shared" si="0"/>
        <v>0</v>
      </c>
      <c r="F25" s="42"/>
      <c r="G25" s="28">
        <f t="shared" si="1"/>
        <v>0</v>
      </c>
      <c r="H25" s="29">
        <f t="shared" si="2"/>
        <v>0</v>
      </c>
    </row>
    <row r="26" spans="1:8" x14ac:dyDescent="0.3">
      <c r="A26" s="76"/>
      <c r="B26" s="14" t="s">
        <v>13</v>
      </c>
      <c r="C26" s="15">
        <v>1</v>
      </c>
      <c r="D26" s="38"/>
      <c r="E26" s="25">
        <f t="shared" si="0"/>
        <v>0</v>
      </c>
      <c r="F26" s="42"/>
      <c r="G26" s="28">
        <f t="shared" si="1"/>
        <v>0</v>
      </c>
      <c r="H26" s="29">
        <f t="shared" si="2"/>
        <v>0</v>
      </c>
    </row>
    <row r="27" spans="1:8" x14ac:dyDescent="0.3">
      <c r="A27" s="76"/>
      <c r="B27" s="14" t="s">
        <v>14</v>
      </c>
      <c r="C27" s="15">
        <v>1</v>
      </c>
      <c r="D27" s="38"/>
      <c r="E27" s="25">
        <f t="shared" si="0"/>
        <v>0</v>
      </c>
      <c r="F27" s="42"/>
      <c r="G27" s="28">
        <f t="shared" si="1"/>
        <v>0</v>
      </c>
      <c r="H27" s="29">
        <f t="shared" si="2"/>
        <v>0</v>
      </c>
    </row>
    <row r="28" spans="1:8" x14ac:dyDescent="0.3">
      <c r="A28" s="76"/>
      <c r="B28" s="14" t="s">
        <v>15</v>
      </c>
      <c r="C28" s="15">
        <v>1</v>
      </c>
      <c r="D28" s="38"/>
      <c r="E28" s="25">
        <f t="shared" si="0"/>
        <v>0</v>
      </c>
      <c r="F28" s="42"/>
      <c r="G28" s="28">
        <f t="shared" si="1"/>
        <v>0</v>
      </c>
      <c r="H28" s="29">
        <f t="shared" si="2"/>
        <v>0</v>
      </c>
    </row>
    <row r="29" spans="1:8" x14ac:dyDescent="0.3">
      <c r="A29" s="76"/>
      <c r="B29" s="14" t="s">
        <v>16</v>
      </c>
      <c r="C29" s="15">
        <v>1</v>
      </c>
      <c r="D29" s="40"/>
      <c r="E29" s="25">
        <f t="shared" si="0"/>
        <v>0</v>
      </c>
      <c r="F29" s="42"/>
      <c r="G29" s="28">
        <f t="shared" si="1"/>
        <v>0</v>
      </c>
      <c r="H29" s="29">
        <f t="shared" si="2"/>
        <v>0</v>
      </c>
    </row>
    <row r="30" spans="1:8" x14ac:dyDescent="0.3">
      <c r="A30" s="76"/>
      <c r="B30" s="14" t="s">
        <v>17</v>
      </c>
      <c r="C30" s="15">
        <v>1</v>
      </c>
      <c r="D30" s="40"/>
      <c r="E30" s="25">
        <f t="shared" si="0"/>
        <v>0</v>
      </c>
      <c r="F30" s="42"/>
      <c r="G30" s="28">
        <f t="shared" si="1"/>
        <v>0</v>
      </c>
      <c r="H30" s="29">
        <f t="shared" si="2"/>
        <v>0</v>
      </c>
    </row>
    <row r="31" spans="1:8" x14ac:dyDescent="0.3">
      <c r="A31" s="76"/>
      <c r="B31" s="14" t="s">
        <v>18</v>
      </c>
      <c r="C31" s="15">
        <v>1</v>
      </c>
      <c r="D31" s="38"/>
      <c r="E31" s="25">
        <f t="shared" si="0"/>
        <v>0</v>
      </c>
      <c r="F31" s="42"/>
      <c r="G31" s="28">
        <f t="shared" si="1"/>
        <v>0</v>
      </c>
      <c r="H31" s="29">
        <f t="shared" si="2"/>
        <v>0</v>
      </c>
    </row>
    <row r="32" spans="1:8" x14ac:dyDescent="0.3">
      <c r="A32" s="76"/>
      <c r="B32" s="14" t="s">
        <v>19</v>
      </c>
      <c r="C32" s="15">
        <v>1</v>
      </c>
      <c r="D32" s="38"/>
      <c r="E32" s="25">
        <f t="shared" si="0"/>
        <v>0</v>
      </c>
      <c r="F32" s="42"/>
      <c r="G32" s="28">
        <f t="shared" si="1"/>
        <v>0</v>
      </c>
      <c r="H32" s="29">
        <f t="shared" si="2"/>
        <v>0</v>
      </c>
    </row>
    <row r="33" spans="1:8" x14ac:dyDescent="0.3">
      <c r="A33" s="76"/>
      <c r="B33" s="19" t="s">
        <v>20</v>
      </c>
      <c r="C33" s="20">
        <v>1</v>
      </c>
      <c r="D33" s="40"/>
      <c r="E33" s="25">
        <f t="shared" si="0"/>
        <v>0</v>
      </c>
      <c r="F33" s="43"/>
      <c r="G33" s="28">
        <f t="shared" si="1"/>
        <v>0</v>
      </c>
      <c r="H33" s="29">
        <f t="shared" si="2"/>
        <v>0</v>
      </c>
    </row>
    <row r="34" spans="1:8" x14ac:dyDescent="0.3">
      <c r="A34" s="76"/>
      <c r="B34" s="14" t="s">
        <v>55</v>
      </c>
      <c r="C34" s="15">
        <v>1</v>
      </c>
      <c r="D34" s="38"/>
      <c r="E34" s="25">
        <f t="shared" si="0"/>
        <v>0</v>
      </c>
      <c r="F34" s="42"/>
      <c r="G34" s="28">
        <f t="shared" si="1"/>
        <v>0</v>
      </c>
      <c r="H34" s="29">
        <f t="shared" si="2"/>
        <v>0</v>
      </c>
    </row>
    <row r="35" spans="1:8" x14ac:dyDescent="0.3">
      <c r="A35" s="76"/>
      <c r="B35" s="14" t="s">
        <v>22</v>
      </c>
      <c r="C35" s="15">
        <v>1</v>
      </c>
      <c r="D35" s="38"/>
      <c r="E35" s="25">
        <f t="shared" si="0"/>
        <v>0</v>
      </c>
      <c r="F35" s="42"/>
      <c r="G35" s="28">
        <f t="shared" si="1"/>
        <v>0</v>
      </c>
      <c r="H35" s="29">
        <f t="shared" si="2"/>
        <v>0</v>
      </c>
    </row>
    <row r="36" spans="1:8" ht="14.4" thickBot="1" x14ac:dyDescent="0.35">
      <c r="A36" s="64" t="s">
        <v>9</v>
      </c>
      <c r="B36" s="65"/>
      <c r="C36" s="65"/>
      <c r="D36" s="65"/>
      <c r="E36" s="65"/>
      <c r="F36" s="65"/>
      <c r="G36" s="65"/>
      <c r="H36" s="22">
        <f>SUM(H23:H35)</f>
        <v>0</v>
      </c>
    </row>
    <row r="37" spans="1:8" x14ac:dyDescent="0.3">
      <c r="A37" s="8"/>
    </row>
    <row r="38" spans="1:8" x14ac:dyDescent="0.3">
      <c r="A38" s="8"/>
      <c r="D38" s="35"/>
      <c r="F38" s="50"/>
    </row>
    <row r="39" spans="1:8" x14ac:dyDescent="0.3">
      <c r="A39" s="8"/>
      <c r="D39" s="35"/>
      <c r="F39" s="50"/>
    </row>
    <row r="40" spans="1:8" x14ac:dyDescent="0.3">
      <c r="A40" s="8"/>
      <c r="D40" s="35"/>
      <c r="F40" s="50"/>
    </row>
    <row r="41" spans="1:8" x14ac:dyDescent="0.3">
      <c r="A41" s="8"/>
      <c r="D41" s="35"/>
      <c r="F41" s="50"/>
    </row>
    <row r="42" spans="1:8" x14ac:dyDescent="0.3">
      <c r="A42" s="8"/>
      <c r="D42" s="35"/>
      <c r="F42" s="50"/>
    </row>
    <row r="43" spans="1:8" ht="14.4" thickBot="1" x14ac:dyDescent="0.35"/>
    <row r="44" spans="1:8" x14ac:dyDescent="0.3">
      <c r="A44" s="66" t="s">
        <v>0</v>
      </c>
      <c r="B44" s="68" t="s">
        <v>1</v>
      </c>
      <c r="C44" s="68" t="s">
        <v>50</v>
      </c>
      <c r="D44" s="68"/>
      <c r="E44" s="68"/>
      <c r="F44" s="68"/>
      <c r="G44" s="68"/>
      <c r="H44" s="70"/>
    </row>
    <row r="45" spans="1:8" x14ac:dyDescent="0.3">
      <c r="A45" s="67"/>
      <c r="B45" s="69"/>
      <c r="C45" s="71" t="s">
        <v>26</v>
      </c>
      <c r="D45" s="72"/>
      <c r="E45" s="72"/>
      <c r="F45" s="36"/>
      <c r="G45" s="73" t="s">
        <v>25</v>
      </c>
      <c r="H45" s="74"/>
    </row>
    <row r="46" spans="1:8" ht="54.75" customHeight="1" x14ac:dyDescent="0.3">
      <c r="A46" s="67"/>
      <c r="B46" s="69"/>
      <c r="C46" s="1" t="s">
        <v>2</v>
      </c>
      <c r="D46" s="1" t="s">
        <v>47</v>
      </c>
      <c r="E46" s="1" t="s">
        <v>48</v>
      </c>
      <c r="F46" s="3" t="s">
        <v>3</v>
      </c>
      <c r="G46" s="1" t="s">
        <v>4</v>
      </c>
      <c r="H46" s="2" t="s">
        <v>4</v>
      </c>
    </row>
    <row r="47" spans="1:8" ht="14.4" thickBot="1" x14ac:dyDescent="0.35">
      <c r="A47" s="5">
        <v>1</v>
      </c>
      <c r="B47" s="4">
        <v>2</v>
      </c>
      <c r="C47" s="4">
        <v>3</v>
      </c>
      <c r="D47" s="4">
        <v>4</v>
      </c>
      <c r="E47" s="4">
        <v>5</v>
      </c>
      <c r="F47" s="7">
        <v>6</v>
      </c>
      <c r="G47" s="4" t="s">
        <v>27</v>
      </c>
      <c r="H47" s="6" t="s">
        <v>28</v>
      </c>
    </row>
    <row r="48" spans="1:8" x14ac:dyDescent="0.3">
      <c r="A48" s="75">
        <v>1</v>
      </c>
      <c r="B48" s="9" t="s">
        <v>5</v>
      </c>
      <c r="C48" s="10">
        <v>3</v>
      </c>
      <c r="D48" s="37"/>
      <c r="E48" s="11">
        <f>$F$14*D48</f>
        <v>0</v>
      </c>
      <c r="F48" s="41"/>
      <c r="G48" s="12">
        <f>E48+F48</f>
        <v>0</v>
      </c>
      <c r="H48" s="13">
        <f>G48*C48</f>
        <v>0</v>
      </c>
    </row>
    <row r="49" spans="1:8" x14ac:dyDescent="0.3">
      <c r="A49" s="76"/>
      <c r="B49" s="14" t="s">
        <v>6</v>
      </c>
      <c r="C49" s="15">
        <v>3</v>
      </c>
      <c r="D49" s="38"/>
      <c r="E49" s="16">
        <f>$F$14*D49</f>
        <v>0</v>
      </c>
      <c r="F49" s="42"/>
      <c r="G49" s="17">
        <f>E49+F49</f>
        <v>0</v>
      </c>
      <c r="H49" s="18">
        <f>G49*C49</f>
        <v>0</v>
      </c>
    </row>
    <row r="50" spans="1:8" x14ac:dyDescent="0.3">
      <c r="A50" s="76"/>
      <c r="B50" s="14" t="s">
        <v>7</v>
      </c>
      <c r="C50" s="15">
        <v>2</v>
      </c>
      <c r="D50" s="38"/>
      <c r="E50" s="16">
        <f>$F$14*D50</f>
        <v>0</v>
      </c>
      <c r="F50" s="42"/>
      <c r="G50" s="17">
        <f>E50+F50</f>
        <v>0</v>
      </c>
      <c r="H50" s="18">
        <f>G50*C50</f>
        <v>0</v>
      </c>
    </row>
    <row r="51" spans="1:8" x14ac:dyDescent="0.3">
      <c r="A51" s="76"/>
      <c r="B51" s="19" t="s">
        <v>23</v>
      </c>
      <c r="C51" s="20">
        <v>1</v>
      </c>
      <c r="D51" s="38"/>
      <c r="E51" s="16">
        <f>$F$14*D51</f>
        <v>0</v>
      </c>
      <c r="F51" s="43"/>
      <c r="G51" s="17">
        <f>E51+F51</f>
        <v>0</v>
      </c>
      <c r="H51" s="18">
        <f>G51*C51</f>
        <v>0</v>
      </c>
    </row>
    <row r="52" spans="1:8" x14ac:dyDescent="0.3">
      <c r="A52" s="76"/>
      <c r="B52" s="14" t="s">
        <v>8</v>
      </c>
      <c r="C52" s="15">
        <v>2</v>
      </c>
      <c r="D52" s="38"/>
      <c r="E52" s="21">
        <f>$F$14*D52</f>
        <v>0</v>
      </c>
      <c r="F52" s="42"/>
      <c r="G52" s="17">
        <f>E52+F52</f>
        <v>0</v>
      </c>
      <c r="H52" s="18">
        <f>G52*C52</f>
        <v>0</v>
      </c>
    </row>
    <row r="53" spans="1:8" ht="14.4" thickBot="1" x14ac:dyDescent="0.35">
      <c r="A53" s="64" t="s">
        <v>9</v>
      </c>
      <c r="B53" s="65"/>
      <c r="C53" s="65"/>
      <c r="D53" s="65"/>
      <c r="E53" s="65"/>
      <c r="F53" s="65"/>
      <c r="G53" s="65"/>
      <c r="H53" s="22">
        <f>SUM(H48:H52)</f>
        <v>0</v>
      </c>
    </row>
    <row r="54" spans="1:8" x14ac:dyDescent="0.3">
      <c r="A54" s="77">
        <v>2</v>
      </c>
      <c r="B54" s="23" t="s">
        <v>10</v>
      </c>
      <c r="C54" s="24">
        <v>1</v>
      </c>
      <c r="D54" s="39"/>
      <c r="E54" s="25">
        <f t="shared" ref="E54:E66" si="3">$F$14*D54</f>
        <v>0</v>
      </c>
      <c r="F54" s="44"/>
      <c r="G54" s="26">
        <f t="shared" ref="G54:G66" si="4">E54+F54</f>
        <v>0</v>
      </c>
      <c r="H54" s="27">
        <f t="shared" ref="H54:H66" si="5">G54*C54</f>
        <v>0</v>
      </c>
    </row>
    <row r="55" spans="1:8" x14ac:dyDescent="0.3">
      <c r="A55" s="76"/>
      <c r="B55" s="14" t="s">
        <v>11</v>
      </c>
      <c r="C55" s="15">
        <v>1</v>
      </c>
      <c r="D55" s="38"/>
      <c r="E55" s="25">
        <f t="shared" si="3"/>
        <v>0</v>
      </c>
      <c r="F55" s="42"/>
      <c r="G55" s="28">
        <f t="shared" si="4"/>
        <v>0</v>
      </c>
      <c r="H55" s="29">
        <f t="shared" si="5"/>
        <v>0</v>
      </c>
    </row>
    <row r="56" spans="1:8" x14ac:dyDescent="0.3">
      <c r="A56" s="76"/>
      <c r="B56" s="14" t="s">
        <v>12</v>
      </c>
      <c r="C56" s="15">
        <v>1</v>
      </c>
      <c r="D56" s="38"/>
      <c r="E56" s="25">
        <f t="shared" si="3"/>
        <v>0</v>
      </c>
      <c r="F56" s="42"/>
      <c r="G56" s="28">
        <f t="shared" si="4"/>
        <v>0</v>
      </c>
      <c r="H56" s="29">
        <f t="shared" si="5"/>
        <v>0</v>
      </c>
    </row>
    <row r="57" spans="1:8" x14ac:dyDescent="0.3">
      <c r="A57" s="76"/>
      <c r="B57" s="14" t="s">
        <v>13</v>
      </c>
      <c r="C57" s="15">
        <v>1</v>
      </c>
      <c r="D57" s="38"/>
      <c r="E57" s="25">
        <f t="shared" si="3"/>
        <v>0</v>
      </c>
      <c r="F57" s="42"/>
      <c r="G57" s="28">
        <f t="shared" si="4"/>
        <v>0</v>
      </c>
      <c r="H57" s="29">
        <f t="shared" si="5"/>
        <v>0</v>
      </c>
    </row>
    <row r="58" spans="1:8" x14ac:dyDescent="0.3">
      <c r="A58" s="76"/>
      <c r="B58" s="14" t="s">
        <v>14</v>
      </c>
      <c r="C58" s="15">
        <v>1</v>
      </c>
      <c r="D58" s="38"/>
      <c r="E58" s="25">
        <f t="shared" si="3"/>
        <v>0</v>
      </c>
      <c r="F58" s="42"/>
      <c r="G58" s="28">
        <f t="shared" si="4"/>
        <v>0</v>
      </c>
      <c r="H58" s="29">
        <f t="shared" si="5"/>
        <v>0</v>
      </c>
    </row>
    <row r="59" spans="1:8" x14ac:dyDescent="0.3">
      <c r="A59" s="76"/>
      <c r="B59" s="14" t="s">
        <v>15</v>
      </c>
      <c r="C59" s="15">
        <v>1</v>
      </c>
      <c r="D59" s="38"/>
      <c r="E59" s="25">
        <f t="shared" si="3"/>
        <v>0</v>
      </c>
      <c r="F59" s="42"/>
      <c r="G59" s="28">
        <f t="shared" si="4"/>
        <v>0</v>
      </c>
      <c r="H59" s="29">
        <f t="shared" si="5"/>
        <v>0</v>
      </c>
    </row>
    <row r="60" spans="1:8" x14ac:dyDescent="0.3">
      <c r="A60" s="76"/>
      <c r="B60" s="14" t="s">
        <v>16</v>
      </c>
      <c r="C60" s="15">
        <v>1</v>
      </c>
      <c r="D60" s="40"/>
      <c r="E60" s="25">
        <f t="shared" si="3"/>
        <v>0</v>
      </c>
      <c r="F60" s="42"/>
      <c r="G60" s="28">
        <f t="shared" si="4"/>
        <v>0</v>
      </c>
      <c r="H60" s="29">
        <f t="shared" si="5"/>
        <v>0</v>
      </c>
    </row>
    <row r="61" spans="1:8" x14ac:dyDescent="0.3">
      <c r="A61" s="76"/>
      <c r="B61" s="14" t="s">
        <v>17</v>
      </c>
      <c r="C61" s="15">
        <v>1</v>
      </c>
      <c r="D61" s="40"/>
      <c r="E61" s="25">
        <f t="shared" si="3"/>
        <v>0</v>
      </c>
      <c r="F61" s="42"/>
      <c r="G61" s="28">
        <f t="shared" si="4"/>
        <v>0</v>
      </c>
      <c r="H61" s="29">
        <f t="shared" si="5"/>
        <v>0</v>
      </c>
    </row>
    <row r="62" spans="1:8" x14ac:dyDescent="0.3">
      <c r="A62" s="76"/>
      <c r="B62" s="14" t="s">
        <v>18</v>
      </c>
      <c r="C62" s="15">
        <v>1</v>
      </c>
      <c r="D62" s="38"/>
      <c r="E62" s="25">
        <f t="shared" si="3"/>
        <v>0</v>
      </c>
      <c r="F62" s="42"/>
      <c r="G62" s="28">
        <f t="shared" si="4"/>
        <v>0</v>
      </c>
      <c r="H62" s="29">
        <f t="shared" si="5"/>
        <v>0</v>
      </c>
    </row>
    <row r="63" spans="1:8" x14ac:dyDescent="0.3">
      <c r="A63" s="76"/>
      <c r="B63" s="14" t="s">
        <v>19</v>
      </c>
      <c r="C63" s="15">
        <v>1</v>
      </c>
      <c r="D63" s="38"/>
      <c r="E63" s="25">
        <f t="shared" si="3"/>
        <v>0</v>
      </c>
      <c r="F63" s="42"/>
      <c r="G63" s="28">
        <f t="shared" si="4"/>
        <v>0</v>
      </c>
      <c r="H63" s="29">
        <f t="shared" si="5"/>
        <v>0</v>
      </c>
    </row>
    <row r="64" spans="1:8" x14ac:dyDescent="0.3">
      <c r="A64" s="76"/>
      <c r="B64" s="19" t="s">
        <v>20</v>
      </c>
      <c r="C64" s="20">
        <v>1</v>
      </c>
      <c r="D64" s="40"/>
      <c r="E64" s="25">
        <f t="shared" si="3"/>
        <v>0</v>
      </c>
      <c r="F64" s="43"/>
      <c r="G64" s="28">
        <f t="shared" si="4"/>
        <v>0</v>
      </c>
      <c r="H64" s="29">
        <f t="shared" si="5"/>
        <v>0</v>
      </c>
    </row>
    <row r="65" spans="1:8" x14ac:dyDescent="0.3">
      <c r="A65" s="76"/>
      <c r="B65" s="14" t="s">
        <v>21</v>
      </c>
      <c r="C65" s="15">
        <v>1</v>
      </c>
      <c r="D65" s="38"/>
      <c r="E65" s="25">
        <f t="shared" si="3"/>
        <v>0</v>
      </c>
      <c r="F65" s="42"/>
      <c r="G65" s="28">
        <f t="shared" si="4"/>
        <v>0</v>
      </c>
      <c r="H65" s="29">
        <f t="shared" si="5"/>
        <v>0</v>
      </c>
    </row>
    <row r="66" spans="1:8" x14ac:dyDescent="0.3">
      <c r="A66" s="76"/>
      <c r="B66" s="14" t="s">
        <v>22</v>
      </c>
      <c r="C66" s="15">
        <v>1</v>
      </c>
      <c r="D66" s="38"/>
      <c r="E66" s="25">
        <f t="shared" si="3"/>
        <v>0</v>
      </c>
      <c r="F66" s="42"/>
      <c r="G66" s="28">
        <f t="shared" si="4"/>
        <v>0</v>
      </c>
      <c r="H66" s="29">
        <f t="shared" si="5"/>
        <v>0</v>
      </c>
    </row>
    <row r="67" spans="1:8" ht="14.4" thickBot="1" x14ac:dyDescent="0.35">
      <c r="A67" s="64" t="s">
        <v>9</v>
      </c>
      <c r="B67" s="65"/>
      <c r="C67" s="65"/>
      <c r="D67" s="65"/>
      <c r="E67" s="65"/>
      <c r="F67" s="65"/>
      <c r="G67" s="65"/>
      <c r="H67" s="22">
        <f>SUM(H54:H66)</f>
        <v>0</v>
      </c>
    </row>
    <row r="69" spans="1:8" x14ac:dyDescent="0.3">
      <c r="A69" s="8"/>
      <c r="D69" s="35"/>
      <c r="F69" s="50"/>
    </row>
    <row r="70" spans="1:8" x14ac:dyDescent="0.3">
      <c r="A70" s="8"/>
      <c r="D70" s="35"/>
      <c r="F70" s="50"/>
    </row>
    <row r="71" spans="1:8" x14ac:dyDescent="0.3">
      <c r="A71" s="8"/>
      <c r="D71" s="35"/>
      <c r="F71" s="50"/>
    </row>
    <row r="72" spans="1:8" x14ac:dyDescent="0.3">
      <c r="A72" s="8"/>
      <c r="D72" s="35"/>
      <c r="F72" s="50"/>
    </row>
    <row r="73" spans="1:8" x14ac:dyDescent="0.3">
      <c r="A73" s="8"/>
      <c r="D73" s="35"/>
      <c r="F73" s="50"/>
    </row>
    <row r="74" spans="1:8" x14ac:dyDescent="0.3">
      <c r="A74" s="59"/>
      <c r="D74" s="35"/>
      <c r="F74" s="53"/>
    </row>
    <row r="75" spans="1:8" x14ac:dyDescent="0.3">
      <c r="A75" s="59"/>
      <c r="D75" s="35"/>
      <c r="F75" s="53"/>
    </row>
    <row r="76" spans="1:8" x14ac:dyDescent="0.3">
      <c r="A76" s="59"/>
      <c r="D76" s="35"/>
      <c r="F76" s="53"/>
    </row>
    <row r="77" spans="1:8" x14ac:dyDescent="0.3">
      <c r="A77" s="59"/>
      <c r="D77" s="35"/>
      <c r="F77" s="53"/>
    </row>
    <row r="78" spans="1:8" x14ac:dyDescent="0.3">
      <c r="A78" s="8"/>
      <c r="D78" s="35"/>
      <c r="F78" s="50"/>
    </row>
    <row r="79" spans="1:8" x14ac:dyDescent="0.3">
      <c r="A79" s="8"/>
      <c r="D79" s="35"/>
      <c r="F79" s="50"/>
    </row>
    <row r="80" spans="1:8" x14ac:dyDescent="0.3">
      <c r="A80" s="8"/>
      <c r="D80" s="35"/>
      <c r="F80" s="50"/>
    </row>
    <row r="81" spans="1:8" x14ac:dyDescent="0.3">
      <c r="A81" s="8"/>
      <c r="D81" s="35"/>
      <c r="F81" s="50"/>
    </row>
    <row r="82" spans="1:8" x14ac:dyDescent="0.3">
      <c r="A82" s="8"/>
      <c r="D82" s="35"/>
      <c r="F82" s="50"/>
    </row>
    <row r="83" spans="1:8" x14ac:dyDescent="0.3">
      <c r="A83" s="8"/>
      <c r="D83" s="35"/>
      <c r="F83" s="50"/>
    </row>
    <row r="84" spans="1:8" x14ac:dyDescent="0.3">
      <c r="A84" s="8"/>
      <c r="D84" s="35"/>
      <c r="F84" s="50"/>
    </row>
    <row r="85" spans="1:8" ht="14.4" thickBot="1" x14ac:dyDescent="0.35">
      <c r="D85" s="35"/>
      <c r="F85" s="50"/>
    </row>
    <row r="86" spans="1:8" x14ac:dyDescent="0.3">
      <c r="A86" s="66" t="s">
        <v>0</v>
      </c>
      <c r="B86" s="68" t="s">
        <v>1</v>
      </c>
      <c r="C86" s="68" t="s">
        <v>53</v>
      </c>
      <c r="D86" s="68"/>
      <c r="E86" s="68"/>
      <c r="F86" s="68"/>
      <c r="G86" s="68"/>
      <c r="H86" s="70"/>
    </row>
    <row r="87" spans="1:8" x14ac:dyDescent="0.3">
      <c r="A87" s="67"/>
      <c r="B87" s="69"/>
      <c r="C87" s="71" t="s">
        <v>26</v>
      </c>
      <c r="D87" s="72"/>
      <c r="E87" s="72"/>
      <c r="F87" s="36"/>
      <c r="G87" s="73" t="s">
        <v>25</v>
      </c>
      <c r="H87" s="74"/>
    </row>
    <row r="88" spans="1:8" ht="54.75" customHeight="1" x14ac:dyDescent="0.3">
      <c r="A88" s="67"/>
      <c r="B88" s="69"/>
      <c r="C88" s="1" t="s">
        <v>2</v>
      </c>
      <c r="D88" s="1" t="s">
        <v>47</v>
      </c>
      <c r="E88" s="1" t="s">
        <v>48</v>
      </c>
      <c r="F88" s="3" t="s">
        <v>3</v>
      </c>
      <c r="G88" s="1" t="s">
        <v>4</v>
      </c>
      <c r="H88" s="2" t="s">
        <v>4</v>
      </c>
    </row>
    <row r="89" spans="1:8" ht="14.4" thickBot="1" x14ac:dyDescent="0.35">
      <c r="A89" s="5">
        <v>1</v>
      </c>
      <c r="B89" s="4">
        <v>2</v>
      </c>
      <c r="C89" s="4">
        <v>3</v>
      </c>
      <c r="D89" s="4">
        <v>4</v>
      </c>
      <c r="E89" s="4">
        <v>5</v>
      </c>
      <c r="F89" s="7">
        <v>6</v>
      </c>
      <c r="G89" s="4" t="s">
        <v>27</v>
      </c>
      <c r="H89" s="6" t="s">
        <v>28</v>
      </c>
    </row>
    <row r="90" spans="1:8" x14ac:dyDescent="0.3">
      <c r="A90" s="75">
        <v>1</v>
      </c>
      <c r="B90" s="9" t="s">
        <v>5</v>
      </c>
      <c r="C90" s="10">
        <v>3</v>
      </c>
      <c r="D90" s="37"/>
      <c r="E90" s="11">
        <f>$F$14*D90</f>
        <v>0</v>
      </c>
      <c r="F90" s="41"/>
      <c r="G90" s="12">
        <f>E90+F90</f>
        <v>0</v>
      </c>
      <c r="H90" s="13">
        <f>G90*C90</f>
        <v>0</v>
      </c>
    </row>
    <row r="91" spans="1:8" x14ac:dyDescent="0.3">
      <c r="A91" s="76"/>
      <c r="B91" s="14" t="s">
        <v>6</v>
      </c>
      <c r="C91" s="15">
        <v>3</v>
      </c>
      <c r="D91" s="38"/>
      <c r="E91" s="16">
        <f>$F$14*D91</f>
        <v>0</v>
      </c>
      <c r="F91" s="42"/>
      <c r="G91" s="17">
        <f>E91+F91</f>
        <v>0</v>
      </c>
      <c r="H91" s="18">
        <f>G91*C91</f>
        <v>0</v>
      </c>
    </row>
    <row r="92" spans="1:8" x14ac:dyDescent="0.3">
      <c r="A92" s="76"/>
      <c r="B92" s="14" t="s">
        <v>7</v>
      </c>
      <c r="C92" s="15">
        <v>2</v>
      </c>
      <c r="D92" s="38"/>
      <c r="E92" s="16">
        <f>$F$14*D92</f>
        <v>0</v>
      </c>
      <c r="F92" s="42"/>
      <c r="G92" s="17">
        <f>E92+F92</f>
        <v>0</v>
      </c>
      <c r="H92" s="18">
        <f>G92*C92</f>
        <v>0</v>
      </c>
    </row>
    <row r="93" spans="1:8" x14ac:dyDescent="0.3">
      <c r="A93" s="76"/>
      <c r="B93" s="19" t="s">
        <v>23</v>
      </c>
      <c r="C93" s="20">
        <v>1</v>
      </c>
      <c r="D93" s="38"/>
      <c r="E93" s="16">
        <f>$F$14*D93</f>
        <v>0</v>
      </c>
      <c r="F93" s="43"/>
      <c r="G93" s="17">
        <f>E93+F93</f>
        <v>0</v>
      </c>
      <c r="H93" s="18">
        <f>G93*C93</f>
        <v>0</v>
      </c>
    </row>
    <row r="94" spans="1:8" x14ac:dyDescent="0.3">
      <c r="A94" s="76"/>
      <c r="B94" s="14" t="s">
        <v>8</v>
      </c>
      <c r="C94" s="15">
        <v>2</v>
      </c>
      <c r="D94" s="38"/>
      <c r="E94" s="21">
        <f>$F$14*D94</f>
        <v>0</v>
      </c>
      <c r="F94" s="42"/>
      <c r="G94" s="17">
        <f>E94+F94</f>
        <v>0</v>
      </c>
      <c r="H94" s="18">
        <f>G94*C94</f>
        <v>0</v>
      </c>
    </row>
    <row r="95" spans="1:8" ht="14.4" thickBot="1" x14ac:dyDescent="0.35">
      <c r="A95" s="64" t="s">
        <v>9</v>
      </c>
      <c r="B95" s="65"/>
      <c r="C95" s="65"/>
      <c r="D95" s="65"/>
      <c r="E95" s="65"/>
      <c r="F95" s="65"/>
      <c r="G95" s="65"/>
      <c r="H95" s="22">
        <f>SUM(H90:H94)</f>
        <v>0</v>
      </c>
    </row>
    <row r="96" spans="1:8" x14ac:dyDescent="0.3">
      <c r="A96" s="77">
        <v>2</v>
      </c>
      <c r="B96" s="23" t="s">
        <v>10</v>
      </c>
      <c r="C96" s="24">
        <v>1</v>
      </c>
      <c r="D96" s="39"/>
      <c r="E96" s="25">
        <f t="shared" ref="E96:E108" si="6">$F$14*D96</f>
        <v>0</v>
      </c>
      <c r="F96" s="44"/>
      <c r="G96" s="26">
        <f t="shared" ref="G96:G108" si="7">E96+F96</f>
        <v>0</v>
      </c>
      <c r="H96" s="27">
        <f t="shared" ref="H96:H108" si="8">G96*C96</f>
        <v>0</v>
      </c>
    </row>
    <row r="97" spans="1:8" x14ac:dyDescent="0.3">
      <c r="A97" s="76"/>
      <c r="B97" s="14" t="s">
        <v>11</v>
      </c>
      <c r="C97" s="15">
        <v>1</v>
      </c>
      <c r="D97" s="38"/>
      <c r="E97" s="25">
        <f t="shared" si="6"/>
        <v>0</v>
      </c>
      <c r="F97" s="42"/>
      <c r="G97" s="28">
        <f t="shared" si="7"/>
        <v>0</v>
      </c>
      <c r="H97" s="29">
        <f t="shared" si="8"/>
        <v>0</v>
      </c>
    </row>
    <row r="98" spans="1:8" x14ac:dyDescent="0.3">
      <c r="A98" s="76"/>
      <c r="B98" s="14" t="s">
        <v>12</v>
      </c>
      <c r="C98" s="15">
        <v>1</v>
      </c>
      <c r="D98" s="38"/>
      <c r="E98" s="25">
        <f t="shared" si="6"/>
        <v>0</v>
      </c>
      <c r="F98" s="42"/>
      <c r="G98" s="28">
        <f t="shared" si="7"/>
        <v>0</v>
      </c>
      <c r="H98" s="29">
        <f t="shared" si="8"/>
        <v>0</v>
      </c>
    </row>
    <row r="99" spans="1:8" x14ac:dyDescent="0.3">
      <c r="A99" s="76"/>
      <c r="B99" s="14" t="s">
        <v>13</v>
      </c>
      <c r="C99" s="15">
        <v>1</v>
      </c>
      <c r="D99" s="38"/>
      <c r="E99" s="25">
        <f t="shared" si="6"/>
        <v>0</v>
      </c>
      <c r="F99" s="42"/>
      <c r="G99" s="28">
        <f t="shared" si="7"/>
        <v>0</v>
      </c>
      <c r="H99" s="29">
        <f t="shared" si="8"/>
        <v>0</v>
      </c>
    </row>
    <row r="100" spans="1:8" x14ac:dyDescent="0.3">
      <c r="A100" s="76"/>
      <c r="B100" s="14" t="s">
        <v>14</v>
      </c>
      <c r="C100" s="15">
        <v>1</v>
      </c>
      <c r="D100" s="38"/>
      <c r="E100" s="25">
        <f t="shared" si="6"/>
        <v>0</v>
      </c>
      <c r="F100" s="42"/>
      <c r="G100" s="28">
        <f t="shared" si="7"/>
        <v>0</v>
      </c>
      <c r="H100" s="29">
        <f t="shared" si="8"/>
        <v>0</v>
      </c>
    </row>
    <row r="101" spans="1:8" x14ac:dyDescent="0.3">
      <c r="A101" s="76"/>
      <c r="B101" s="14" t="s">
        <v>15</v>
      </c>
      <c r="C101" s="15">
        <v>1</v>
      </c>
      <c r="D101" s="38"/>
      <c r="E101" s="25">
        <f t="shared" si="6"/>
        <v>0</v>
      </c>
      <c r="F101" s="42"/>
      <c r="G101" s="28">
        <f t="shared" si="7"/>
        <v>0</v>
      </c>
      <c r="H101" s="29">
        <f t="shared" si="8"/>
        <v>0</v>
      </c>
    </row>
    <row r="102" spans="1:8" x14ac:dyDescent="0.3">
      <c r="A102" s="76"/>
      <c r="B102" s="14" t="s">
        <v>16</v>
      </c>
      <c r="C102" s="15">
        <v>1</v>
      </c>
      <c r="D102" s="40"/>
      <c r="E102" s="25">
        <f t="shared" si="6"/>
        <v>0</v>
      </c>
      <c r="F102" s="42"/>
      <c r="G102" s="28">
        <f t="shared" si="7"/>
        <v>0</v>
      </c>
      <c r="H102" s="29">
        <f t="shared" si="8"/>
        <v>0</v>
      </c>
    </row>
    <row r="103" spans="1:8" x14ac:dyDescent="0.3">
      <c r="A103" s="76"/>
      <c r="B103" s="14" t="s">
        <v>17</v>
      </c>
      <c r="C103" s="15">
        <v>1</v>
      </c>
      <c r="D103" s="40"/>
      <c r="E103" s="25">
        <f t="shared" si="6"/>
        <v>0</v>
      </c>
      <c r="F103" s="42"/>
      <c r="G103" s="28">
        <f t="shared" si="7"/>
        <v>0</v>
      </c>
      <c r="H103" s="29">
        <f t="shared" si="8"/>
        <v>0</v>
      </c>
    </row>
    <row r="104" spans="1:8" x14ac:dyDescent="0.3">
      <c r="A104" s="76"/>
      <c r="B104" s="14" t="s">
        <v>18</v>
      </c>
      <c r="C104" s="15">
        <v>1</v>
      </c>
      <c r="D104" s="38"/>
      <c r="E104" s="25">
        <f t="shared" si="6"/>
        <v>0</v>
      </c>
      <c r="F104" s="42"/>
      <c r="G104" s="28">
        <f t="shared" si="7"/>
        <v>0</v>
      </c>
      <c r="H104" s="29">
        <f t="shared" si="8"/>
        <v>0</v>
      </c>
    </row>
    <row r="105" spans="1:8" x14ac:dyDescent="0.3">
      <c r="A105" s="76"/>
      <c r="B105" s="14" t="s">
        <v>19</v>
      </c>
      <c r="C105" s="15">
        <v>1</v>
      </c>
      <c r="D105" s="38"/>
      <c r="E105" s="25">
        <f t="shared" si="6"/>
        <v>0</v>
      </c>
      <c r="F105" s="42"/>
      <c r="G105" s="28">
        <f t="shared" si="7"/>
        <v>0</v>
      </c>
      <c r="H105" s="29">
        <f t="shared" si="8"/>
        <v>0</v>
      </c>
    </row>
    <row r="106" spans="1:8" x14ac:dyDescent="0.3">
      <c r="A106" s="76"/>
      <c r="B106" s="19" t="s">
        <v>20</v>
      </c>
      <c r="C106" s="20">
        <v>1</v>
      </c>
      <c r="D106" s="40"/>
      <c r="E106" s="25">
        <f t="shared" si="6"/>
        <v>0</v>
      </c>
      <c r="F106" s="43"/>
      <c r="G106" s="28">
        <f t="shared" si="7"/>
        <v>0</v>
      </c>
      <c r="H106" s="29">
        <f t="shared" si="8"/>
        <v>0</v>
      </c>
    </row>
    <row r="107" spans="1:8" x14ac:dyDescent="0.3">
      <c r="A107" s="76"/>
      <c r="B107" s="14" t="s">
        <v>55</v>
      </c>
      <c r="C107" s="15">
        <v>1</v>
      </c>
      <c r="D107" s="38"/>
      <c r="E107" s="25">
        <f t="shared" si="6"/>
        <v>0</v>
      </c>
      <c r="F107" s="42"/>
      <c r="G107" s="28">
        <f t="shared" si="7"/>
        <v>0</v>
      </c>
      <c r="H107" s="29">
        <f t="shared" si="8"/>
        <v>0</v>
      </c>
    </row>
    <row r="108" spans="1:8" x14ac:dyDescent="0.3">
      <c r="A108" s="76"/>
      <c r="B108" s="14" t="s">
        <v>22</v>
      </c>
      <c r="C108" s="15">
        <v>1</v>
      </c>
      <c r="D108" s="38"/>
      <c r="E108" s="25">
        <f t="shared" si="6"/>
        <v>0</v>
      </c>
      <c r="F108" s="42"/>
      <c r="G108" s="28">
        <f t="shared" si="7"/>
        <v>0</v>
      </c>
      <c r="H108" s="29">
        <f t="shared" si="8"/>
        <v>0</v>
      </c>
    </row>
    <row r="109" spans="1:8" ht="14.4" thickBot="1" x14ac:dyDescent="0.35">
      <c r="A109" s="64" t="s">
        <v>9</v>
      </c>
      <c r="B109" s="65"/>
      <c r="C109" s="65"/>
      <c r="D109" s="65"/>
      <c r="E109" s="65"/>
      <c r="F109" s="65"/>
      <c r="G109" s="65"/>
      <c r="H109" s="22">
        <f>SUM(H96:H108)</f>
        <v>0</v>
      </c>
    </row>
    <row r="110" spans="1:8" x14ac:dyDescent="0.3">
      <c r="D110" s="35"/>
      <c r="F110" s="50"/>
    </row>
    <row r="111" spans="1:8" x14ac:dyDescent="0.3">
      <c r="D111" s="35"/>
      <c r="F111" s="50"/>
    </row>
    <row r="112" spans="1:8" x14ac:dyDescent="0.3">
      <c r="A112" s="8"/>
      <c r="D112" s="35"/>
      <c r="F112" s="50"/>
    </row>
    <row r="113" spans="1:6" x14ac:dyDescent="0.3">
      <c r="A113" s="8"/>
      <c r="D113" s="35"/>
      <c r="F113" s="50"/>
    </row>
    <row r="114" spans="1:6" x14ac:dyDescent="0.3">
      <c r="A114" s="8"/>
      <c r="D114" s="35"/>
      <c r="F114" s="50"/>
    </row>
    <row r="115" spans="1:6" x14ac:dyDescent="0.3">
      <c r="A115" s="8"/>
      <c r="D115" s="35"/>
      <c r="F115" s="50"/>
    </row>
    <row r="116" spans="1:6" x14ac:dyDescent="0.3">
      <c r="A116" s="59"/>
      <c r="D116" s="35"/>
      <c r="F116" s="53"/>
    </row>
    <row r="117" spans="1:6" x14ac:dyDescent="0.3">
      <c r="A117" s="59"/>
      <c r="D117" s="35"/>
      <c r="F117" s="53"/>
    </row>
    <row r="118" spans="1:6" x14ac:dyDescent="0.3">
      <c r="A118" s="59"/>
      <c r="D118" s="35"/>
      <c r="F118" s="53"/>
    </row>
    <row r="119" spans="1:6" x14ac:dyDescent="0.3">
      <c r="A119" s="59"/>
      <c r="D119" s="35"/>
      <c r="F119" s="53"/>
    </row>
    <row r="120" spans="1:6" x14ac:dyDescent="0.3">
      <c r="A120" s="8"/>
      <c r="D120" s="35"/>
      <c r="F120" s="50"/>
    </row>
    <row r="121" spans="1:6" x14ac:dyDescent="0.3">
      <c r="A121" s="8"/>
      <c r="D121" s="35"/>
      <c r="F121" s="50"/>
    </row>
    <row r="122" spans="1:6" x14ac:dyDescent="0.3">
      <c r="A122" s="8"/>
      <c r="D122" s="35"/>
      <c r="F122" s="50"/>
    </row>
    <row r="123" spans="1:6" x14ac:dyDescent="0.3">
      <c r="A123" s="8"/>
      <c r="D123" s="35"/>
      <c r="F123" s="50"/>
    </row>
    <row r="124" spans="1:6" x14ac:dyDescent="0.3">
      <c r="A124" s="8"/>
      <c r="D124" s="35"/>
      <c r="F124" s="50"/>
    </row>
    <row r="125" spans="1:6" x14ac:dyDescent="0.3">
      <c r="A125" s="8"/>
      <c r="D125" s="35"/>
      <c r="F125" s="50"/>
    </row>
    <row r="126" spans="1:6" x14ac:dyDescent="0.3">
      <c r="A126" s="8"/>
      <c r="D126" s="35"/>
      <c r="F126" s="50"/>
    </row>
    <row r="127" spans="1:6" x14ac:dyDescent="0.3">
      <c r="A127" s="8"/>
      <c r="D127" s="35"/>
      <c r="F127" s="50"/>
    </row>
    <row r="128" spans="1:6" x14ac:dyDescent="0.3">
      <c r="A128" s="8"/>
      <c r="D128" s="35"/>
      <c r="F128" s="50"/>
    </row>
    <row r="129" spans="1:8" x14ac:dyDescent="0.3">
      <c r="A129" s="8"/>
      <c r="D129" s="35"/>
      <c r="F129" s="50"/>
    </row>
    <row r="130" spans="1:8" ht="14.4" thickBot="1" x14ac:dyDescent="0.35">
      <c r="D130" s="35"/>
      <c r="F130" s="50"/>
    </row>
    <row r="131" spans="1:8" x14ac:dyDescent="0.3">
      <c r="A131" s="66" t="s">
        <v>0</v>
      </c>
      <c r="B131" s="68" t="s">
        <v>1</v>
      </c>
      <c r="C131" s="68" t="s">
        <v>24</v>
      </c>
      <c r="D131" s="68"/>
      <c r="E131" s="68"/>
      <c r="F131" s="68"/>
      <c r="G131" s="68"/>
      <c r="H131" s="70"/>
    </row>
    <row r="132" spans="1:8" x14ac:dyDescent="0.3">
      <c r="A132" s="67"/>
      <c r="B132" s="69"/>
      <c r="C132" s="71" t="s">
        <v>26</v>
      </c>
      <c r="D132" s="72"/>
      <c r="E132" s="72"/>
      <c r="F132" s="36"/>
      <c r="G132" s="73" t="s">
        <v>25</v>
      </c>
      <c r="H132" s="74"/>
    </row>
    <row r="133" spans="1:8" ht="54.75" customHeight="1" x14ac:dyDescent="0.3">
      <c r="A133" s="67"/>
      <c r="B133" s="69"/>
      <c r="C133" s="1" t="s">
        <v>2</v>
      </c>
      <c r="D133" s="1" t="s">
        <v>47</v>
      </c>
      <c r="E133" s="1" t="s">
        <v>48</v>
      </c>
      <c r="F133" s="3" t="s">
        <v>3</v>
      </c>
      <c r="G133" s="1" t="s">
        <v>4</v>
      </c>
      <c r="H133" s="2" t="s">
        <v>4</v>
      </c>
    </row>
    <row r="134" spans="1:8" ht="14.4" thickBot="1" x14ac:dyDescent="0.35">
      <c r="A134" s="5">
        <v>1</v>
      </c>
      <c r="B134" s="4">
        <v>2</v>
      </c>
      <c r="C134" s="4">
        <v>3</v>
      </c>
      <c r="D134" s="4">
        <v>4</v>
      </c>
      <c r="E134" s="4">
        <v>5</v>
      </c>
      <c r="F134" s="7">
        <v>6</v>
      </c>
      <c r="G134" s="4" t="s">
        <v>27</v>
      </c>
      <c r="H134" s="6" t="s">
        <v>28</v>
      </c>
    </row>
    <row r="135" spans="1:8" x14ac:dyDescent="0.3">
      <c r="A135" s="75">
        <v>1</v>
      </c>
      <c r="B135" s="9" t="s">
        <v>5</v>
      </c>
      <c r="C135" s="10">
        <v>3</v>
      </c>
      <c r="D135" s="37"/>
      <c r="E135" s="11">
        <f>$F$14*D135</f>
        <v>0</v>
      </c>
      <c r="F135" s="41"/>
      <c r="G135" s="12">
        <f>E135+F135</f>
        <v>0</v>
      </c>
      <c r="H135" s="13">
        <f>G135*C135</f>
        <v>0</v>
      </c>
    </row>
    <row r="136" spans="1:8" x14ac:dyDescent="0.3">
      <c r="A136" s="76"/>
      <c r="B136" s="14" t="s">
        <v>6</v>
      </c>
      <c r="C136" s="15">
        <v>3</v>
      </c>
      <c r="D136" s="38"/>
      <c r="E136" s="16">
        <f>$F$14*D136</f>
        <v>0</v>
      </c>
      <c r="F136" s="42"/>
      <c r="G136" s="17">
        <f>E136+F136</f>
        <v>0</v>
      </c>
      <c r="H136" s="18">
        <f>G136*C136</f>
        <v>0</v>
      </c>
    </row>
    <row r="137" spans="1:8" x14ac:dyDescent="0.3">
      <c r="A137" s="76"/>
      <c r="B137" s="14" t="s">
        <v>7</v>
      </c>
      <c r="C137" s="15">
        <v>2</v>
      </c>
      <c r="D137" s="38"/>
      <c r="E137" s="16">
        <f>$F$14*D137</f>
        <v>0</v>
      </c>
      <c r="F137" s="42"/>
      <c r="G137" s="17">
        <f>E137+F137</f>
        <v>0</v>
      </c>
      <c r="H137" s="18">
        <f>G137*C137</f>
        <v>0</v>
      </c>
    </row>
    <row r="138" spans="1:8" x14ac:dyDescent="0.3">
      <c r="A138" s="76"/>
      <c r="B138" s="19" t="s">
        <v>23</v>
      </c>
      <c r="C138" s="20">
        <v>1</v>
      </c>
      <c r="D138" s="38"/>
      <c r="E138" s="16">
        <f>$F$14*D138</f>
        <v>0</v>
      </c>
      <c r="F138" s="43"/>
      <c r="G138" s="17">
        <f>E138+F138</f>
        <v>0</v>
      </c>
      <c r="H138" s="18">
        <f>G138*C138</f>
        <v>0</v>
      </c>
    </row>
    <row r="139" spans="1:8" x14ac:dyDescent="0.3">
      <c r="A139" s="76"/>
      <c r="B139" s="14" t="s">
        <v>8</v>
      </c>
      <c r="C139" s="15">
        <v>2</v>
      </c>
      <c r="D139" s="38"/>
      <c r="E139" s="21">
        <f>$F$14*D139</f>
        <v>0</v>
      </c>
      <c r="F139" s="42"/>
      <c r="G139" s="17">
        <f>E139+F139</f>
        <v>0</v>
      </c>
      <c r="H139" s="18">
        <f>G139*C139</f>
        <v>0</v>
      </c>
    </row>
    <row r="140" spans="1:8" ht="14.4" thickBot="1" x14ac:dyDescent="0.35">
      <c r="A140" s="64" t="s">
        <v>9</v>
      </c>
      <c r="B140" s="65"/>
      <c r="C140" s="65"/>
      <c r="D140" s="65"/>
      <c r="E140" s="65"/>
      <c r="F140" s="65"/>
      <c r="G140" s="65"/>
      <c r="H140" s="22">
        <f>SUM(H135:H139)</f>
        <v>0</v>
      </c>
    </row>
    <row r="141" spans="1:8" x14ac:dyDescent="0.3">
      <c r="A141" s="77">
        <v>2</v>
      </c>
      <c r="B141" s="23" t="s">
        <v>10</v>
      </c>
      <c r="C141" s="24">
        <v>1</v>
      </c>
      <c r="D141" s="39"/>
      <c r="E141" s="25">
        <f t="shared" ref="E141:E153" si="9">$F$14*D141</f>
        <v>0</v>
      </c>
      <c r="F141" s="44"/>
      <c r="G141" s="26">
        <f t="shared" ref="G141:G153" si="10">E141+F141</f>
        <v>0</v>
      </c>
      <c r="H141" s="27">
        <f t="shared" ref="H141:H153" si="11">G141*C141</f>
        <v>0</v>
      </c>
    </row>
    <row r="142" spans="1:8" x14ac:dyDescent="0.3">
      <c r="A142" s="76"/>
      <c r="B142" s="14" t="s">
        <v>11</v>
      </c>
      <c r="C142" s="15">
        <v>1</v>
      </c>
      <c r="D142" s="38"/>
      <c r="E142" s="25">
        <f t="shared" si="9"/>
        <v>0</v>
      </c>
      <c r="F142" s="42"/>
      <c r="G142" s="28">
        <f t="shared" si="10"/>
        <v>0</v>
      </c>
      <c r="H142" s="29">
        <f t="shared" si="11"/>
        <v>0</v>
      </c>
    </row>
    <row r="143" spans="1:8" x14ac:dyDescent="0.3">
      <c r="A143" s="76"/>
      <c r="B143" s="14" t="s">
        <v>12</v>
      </c>
      <c r="C143" s="15">
        <v>1</v>
      </c>
      <c r="D143" s="38"/>
      <c r="E143" s="25">
        <f t="shared" si="9"/>
        <v>0</v>
      </c>
      <c r="F143" s="42"/>
      <c r="G143" s="28">
        <f t="shared" si="10"/>
        <v>0</v>
      </c>
      <c r="H143" s="29">
        <f t="shared" si="11"/>
        <v>0</v>
      </c>
    </row>
    <row r="144" spans="1:8" x14ac:dyDescent="0.3">
      <c r="A144" s="76"/>
      <c r="B144" s="14" t="s">
        <v>13</v>
      </c>
      <c r="C144" s="15">
        <v>1</v>
      </c>
      <c r="D144" s="38"/>
      <c r="E144" s="25">
        <f t="shared" si="9"/>
        <v>0</v>
      </c>
      <c r="F144" s="42"/>
      <c r="G144" s="28">
        <f t="shared" si="10"/>
        <v>0</v>
      </c>
      <c r="H144" s="29">
        <f t="shared" si="11"/>
        <v>0</v>
      </c>
    </row>
    <row r="145" spans="1:8" x14ac:dyDescent="0.3">
      <c r="A145" s="76"/>
      <c r="B145" s="14" t="s">
        <v>14</v>
      </c>
      <c r="C145" s="15">
        <v>1</v>
      </c>
      <c r="D145" s="38"/>
      <c r="E145" s="25">
        <f t="shared" si="9"/>
        <v>0</v>
      </c>
      <c r="F145" s="42"/>
      <c r="G145" s="28">
        <f t="shared" si="10"/>
        <v>0</v>
      </c>
      <c r="H145" s="29">
        <f t="shared" si="11"/>
        <v>0</v>
      </c>
    </row>
    <row r="146" spans="1:8" x14ac:dyDescent="0.3">
      <c r="A146" s="76"/>
      <c r="B146" s="14" t="s">
        <v>15</v>
      </c>
      <c r="C146" s="15">
        <v>1</v>
      </c>
      <c r="D146" s="38"/>
      <c r="E146" s="25">
        <f t="shared" si="9"/>
        <v>0</v>
      </c>
      <c r="F146" s="42"/>
      <c r="G146" s="28">
        <f t="shared" si="10"/>
        <v>0</v>
      </c>
      <c r="H146" s="29">
        <f t="shared" si="11"/>
        <v>0</v>
      </c>
    </row>
    <row r="147" spans="1:8" x14ac:dyDescent="0.3">
      <c r="A147" s="76"/>
      <c r="B147" s="14" t="s">
        <v>16</v>
      </c>
      <c r="C147" s="15">
        <v>1</v>
      </c>
      <c r="D147" s="40"/>
      <c r="E147" s="25">
        <f t="shared" si="9"/>
        <v>0</v>
      </c>
      <c r="F147" s="42"/>
      <c r="G147" s="28">
        <f t="shared" si="10"/>
        <v>0</v>
      </c>
      <c r="H147" s="29">
        <f t="shared" si="11"/>
        <v>0</v>
      </c>
    </row>
    <row r="148" spans="1:8" x14ac:dyDescent="0.3">
      <c r="A148" s="76"/>
      <c r="B148" s="14" t="s">
        <v>17</v>
      </c>
      <c r="C148" s="15">
        <v>1</v>
      </c>
      <c r="D148" s="40"/>
      <c r="E148" s="25">
        <f t="shared" si="9"/>
        <v>0</v>
      </c>
      <c r="F148" s="42"/>
      <c r="G148" s="28">
        <f t="shared" si="10"/>
        <v>0</v>
      </c>
      <c r="H148" s="29">
        <f t="shared" si="11"/>
        <v>0</v>
      </c>
    </row>
    <row r="149" spans="1:8" x14ac:dyDescent="0.3">
      <c r="A149" s="76"/>
      <c r="B149" s="14" t="s">
        <v>18</v>
      </c>
      <c r="C149" s="15">
        <v>1</v>
      </c>
      <c r="D149" s="38"/>
      <c r="E149" s="25">
        <f t="shared" si="9"/>
        <v>0</v>
      </c>
      <c r="F149" s="42"/>
      <c r="G149" s="28">
        <f t="shared" si="10"/>
        <v>0</v>
      </c>
      <c r="H149" s="29">
        <f t="shared" si="11"/>
        <v>0</v>
      </c>
    </row>
    <row r="150" spans="1:8" x14ac:dyDescent="0.3">
      <c r="A150" s="76"/>
      <c r="B150" s="14" t="s">
        <v>19</v>
      </c>
      <c r="C150" s="15">
        <v>1</v>
      </c>
      <c r="D150" s="38"/>
      <c r="E150" s="25">
        <f t="shared" si="9"/>
        <v>0</v>
      </c>
      <c r="F150" s="42"/>
      <c r="G150" s="28">
        <f t="shared" si="10"/>
        <v>0</v>
      </c>
      <c r="H150" s="29">
        <f t="shared" si="11"/>
        <v>0</v>
      </c>
    </row>
    <row r="151" spans="1:8" x14ac:dyDescent="0.3">
      <c r="A151" s="76"/>
      <c r="B151" s="19" t="s">
        <v>20</v>
      </c>
      <c r="C151" s="20">
        <v>1</v>
      </c>
      <c r="D151" s="40"/>
      <c r="E151" s="25">
        <f t="shared" si="9"/>
        <v>0</v>
      </c>
      <c r="F151" s="43"/>
      <c r="G151" s="28">
        <f t="shared" si="10"/>
        <v>0</v>
      </c>
      <c r="H151" s="29">
        <f t="shared" si="11"/>
        <v>0</v>
      </c>
    </row>
    <row r="152" spans="1:8" x14ac:dyDescent="0.3">
      <c r="A152" s="76"/>
      <c r="B152" s="14" t="s">
        <v>21</v>
      </c>
      <c r="C152" s="15">
        <v>1</v>
      </c>
      <c r="D152" s="38"/>
      <c r="E152" s="25">
        <f t="shared" si="9"/>
        <v>0</v>
      </c>
      <c r="F152" s="42"/>
      <c r="G152" s="28">
        <f t="shared" si="10"/>
        <v>0</v>
      </c>
      <c r="H152" s="29">
        <f t="shared" si="11"/>
        <v>0</v>
      </c>
    </row>
    <row r="153" spans="1:8" x14ac:dyDescent="0.3">
      <c r="A153" s="76"/>
      <c r="B153" s="14" t="s">
        <v>22</v>
      </c>
      <c r="C153" s="15">
        <v>1</v>
      </c>
      <c r="D153" s="38"/>
      <c r="E153" s="25">
        <f t="shared" si="9"/>
        <v>0</v>
      </c>
      <c r="F153" s="42"/>
      <c r="G153" s="28">
        <f t="shared" si="10"/>
        <v>0</v>
      </c>
      <c r="H153" s="29">
        <f t="shared" si="11"/>
        <v>0</v>
      </c>
    </row>
    <row r="154" spans="1:8" ht="14.4" thickBot="1" x14ac:dyDescent="0.35">
      <c r="A154" s="64" t="s">
        <v>9</v>
      </c>
      <c r="B154" s="65"/>
      <c r="C154" s="65"/>
      <c r="D154" s="65"/>
      <c r="E154" s="65"/>
      <c r="F154" s="65"/>
      <c r="G154" s="65"/>
      <c r="H154" s="22">
        <f>SUM(H141:H153)</f>
        <v>0</v>
      </c>
    </row>
    <row r="155" spans="1:8" x14ac:dyDescent="0.3">
      <c r="D155" s="35"/>
      <c r="F155" s="50"/>
    </row>
    <row r="156" spans="1:8" x14ac:dyDescent="0.3">
      <c r="D156" s="35"/>
      <c r="F156" s="50"/>
    </row>
    <row r="157" spans="1:8" x14ac:dyDescent="0.3">
      <c r="A157" s="8"/>
      <c r="D157" s="35"/>
      <c r="F157" s="50"/>
    </row>
    <row r="158" spans="1:8" x14ac:dyDescent="0.3">
      <c r="A158" s="8"/>
      <c r="D158" s="35"/>
      <c r="F158" s="50"/>
    </row>
    <row r="159" spans="1:8" x14ac:dyDescent="0.3">
      <c r="A159" s="8"/>
      <c r="D159" s="35"/>
      <c r="F159" s="50"/>
    </row>
    <row r="160" spans="1:8" x14ac:dyDescent="0.3">
      <c r="A160" s="8"/>
      <c r="D160" s="35"/>
      <c r="F160" s="50"/>
    </row>
    <row r="161" spans="1:8" x14ac:dyDescent="0.3">
      <c r="A161" s="8"/>
      <c r="D161" s="35"/>
      <c r="F161" s="50"/>
    </row>
    <row r="162" spans="1:8" x14ac:dyDescent="0.3">
      <c r="A162" s="8"/>
      <c r="D162" s="35"/>
      <c r="F162" s="52"/>
    </row>
    <row r="163" spans="1:8" x14ac:dyDescent="0.3">
      <c r="A163" s="8"/>
      <c r="D163" s="35"/>
      <c r="F163" s="50"/>
    </row>
    <row r="164" spans="1:8" x14ac:dyDescent="0.3">
      <c r="A164" s="8"/>
      <c r="D164" s="35"/>
      <c r="F164" s="50"/>
    </row>
    <row r="165" spans="1:8" x14ac:dyDescent="0.3">
      <c r="A165" s="8"/>
      <c r="D165" s="35"/>
      <c r="F165" s="52"/>
    </row>
    <row r="166" spans="1:8" x14ac:dyDescent="0.3">
      <c r="A166" s="8"/>
      <c r="D166" s="35"/>
      <c r="F166" s="52"/>
    </row>
    <row r="167" spans="1:8" x14ac:dyDescent="0.3">
      <c r="A167" s="8"/>
      <c r="D167" s="35"/>
      <c r="F167" s="50"/>
    </row>
    <row r="168" spans="1:8" x14ac:dyDescent="0.3">
      <c r="A168" s="8"/>
      <c r="D168" s="35"/>
      <c r="F168" s="50"/>
    </row>
    <row r="169" spans="1:8" x14ac:dyDescent="0.3">
      <c r="A169" s="8"/>
      <c r="D169" s="35"/>
      <c r="F169" s="50"/>
    </row>
    <row r="170" spans="1:8" x14ac:dyDescent="0.3">
      <c r="A170" s="8"/>
      <c r="D170" s="35"/>
      <c r="F170" s="50"/>
    </row>
    <row r="171" spans="1:8" x14ac:dyDescent="0.3">
      <c r="A171" s="8"/>
      <c r="D171" s="35"/>
      <c r="F171" s="50"/>
    </row>
    <row r="172" spans="1:8" ht="14.4" thickBot="1" x14ac:dyDescent="0.35">
      <c r="A172" s="8"/>
      <c r="D172" s="35"/>
      <c r="F172" s="50"/>
    </row>
    <row r="173" spans="1:8" x14ac:dyDescent="0.3">
      <c r="A173" s="66" t="s">
        <v>0</v>
      </c>
      <c r="B173" s="68" t="s">
        <v>1</v>
      </c>
      <c r="C173" s="68" t="s">
        <v>54</v>
      </c>
      <c r="D173" s="68"/>
      <c r="E173" s="68"/>
      <c r="F173" s="68"/>
      <c r="G173" s="68"/>
      <c r="H173" s="70"/>
    </row>
    <row r="174" spans="1:8" x14ac:dyDescent="0.3">
      <c r="A174" s="67"/>
      <c r="B174" s="69"/>
      <c r="C174" s="71" t="s">
        <v>26</v>
      </c>
      <c r="D174" s="72"/>
      <c r="E174" s="72"/>
      <c r="F174" s="36"/>
      <c r="G174" s="73" t="s">
        <v>25</v>
      </c>
      <c r="H174" s="74"/>
    </row>
    <row r="175" spans="1:8" ht="54.75" customHeight="1" x14ac:dyDescent="0.3">
      <c r="A175" s="67"/>
      <c r="B175" s="69"/>
      <c r="C175" s="1" t="s">
        <v>2</v>
      </c>
      <c r="D175" s="1" t="s">
        <v>47</v>
      </c>
      <c r="E175" s="1" t="s">
        <v>48</v>
      </c>
      <c r="F175" s="3" t="s">
        <v>3</v>
      </c>
      <c r="G175" s="1" t="s">
        <v>4</v>
      </c>
      <c r="H175" s="2" t="s">
        <v>4</v>
      </c>
    </row>
    <row r="176" spans="1:8" ht="14.4" thickBot="1" x14ac:dyDescent="0.35">
      <c r="A176" s="5">
        <v>1</v>
      </c>
      <c r="B176" s="4">
        <v>2</v>
      </c>
      <c r="C176" s="4">
        <v>3</v>
      </c>
      <c r="D176" s="4">
        <v>4</v>
      </c>
      <c r="E176" s="4">
        <v>5</v>
      </c>
      <c r="F176" s="7">
        <v>6</v>
      </c>
      <c r="G176" s="4" t="s">
        <v>27</v>
      </c>
      <c r="H176" s="6" t="s">
        <v>28</v>
      </c>
    </row>
    <row r="177" spans="1:8" x14ac:dyDescent="0.3">
      <c r="A177" s="75">
        <v>1</v>
      </c>
      <c r="B177" s="9" t="s">
        <v>5</v>
      </c>
      <c r="C177" s="10">
        <v>3</v>
      </c>
      <c r="D177" s="37"/>
      <c r="E177" s="11">
        <f>$F$14*D177</f>
        <v>0</v>
      </c>
      <c r="F177" s="41"/>
      <c r="G177" s="12">
        <f>E177+F177</f>
        <v>0</v>
      </c>
      <c r="H177" s="13">
        <f>G177*C177</f>
        <v>0</v>
      </c>
    </row>
    <row r="178" spans="1:8" x14ac:dyDescent="0.3">
      <c r="A178" s="76"/>
      <c r="B178" s="14" t="s">
        <v>6</v>
      </c>
      <c r="C178" s="15">
        <v>3</v>
      </c>
      <c r="D178" s="38"/>
      <c r="E178" s="16">
        <f>$F$14*D178</f>
        <v>0</v>
      </c>
      <c r="F178" s="42"/>
      <c r="G178" s="17">
        <f>E178+F178</f>
        <v>0</v>
      </c>
      <c r="H178" s="18">
        <f>G178*C178</f>
        <v>0</v>
      </c>
    </row>
    <row r="179" spans="1:8" x14ac:dyDescent="0.3">
      <c r="A179" s="76"/>
      <c r="B179" s="14" t="s">
        <v>7</v>
      </c>
      <c r="C179" s="15">
        <v>2</v>
      </c>
      <c r="D179" s="38"/>
      <c r="E179" s="16">
        <f>$F$14*D179</f>
        <v>0</v>
      </c>
      <c r="F179" s="42"/>
      <c r="G179" s="17">
        <f>E179+F179</f>
        <v>0</v>
      </c>
      <c r="H179" s="18">
        <f>G179*C179</f>
        <v>0</v>
      </c>
    </row>
    <row r="180" spans="1:8" x14ac:dyDescent="0.3">
      <c r="A180" s="76"/>
      <c r="B180" s="19" t="s">
        <v>23</v>
      </c>
      <c r="C180" s="20">
        <v>1</v>
      </c>
      <c r="D180" s="38"/>
      <c r="E180" s="16">
        <f>$F$14*D180</f>
        <v>0</v>
      </c>
      <c r="F180" s="43"/>
      <c r="G180" s="17">
        <f>E180+F180</f>
        <v>0</v>
      </c>
      <c r="H180" s="18">
        <f>G180*C180</f>
        <v>0</v>
      </c>
    </row>
    <row r="181" spans="1:8" x14ac:dyDescent="0.3">
      <c r="A181" s="76"/>
      <c r="B181" s="14" t="s">
        <v>8</v>
      </c>
      <c r="C181" s="15">
        <v>2</v>
      </c>
      <c r="D181" s="38"/>
      <c r="E181" s="21">
        <f>$F$14*D181</f>
        <v>0</v>
      </c>
      <c r="F181" s="42"/>
      <c r="G181" s="17">
        <f>E181+F181</f>
        <v>0</v>
      </c>
      <c r="H181" s="18">
        <f>G181*C181</f>
        <v>0</v>
      </c>
    </row>
    <row r="182" spans="1:8" ht="14.4" thickBot="1" x14ac:dyDescent="0.35">
      <c r="A182" s="64" t="s">
        <v>9</v>
      </c>
      <c r="B182" s="65"/>
      <c r="C182" s="65"/>
      <c r="D182" s="65"/>
      <c r="E182" s="65"/>
      <c r="F182" s="65"/>
      <c r="G182" s="65"/>
      <c r="H182" s="22">
        <f>SUM(H177:H181)</f>
        <v>0</v>
      </c>
    </row>
    <row r="183" spans="1:8" x14ac:dyDescent="0.3">
      <c r="A183" s="77">
        <v>2</v>
      </c>
      <c r="B183" s="23" t="s">
        <v>10</v>
      </c>
      <c r="C183" s="24">
        <v>1</v>
      </c>
      <c r="D183" s="39"/>
      <c r="E183" s="25">
        <f t="shared" ref="E183:E194" si="12">$F$14*D183</f>
        <v>0</v>
      </c>
      <c r="F183" s="44"/>
      <c r="G183" s="26">
        <f t="shared" ref="G183:G194" si="13">E183+F183</f>
        <v>0</v>
      </c>
      <c r="H183" s="27">
        <f t="shared" ref="H183:H194" si="14">G183*C183</f>
        <v>0</v>
      </c>
    </row>
    <row r="184" spans="1:8" x14ac:dyDescent="0.3">
      <c r="A184" s="76"/>
      <c r="B184" s="14" t="s">
        <v>11</v>
      </c>
      <c r="C184" s="15">
        <v>1</v>
      </c>
      <c r="D184" s="38"/>
      <c r="E184" s="25">
        <f t="shared" si="12"/>
        <v>0</v>
      </c>
      <c r="F184" s="42"/>
      <c r="G184" s="28">
        <f t="shared" si="13"/>
        <v>0</v>
      </c>
      <c r="H184" s="29">
        <f t="shared" si="14"/>
        <v>0</v>
      </c>
    </row>
    <row r="185" spans="1:8" x14ac:dyDescent="0.3">
      <c r="A185" s="76"/>
      <c r="B185" s="14" t="s">
        <v>12</v>
      </c>
      <c r="C185" s="15">
        <v>1</v>
      </c>
      <c r="D185" s="38"/>
      <c r="E185" s="25">
        <f t="shared" si="12"/>
        <v>0</v>
      </c>
      <c r="F185" s="42"/>
      <c r="G185" s="28">
        <f t="shared" si="13"/>
        <v>0</v>
      </c>
      <c r="H185" s="29">
        <f t="shared" si="14"/>
        <v>0</v>
      </c>
    </row>
    <row r="186" spans="1:8" x14ac:dyDescent="0.3">
      <c r="A186" s="76"/>
      <c r="B186" s="14" t="s">
        <v>13</v>
      </c>
      <c r="C186" s="15">
        <v>1</v>
      </c>
      <c r="D186" s="38"/>
      <c r="E186" s="25">
        <f t="shared" si="12"/>
        <v>0</v>
      </c>
      <c r="F186" s="42"/>
      <c r="G186" s="28">
        <f t="shared" si="13"/>
        <v>0</v>
      </c>
      <c r="H186" s="29">
        <f t="shared" si="14"/>
        <v>0</v>
      </c>
    </row>
    <row r="187" spans="1:8" x14ac:dyDescent="0.3">
      <c r="A187" s="76"/>
      <c r="B187" s="14" t="s">
        <v>14</v>
      </c>
      <c r="C187" s="15">
        <v>1</v>
      </c>
      <c r="D187" s="38"/>
      <c r="E187" s="25">
        <f t="shared" si="12"/>
        <v>0</v>
      </c>
      <c r="F187" s="42"/>
      <c r="G187" s="28">
        <f t="shared" si="13"/>
        <v>0</v>
      </c>
      <c r="H187" s="29">
        <f t="shared" si="14"/>
        <v>0</v>
      </c>
    </row>
    <row r="188" spans="1:8" x14ac:dyDescent="0.3">
      <c r="A188" s="76"/>
      <c r="B188" s="14" t="s">
        <v>15</v>
      </c>
      <c r="C188" s="15">
        <v>1</v>
      </c>
      <c r="D188" s="38"/>
      <c r="E188" s="25">
        <f t="shared" si="12"/>
        <v>0</v>
      </c>
      <c r="F188" s="42"/>
      <c r="G188" s="28">
        <f t="shared" si="13"/>
        <v>0</v>
      </c>
      <c r="H188" s="29">
        <f t="shared" si="14"/>
        <v>0</v>
      </c>
    </row>
    <row r="189" spans="1:8" x14ac:dyDescent="0.3">
      <c r="A189" s="76"/>
      <c r="B189" s="14" t="s">
        <v>16</v>
      </c>
      <c r="C189" s="15">
        <v>1</v>
      </c>
      <c r="D189" s="40"/>
      <c r="E189" s="25">
        <f t="shared" si="12"/>
        <v>0</v>
      </c>
      <c r="F189" s="42"/>
      <c r="G189" s="28">
        <f t="shared" si="13"/>
        <v>0</v>
      </c>
      <c r="H189" s="29">
        <f t="shared" si="14"/>
        <v>0</v>
      </c>
    </row>
    <row r="190" spans="1:8" x14ac:dyDescent="0.3">
      <c r="A190" s="76"/>
      <c r="B190" s="14" t="s">
        <v>17</v>
      </c>
      <c r="C190" s="15">
        <v>1</v>
      </c>
      <c r="D190" s="40"/>
      <c r="E190" s="25">
        <f t="shared" si="12"/>
        <v>0</v>
      </c>
      <c r="F190" s="42"/>
      <c r="G190" s="28">
        <f t="shared" si="13"/>
        <v>0</v>
      </c>
      <c r="H190" s="29">
        <f t="shared" si="14"/>
        <v>0</v>
      </c>
    </row>
    <row r="191" spans="1:8" x14ac:dyDescent="0.3">
      <c r="A191" s="76"/>
      <c r="B191" s="14" t="s">
        <v>18</v>
      </c>
      <c r="C191" s="15">
        <v>1</v>
      </c>
      <c r="D191" s="38"/>
      <c r="E191" s="25">
        <f t="shared" si="12"/>
        <v>0</v>
      </c>
      <c r="F191" s="42"/>
      <c r="G191" s="28">
        <f t="shared" si="13"/>
        <v>0</v>
      </c>
      <c r="H191" s="29">
        <f t="shared" si="14"/>
        <v>0</v>
      </c>
    </row>
    <row r="192" spans="1:8" x14ac:dyDescent="0.3">
      <c r="A192" s="76"/>
      <c r="B192" s="14" t="s">
        <v>19</v>
      </c>
      <c r="C192" s="15">
        <v>1</v>
      </c>
      <c r="D192" s="38"/>
      <c r="E192" s="25">
        <f t="shared" si="12"/>
        <v>0</v>
      </c>
      <c r="F192" s="42"/>
      <c r="G192" s="28">
        <f t="shared" si="13"/>
        <v>0</v>
      </c>
      <c r="H192" s="29">
        <f t="shared" si="14"/>
        <v>0</v>
      </c>
    </row>
    <row r="193" spans="1:8" x14ac:dyDescent="0.3">
      <c r="A193" s="76"/>
      <c r="B193" s="19" t="s">
        <v>20</v>
      </c>
      <c r="C193" s="20">
        <v>1</v>
      </c>
      <c r="D193" s="40"/>
      <c r="E193" s="25">
        <f t="shared" si="12"/>
        <v>0</v>
      </c>
      <c r="F193" s="43"/>
      <c r="G193" s="28">
        <f t="shared" si="13"/>
        <v>0</v>
      </c>
      <c r="H193" s="29">
        <f t="shared" si="14"/>
        <v>0</v>
      </c>
    </row>
    <row r="194" spans="1:8" x14ac:dyDescent="0.3">
      <c r="A194" s="76"/>
      <c r="B194" s="14" t="s">
        <v>22</v>
      </c>
      <c r="C194" s="15">
        <v>1</v>
      </c>
      <c r="D194" s="38"/>
      <c r="E194" s="25">
        <f t="shared" si="12"/>
        <v>0</v>
      </c>
      <c r="F194" s="42"/>
      <c r="G194" s="28">
        <f t="shared" si="13"/>
        <v>0</v>
      </c>
      <c r="H194" s="29">
        <f t="shared" si="14"/>
        <v>0</v>
      </c>
    </row>
    <row r="195" spans="1:8" ht="14.4" thickBot="1" x14ac:dyDescent="0.35">
      <c r="A195" s="64" t="s">
        <v>9</v>
      </c>
      <c r="B195" s="65"/>
      <c r="C195" s="65"/>
      <c r="D195" s="65"/>
      <c r="E195" s="65"/>
      <c r="F195" s="65"/>
      <c r="G195" s="65"/>
      <c r="H195" s="22">
        <f>SUM(H183:H194)</f>
        <v>0</v>
      </c>
    </row>
    <row r="196" spans="1:8" s="54" customFormat="1" ht="24.6" customHeight="1" x14ac:dyDescent="0.3">
      <c r="B196" s="55" t="s">
        <v>58</v>
      </c>
      <c r="C196" s="54" t="s">
        <v>57</v>
      </c>
      <c r="D196" s="56"/>
      <c r="F196" s="57"/>
    </row>
    <row r="197" spans="1:8" s="54" customFormat="1" ht="13.2" x14ac:dyDescent="0.3">
      <c r="B197" s="55" t="s">
        <v>59</v>
      </c>
      <c r="C197" s="54" t="s">
        <v>57</v>
      </c>
      <c r="D197" s="56"/>
      <c r="F197" s="57"/>
    </row>
    <row r="198" spans="1:8" s="54" customFormat="1" ht="15" customHeight="1" x14ac:dyDescent="0.3">
      <c r="A198" s="82" t="s">
        <v>37</v>
      </c>
      <c r="B198" s="82"/>
      <c r="C198" s="58"/>
      <c r="D198" s="79" t="s">
        <v>38</v>
      </c>
      <c r="E198" s="79"/>
      <c r="F198" s="79"/>
      <c r="G198" s="79"/>
      <c r="H198" s="79"/>
    </row>
    <row r="199" spans="1:8" s="54" customFormat="1" ht="13.8" customHeight="1" x14ac:dyDescent="0.3">
      <c r="A199" s="79" t="s">
        <v>39</v>
      </c>
      <c r="B199" s="79"/>
      <c r="C199" s="79"/>
      <c r="D199" s="79"/>
      <c r="E199" s="79"/>
      <c r="F199" s="79"/>
      <c r="G199" s="79"/>
      <c r="H199" s="79"/>
    </row>
    <row r="200" spans="1:8" s="54" customFormat="1" ht="13.2" x14ac:dyDescent="0.3">
      <c r="D200" s="56"/>
      <c r="F200" s="57"/>
    </row>
    <row r="201" spans="1:8" s="54" customFormat="1" ht="33" customHeight="1" x14ac:dyDescent="0.3">
      <c r="A201" s="79" t="s">
        <v>40</v>
      </c>
      <c r="B201" s="79"/>
      <c r="C201" s="79"/>
      <c r="D201" s="79"/>
      <c r="E201" s="79"/>
      <c r="F201" s="79"/>
      <c r="G201" s="79"/>
      <c r="H201" s="79"/>
    </row>
    <row r="202" spans="1:8" x14ac:dyDescent="0.3">
      <c r="D202" s="35"/>
      <c r="F202" s="50"/>
    </row>
    <row r="203" spans="1:8" x14ac:dyDescent="0.3">
      <c r="B203" s="83" t="s">
        <v>41</v>
      </c>
      <c r="C203" s="45" t="s">
        <v>42</v>
      </c>
      <c r="D203" s="86"/>
      <c r="E203" s="87"/>
      <c r="F203" s="87"/>
      <c r="G203" s="88"/>
    </row>
    <row r="204" spans="1:8" x14ac:dyDescent="0.3">
      <c r="B204" s="84"/>
      <c r="C204" s="45" t="s">
        <v>43</v>
      </c>
      <c r="D204" s="86"/>
      <c r="E204" s="87"/>
      <c r="F204" s="87"/>
      <c r="G204" s="88"/>
    </row>
    <row r="205" spans="1:8" x14ac:dyDescent="0.3">
      <c r="B205" s="84"/>
      <c r="C205" s="45" t="s">
        <v>44</v>
      </c>
      <c r="D205" s="86"/>
      <c r="E205" s="87"/>
      <c r="F205" s="87"/>
      <c r="G205" s="88"/>
    </row>
    <row r="206" spans="1:8" x14ac:dyDescent="0.3">
      <c r="B206" s="84"/>
      <c r="C206" s="45" t="s">
        <v>45</v>
      </c>
      <c r="D206" s="86"/>
      <c r="E206" s="87"/>
      <c r="F206" s="87"/>
      <c r="G206" s="88"/>
    </row>
    <row r="207" spans="1:8" x14ac:dyDescent="0.3">
      <c r="B207" s="85"/>
      <c r="C207" s="45" t="s">
        <v>46</v>
      </c>
      <c r="D207" s="51"/>
      <c r="E207" s="46"/>
      <c r="F207" s="47"/>
      <c r="G207" s="48"/>
    </row>
    <row r="208" spans="1:8" x14ac:dyDescent="0.3">
      <c r="D208" s="35"/>
      <c r="F208" s="50"/>
    </row>
    <row r="209" spans="4:8" ht="13.8" customHeight="1" x14ac:dyDescent="0.3">
      <c r="D209" s="35"/>
      <c r="F209" s="80" t="s">
        <v>36</v>
      </c>
      <c r="G209" s="80"/>
      <c r="H209" s="80"/>
    </row>
    <row r="210" spans="4:8" x14ac:dyDescent="0.3">
      <c r="D210" s="35" t="s">
        <v>35</v>
      </c>
      <c r="F210" s="50"/>
    </row>
    <row r="211" spans="4:8" x14ac:dyDescent="0.3">
      <c r="D211" s="35"/>
      <c r="F211" s="81"/>
      <c r="G211" s="81"/>
      <c r="H211" s="81"/>
    </row>
  </sheetData>
  <mergeCells count="70">
    <mergeCell ref="A183:A194"/>
    <mergeCell ref="A195:G195"/>
    <mergeCell ref="A135:A139"/>
    <mergeCell ref="A140:G140"/>
    <mergeCell ref="A141:A153"/>
    <mergeCell ref="A154:G154"/>
    <mergeCell ref="A173:A175"/>
    <mergeCell ref="B173:B175"/>
    <mergeCell ref="C173:H173"/>
    <mergeCell ref="C174:E174"/>
    <mergeCell ref="G174:H174"/>
    <mergeCell ref="C131:H131"/>
    <mergeCell ref="C132:E132"/>
    <mergeCell ref="G132:H132"/>
    <mergeCell ref="A177:A181"/>
    <mergeCell ref="A182:G182"/>
    <mergeCell ref="A131:A133"/>
    <mergeCell ref="B131:B133"/>
    <mergeCell ref="A48:A52"/>
    <mergeCell ref="A53:G53"/>
    <mergeCell ref="A54:A66"/>
    <mergeCell ref="A67:G67"/>
    <mergeCell ref="A109:G109"/>
    <mergeCell ref="A90:A94"/>
    <mergeCell ref="A95:G95"/>
    <mergeCell ref="A96:A108"/>
    <mergeCell ref="A86:A88"/>
    <mergeCell ref="B86:B88"/>
    <mergeCell ref="C86:H86"/>
    <mergeCell ref="C87:E87"/>
    <mergeCell ref="G87:H87"/>
    <mergeCell ref="A201:H201"/>
    <mergeCell ref="F209:H209"/>
    <mergeCell ref="F211:H211"/>
    <mergeCell ref="A198:B198"/>
    <mergeCell ref="D198:H198"/>
    <mergeCell ref="B203:B207"/>
    <mergeCell ref="D203:G203"/>
    <mergeCell ref="D204:G204"/>
    <mergeCell ref="D205:G205"/>
    <mergeCell ref="D206:G206"/>
    <mergeCell ref="A199:H199"/>
    <mergeCell ref="C7:H7"/>
    <mergeCell ref="C6:H6"/>
    <mergeCell ref="A10:B10"/>
    <mergeCell ref="A9:B9"/>
    <mergeCell ref="A8:B8"/>
    <mergeCell ref="A7:B7"/>
    <mergeCell ref="A6:B6"/>
    <mergeCell ref="A44:A46"/>
    <mergeCell ref="B44:B46"/>
    <mergeCell ref="C44:H44"/>
    <mergeCell ref="C45:E45"/>
    <mergeCell ref="G45:H45"/>
    <mergeCell ref="A1:H1"/>
    <mergeCell ref="A3:H3"/>
    <mergeCell ref="A5:B5"/>
    <mergeCell ref="C5:H5"/>
    <mergeCell ref="A36:G36"/>
    <mergeCell ref="A13:A15"/>
    <mergeCell ref="B13:B15"/>
    <mergeCell ref="C13:H13"/>
    <mergeCell ref="C14:E14"/>
    <mergeCell ref="G14:H14"/>
    <mergeCell ref="A17:A21"/>
    <mergeCell ref="A22:G22"/>
    <mergeCell ref="A23:A35"/>
    <mergeCell ref="C10:H10"/>
    <mergeCell ref="C9:H9"/>
    <mergeCell ref="C8:H8"/>
  </mergeCells>
  <pageMargins left="1.17" right="0.51181102362204722" top="0.23" bottom="0.23" header="0.2" footer="0.2"/>
  <pageSetup paperSize="9" scale="85" orientation="landscape" horizontalDpi="4294967294" verticalDpi="4294967294" r:id="rId1"/>
  <ignoredErrors>
    <ignoredError sqref="H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L32"/>
    </sheetView>
  </sheetViews>
  <sheetFormatPr defaultRowHeight="14.4" x14ac:dyDescent="0.3"/>
  <sheetData>
    <row r="1" spans="1:12" x14ac:dyDescent="0.3">
      <c r="A1" s="89" t="s">
        <v>49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3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3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3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3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3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3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x14ac:dyDescent="0.3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 x14ac:dyDescent="0.3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x14ac:dyDescent="0.3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x14ac:dyDescent="0.3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x14ac:dyDescent="0.3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x14ac:dyDescent="0.3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x14ac:dyDescent="0.3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x14ac:dyDescent="0.3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 x14ac:dyDescent="0.3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</row>
    <row r="19" spans="1:12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2" x14ac:dyDescent="0.3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1:12" x14ac:dyDescent="0.3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2" x14ac:dyDescent="0.3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</row>
    <row r="23" spans="1:12" x14ac:dyDescent="0.3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</row>
    <row r="24" spans="1:12" x14ac:dyDescent="0.3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</row>
    <row r="25" spans="1:12" x14ac:dyDescent="0.3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</row>
    <row r="26" spans="1:12" x14ac:dyDescent="0.3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</row>
    <row r="27" spans="1:12" x14ac:dyDescent="0.3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</row>
    <row r="28" spans="1:12" x14ac:dyDescent="0.3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</row>
    <row r="29" spans="1:12" x14ac:dyDescent="0.3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</row>
    <row r="30" spans="1:12" x14ac:dyDescent="0.3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</row>
    <row r="31" spans="1:12" x14ac:dyDescent="0.3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1:12" x14ac:dyDescent="0.3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4" spans="6:6" x14ac:dyDescent="0.3">
      <c r="F34" s="49"/>
    </row>
  </sheetData>
  <mergeCells count="1">
    <mergeCell ref="A1:L32"/>
  </mergeCells>
  <pageMargins left="0.7" right="0.7" top="0.75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</vt:lpstr>
      <vt:lpstr>Упутство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2017-06-14T07:57:37Z</dcterms:modified>
</cp:coreProperties>
</file>