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6" tabRatio="919"/>
  </bookViews>
  <sheets>
    <sheet name="Образац" sheetId="15" r:id="rId1"/>
    <sheet name="Упутство" sheetId="16" r:id="rId2"/>
  </sheets>
  <calcPr calcId="152511"/>
</workbook>
</file>

<file path=xl/calcChain.xml><?xml version="1.0" encoding="utf-8"?>
<calcChain xmlns="http://schemas.openxmlformats.org/spreadsheetml/2006/main">
  <c r="E16" i="15" l="1"/>
  <c r="G16" i="15" s="1"/>
  <c r="H16" i="15" s="1"/>
  <c r="E17" i="15"/>
  <c r="G17" i="15" s="1"/>
  <c r="H17" i="15" s="1"/>
  <c r="E18" i="15"/>
  <c r="G18" i="15" s="1"/>
  <c r="H18" i="15" s="1"/>
  <c r="E19" i="15"/>
  <c r="G19" i="15" s="1"/>
  <c r="H19" i="15" s="1"/>
  <c r="E20" i="15"/>
  <c r="G20" i="15" s="1"/>
  <c r="H20" i="15" s="1"/>
  <c r="E22" i="15"/>
  <c r="G22" i="15" s="1"/>
  <c r="H22" i="15" s="1"/>
  <c r="E23" i="15"/>
  <c r="G23" i="15" s="1"/>
  <c r="H23" i="15" s="1"/>
  <c r="E24" i="15"/>
  <c r="G24" i="15" s="1"/>
  <c r="H24" i="15" s="1"/>
  <c r="E25" i="15"/>
  <c r="G25" i="15" s="1"/>
  <c r="H25" i="15" s="1"/>
  <c r="E26" i="15"/>
  <c r="G26" i="15" s="1"/>
  <c r="H26" i="15" s="1"/>
  <c r="E27" i="15"/>
  <c r="G27" i="15"/>
  <c r="H27" i="15" s="1"/>
  <c r="E28" i="15"/>
  <c r="G28" i="15" s="1"/>
  <c r="H28" i="15" s="1"/>
  <c r="E29" i="15"/>
  <c r="G29" i="15" s="1"/>
  <c r="H29" i="15" s="1"/>
  <c r="E30" i="15"/>
  <c r="G30" i="15" s="1"/>
  <c r="H30" i="15" s="1"/>
  <c r="E31" i="15"/>
  <c r="G31" i="15" s="1"/>
  <c r="H31" i="15" s="1"/>
  <c r="E32" i="15"/>
  <c r="G32" i="15" s="1"/>
  <c r="H32" i="15" s="1"/>
  <c r="E33" i="15"/>
  <c r="G33" i="15" s="1"/>
  <c r="H33" i="15" s="1"/>
  <c r="E34" i="15"/>
  <c r="G34" i="15" s="1"/>
  <c r="H34" i="15" s="1"/>
  <c r="E51" i="15"/>
  <c r="G51" i="15" s="1"/>
  <c r="H51" i="15" s="1"/>
  <c r="E52" i="15"/>
  <c r="G52" i="15" s="1"/>
  <c r="H52" i="15" s="1"/>
  <c r="E53" i="15"/>
  <c r="G53" i="15" s="1"/>
  <c r="H53" i="15" s="1"/>
  <c r="E54" i="15"/>
  <c r="G54" i="15" s="1"/>
  <c r="H54" i="15" s="1"/>
  <c r="E55" i="15"/>
  <c r="G55" i="15" s="1"/>
  <c r="H55" i="15" s="1"/>
  <c r="E57" i="15"/>
  <c r="G57" i="15" s="1"/>
  <c r="H57" i="15" s="1"/>
  <c r="E58" i="15"/>
  <c r="G58" i="15" s="1"/>
  <c r="H58" i="15" s="1"/>
  <c r="E59" i="15"/>
  <c r="G59" i="15" s="1"/>
  <c r="H59" i="15" s="1"/>
  <c r="E60" i="15"/>
  <c r="G60" i="15" s="1"/>
  <c r="H60" i="15" s="1"/>
  <c r="E61" i="15"/>
  <c r="G61" i="15" s="1"/>
  <c r="H61" i="15" s="1"/>
  <c r="E62" i="15"/>
  <c r="G62" i="15" s="1"/>
  <c r="H62" i="15" s="1"/>
  <c r="E63" i="15"/>
  <c r="G63" i="15" s="1"/>
  <c r="H63" i="15" s="1"/>
  <c r="E64" i="15"/>
  <c r="G64" i="15" s="1"/>
  <c r="H64" i="15" s="1"/>
  <c r="E65" i="15"/>
  <c r="G65" i="15" s="1"/>
  <c r="H65" i="15" s="1"/>
  <c r="E66" i="15"/>
  <c r="G66" i="15" s="1"/>
  <c r="H66" i="15" s="1"/>
  <c r="E67" i="15"/>
  <c r="G67" i="15" s="1"/>
  <c r="H67" i="15" s="1"/>
  <c r="E68" i="15"/>
  <c r="G68" i="15" s="1"/>
  <c r="H68" i="15" s="1"/>
  <c r="E69" i="15"/>
  <c r="G69" i="15" s="1"/>
  <c r="H69" i="15" s="1"/>
  <c r="E93" i="15"/>
  <c r="G93" i="15" s="1"/>
  <c r="H93" i="15" s="1"/>
  <c r="E94" i="15"/>
  <c r="G94" i="15" s="1"/>
  <c r="H94" i="15" s="1"/>
  <c r="E95" i="15"/>
  <c r="G95" i="15" s="1"/>
  <c r="H95" i="15" s="1"/>
  <c r="E96" i="15"/>
  <c r="G96" i="15" s="1"/>
  <c r="H96" i="15" s="1"/>
  <c r="E97" i="15"/>
  <c r="G97" i="15" s="1"/>
  <c r="H97" i="15" s="1"/>
  <c r="E99" i="15"/>
  <c r="G99" i="15" s="1"/>
  <c r="H99" i="15" s="1"/>
  <c r="E100" i="15"/>
  <c r="G100" i="15" s="1"/>
  <c r="H100" i="15" s="1"/>
  <c r="E101" i="15"/>
  <c r="G101" i="15" s="1"/>
  <c r="H101" i="15" s="1"/>
  <c r="E102" i="15"/>
  <c r="G102" i="15" s="1"/>
  <c r="H102" i="15" s="1"/>
  <c r="E103" i="15"/>
  <c r="G103" i="15" s="1"/>
  <c r="H103" i="15" s="1"/>
  <c r="E104" i="15"/>
  <c r="G104" i="15" s="1"/>
  <c r="H104" i="15" s="1"/>
  <c r="E105" i="15"/>
  <c r="G105" i="15" s="1"/>
  <c r="H105" i="15" s="1"/>
  <c r="E106" i="15"/>
  <c r="G106" i="15" s="1"/>
  <c r="H106" i="15" s="1"/>
  <c r="E107" i="15"/>
  <c r="G107" i="15" s="1"/>
  <c r="H107" i="15" s="1"/>
  <c r="E108" i="15"/>
  <c r="G108" i="15" s="1"/>
  <c r="H108" i="15" s="1"/>
  <c r="E109" i="15"/>
  <c r="G109" i="15" s="1"/>
  <c r="H109" i="15" s="1"/>
  <c r="E110" i="15"/>
  <c r="G110" i="15" s="1"/>
  <c r="H110" i="15" s="1"/>
  <c r="E111" i="15"/>
  <c r="G111" i="15" s="1"/>
  <c r="H111" i="15" s="1"/>
  <c r="E328" i="15"/>
  <c r="G328" i="15" s="1"/>
  <c r="H328" i="15" s="1"/>
  <c r="E327" i="15"/>
  <c r="G327" i="15" s="1"/>
  <c r="H327" i="15" s="1"/>
  <c r="E326" i="15"/>
  <c r="G326" i="15" s="1"/>
  <c r="H326" i="15" s="1"/>
  <c r="E325" i="15"/>
  <c r="G325" i="15" s="1"/>
  <c r="H325" i="15" s="1"/>
  <c r="E324" i="15"/>
  <c r="G324" i="15" s="1"/>
  <c r="H324" i="15" s="1"/>
  <c r="E323" i="15"/>
  <c r="G323" i="15" s="1"/>
  <c r="H323" i="15" s="1"/>
  <c r="E322" i="15"/>
  <c r="G322" i="15" s="1"/>
  <c r="H322" i="15" s="1"/>
  <c r="E321" i="15"/>
  <c r="G321" i="15" s="1"/>
  <c r="H321" i="15" s="1"/>
  <c r="E320" i="15"/>
  <c r="G320" i="15" s="1"/>
  <c r="H320" i="15" s="1"/>
  <c r="E319" i="15"/>
  <c r="G319" i="15" s="1"/>
  <c r="H319" i="15" s="1"/>
  <c r="E318" i="15"/>
  <c r="G318" i="15" s="1"/>
  <c r="H318" i="15" s="1"/>
  <c r="E317" i="15"/>
  <c r="G317" i="15" s="1"/>
  <c r="H317" i="15" s="1"/>
  <c r="E316" i="15"/>
  <c r="G316" i="15" s="1"/>
  <c r="H316" i="15" s="1"/>
  <c r="E314" i="15"/>
  <c r="G314" i="15" s="1"/>
  <c r="H314" i="15" s="1"/>
  <c r="E313" i="15"/>
  <c r="G313" i="15" s="1"/>
  <c r="H313" i="15" s="1"/>
  <c r="E312" i="15"/>
  <c r="G312" i="15" s="1"/>
  <c r="H312" i="15" s="1"/>
  <c r="E311" i="15"/>
  <c r="G311" i="15" s="1"/>
  <c r="H311" i="15" s="1"/>
  <c r="E310" i="15"/>
  <c r="G310" i="15" s="1"/>
  <c r="H310" i="15" s="1"/>
  <c r="H21" i="15" l="1"/>
  <c r="H70" i="15"/>
  <c r="H98" i="15"/>
  <c r="H35" i="15"/>
  <c r="H112" i="15"/>
  <c r="H56" i="15"/>
  <c r="H329" i="15"/>
  <c r="H315" i="15"/>
  <c r="E284" i="15"/>
  <c r="G284" i="15" s="1"/>
  <c r="H284" i="15" s="1"/>
  <c r="E283" i="15"/>
  <c r="G283" i="15" s="1"/>
  <c r="H283" i="15" s="1"/>
  <c r="E282" i="15"/>
  <c r="G282" i="15" s="1"/>
  <c r="H282" i="15" s="1"/>
  <c r="E281" i="15"/>
  <c r="G281" i="15" s="1"/>
  <c r="H281" i="15" s="1"/>
  <c r="E280" i="15"/>
  <c r="G280" i="15" s="1"/>
  <c r="H280" i="15" s="1"/>
  <c r="E279" i="15"/>
  <c r="G279" i="15" s="1"/>
  <c r="H279" i="15" s="1"/>
  <c r="E278" i="15"/>
  <c r="G278" i="15" s="1"/>
  <c r="H278" i="15" s="1"/>
  <c r="E277" i="15"/>
  <c r="G277" i="15" s="1"/>
  <c r="H277" i="15" s="1"/>
  <c r="E276" i="15"/>
  <c r="G276" i="15" s="1"/>
  <c r="H276" i="15" s="1"/>
  <c r="E275" i="15"/>
  <c r="G275" i="15" s="1"/>
  <c r="H275" i="15" s="1"/>
  <c r="E274" i="15"/>
  <c r="G274" i="15" s="1"/>
  <c r="H274" i="15" s="1"/>
  <c r="E273" i="15"/>
  <c r="G273" i="15" s="1"/>
  <c r="H273" i="15" s="1"/>
  <c r="E272" i="15"/>
  <c r="G272" i="15" s="1"/>
  <c r="H272" i="15" s="1"/>
  <c r="E270" i="15"/>
  <c r="G270" i="15" s="1"/>
  <c r="H270" i="15" s="1"/>
  <c r="E269" i="15"/>
  <c r="G269" i="15" s="1"/>
  <c r="H269" i="15" s="1"/>
  <c r="E268" i="15"/>
  <c r="G268" i="15" s="1"/>
  <c r="H268" i="15" s="1"/>
  <c r="E267" i="15"/>
  <c r="G267" i="15" s="1"/>
  <c r="H267" i="15" s="1"/>
  <c r="E266" i="15"/>
  <c r="G266" i="15" s="1"/>
  <c r="H266" i="15" s="1"/>
  <c r="E239" i="15"/>
  <c r="G239" i="15" s="1"/>
  <c r="H239" i="15" s="1"/>
  <c r="E238" i="15"/>
  <c r="G238" i="15" s="1"/>
  <c r="H238" i="15" s="1"/>
  <c r="E237" i="15"/>
  <c r="G237" i="15" s="1"/>
  <c r="H237" i="15" s="1"/>
  <c r="E236" i="15"/>
  <c r="G236" i="15" s="1"/>
  <c r="H236" i="15" s="1"/>
  <c r="E235" i="15"/>
  <c r="G235" i="15" s="1"/>
  <c r="H235" i="15" s="1"/>
  <c r="E234" i="15"/>
  <c r="G234" i="15" s="1"/>
  <c r="H234" i="15" s="1"/>
  <c r="E233" i="15"/>
  <c r="G233" i="15" s="1"/>
  <c r="H233" i="15" s="1"/>
  <c r="E232" i="15"/>
  <c r="G232" i="15" s="1"/>
  <c r="H232" i="15" s="1"/>
  <c r="E231" i="15"/>
  <c r="G231" i="15" s="1"/>
  <c r="H231" i="15" s="1"/>
  <c r="E230" i="15"/>
  <c r="G230" i="15" s="1"/>
  <c r="H230" i="15" s="1"/>
  <c r="E229" i="15"/>
  <c r="G229" i="15" s="1"/>
  <c r="H229" i="15" s="1"/>
  <c r="E228" i="15"/>
  <c r="G228" i="15" s="1"/>
  <c r="H228" i="15" s="1"/>
  <c r="E227" i="15"/>
  <c r="G227" i="15" s="1"/>
  <c r="H227" i="15" s="1"/>
  <c r="E225" i="15"/>
  <c r="G225" i="15" s="1"/>
  <c r="H225" i="15" s="1"/>
  <c r="E224" i="15"/>
  <c r="G224" i="15" s="1"/>
  <c r="H224" i="15" s="1"/>
  <c r="E223" i="15"/>
  <c r="G223" i="15" s="1"/>
  <c r="H223" i="15" s="1"/>
  <c r="E222" i="15"/>
  <c r="G222" i="15" s="1"/>
  <c r="H222" i="15" s="1"/>
  <c r="E221" i="15"/>
  <c r="G221" i="15" s="1"/>
  <c r="H221" i="15" s="1"/>
  <c r="E195" i="15"/>
  <c r="G195" i="15" s="1"/>
  <c r="H195" i="15" s="1"/>
  <c r="E194" i="15"/>
  <c r="G194" i="15" s="1"/>
  <c r="H194" i="15" s="1"/>
  <c r="E193" i="15"/>
  <c r="G193" i="15" s="1"/>
  <c r="H193" i="15" s="1"/>
  <c r="E192" i="15"/>
  <c r="G192" i="15" s="1"/>
  <c r="H192" i="15" s="1"/>
  <c r="E191" i="15"/>
  <c r="G191" i="15" s="1"/>
  <c r="H191" i="15" s="1"/>
  <c r="E190" i="15"/>
  <c r="G190" i="15" s="1"/>
  <c r="H190" i="15" s="1"/>
  <c r="E189" i="15"/>
  <c r="G189" i="15" s="1"/>
  <c r="H189" i="15" s="1"/>
  <c r="E188" i="15"/>
  <c r="G188" i="15" s="1"/>
  <c r="H188" i="15" s="1"/>
  <c r="E187" i="15"/>
  <c r="G187" i="15" s="1"/>
  <c r="H187" i="15" s="1"/>
  <c r="E186" i="15"/>
  <c r="G186" i="15" s="1"/>
  <c r="H186" i="15" s="1"/>
  <c r="E185" i="15"/>
  <c r="G185" i="15" s="1"/>
  <c r="H185" i="15" s="1"/>
  <c r="E184" i="15"/>
  <c r="G184" i="15" s="1"/>
  <c r="H184" i="15" s="1"/>
  <c r="E183" i="15"/>
  <c r="G183" i="15" s="1"/>
  <c r="H183" i="15" s="1"/>
  <c r="E181" i="15"/>
  <c r="G181" i="15" s="1"/>
  <c r="H181" i="15" s="1"/>
  <c r="E180" i="15"/>
  <c r="G180" i="15" s="1"/>
  <c r="H180" i="15" s="1"/>
  <c r="E179" i="15"/>
  <c r="G179" i="15" s="1"/>
  <c r="H179" i="15" s="1"/>
  <c r="E178" i="15"/>
  <c r="G178" i="15" s="1"/>
  <c r="H178" i="15" s="1"/>
  <c r="E177" i="15"/>
  <c r="G177" i="15" s="1"/>
  <c r="H177" i="15" s="1"/>
  <c r="E151" i="15"/>
  <c r="G151" i="15" s="1"/>
  <c r="H151" i="15" s="1"/>
  <c r="E150" i="15"/>
  <c r="G150" i="15" s="1"/>
  <c r="H150" i="15" s="1"/>
  <c r="E149" i="15"/>
  <c r="G149" i="15" s="1"/>
  <c r="H149" i="15" s="1"/>
  <c r="E148" i="15"/>
  <c r="G148" i="15" s="1"/>
  <c r="H148" i="15" s="1"/>
  <c r="E147" i="15"/>
  <c r="G147" i="15" s="1"/>
  <c r="H147" i="15" s="1"/>
  <c r="E146" i="15"/>
  <c r="G146" i="15" s="1"/>
  <c r="H146" i="15" s="1"/>
  <c r="E145" i="15"/>
  <c r="G145" i="15" s="1"/>
  <c r="H145" i="15" s="1"/>
  <c r="E144" i="15"/>
  <c r="G144" i="15" s="1"/>
  <c r="H144" i="15" s="1"/>
  <c r="E143" i="15"/>
  <c r="G143" i="15" s="1"/>
  <c r="H143" i="15" s="1"/>
  <c r="E142" i="15"/>
  <c r="G142" i="15" s="1"/>
  <c r="H142" i="15" s="1"/>
  <c r="E141" i="15"/>
  <c r="G141" i="15" s="1"/>
  <c r="H141" i="15" s="1"/>
  <c r="E140" i="15"/>
  <c r="G140" i="15" s="1"/>
  <c r="H140" i="15" s="1"/>
  <c r="E139" i="15"/>
  <c r="G139" i="15" s="1"/>
  <c r="H139" i="15" s="1"/>
  <c r="E137" i="15"/>
  <c r="G137" i="15" s="1"/>
  <c r="H137" i="15" s="1"/>
  <c r="E136" i="15"/>
  <c r="G136" i="15" s="1"/>
  <c r="H136" i="15" s="1"/>
  <c r="E135" i="15"/>
  <c r="G135" i="15" s="1"/>
  <c r="H135" i="15" s="1"/>
  <c r="E134" i="15"/>
  <c r="G134" i="15" s="1"/>
  <c r="H134" i="15" s="1"/>
  <c r="H138" i="15" l="1"/>
  <c r="H240" i="15"/>
  <c r="H285" i="15"/>
  <c r="H196" i="15"/>
  <c r="H271" i="15"/>
  <c r="H226" i="15"/>
  <c r="H182" i="15"/>
  <c r="H152" i="15"/>
</calcChain>
</file>

<file path=xl/sharedStrings.xml><?xml version="1.0" encoding="utf-8"?>
<sst xmlns="http://schemas.openxmlformats.org/spreadsheetml/2006/main" count="288" uniqueCount="62">
  <si>
    <t>Р.Б</t>
  </si>
  <si>
    <t>Врста услуге</t>
  </si>
  <si>
    <t>количине</t>
  </si>
  <si>
    <t>Цена резервног дела у динарима</t>
  </si>
  <si>
    <t>Укупно у динарима</t>
  </si>
  <si>
    <t>замена уља 1л</t>
  </si>
  <si>
    <t>замена филтера уља</t>
  </si>
  <si>
    <t>замена филтера за ваздух</t>
  </si>
  <si>
    <t>замена полен филтера</t>
  </si>
  <si>
    <t>УКУПНО:</t>
  </si>
  <si>
    <t>замена предњих дискова</t>
  </si>
  <si>
    <t>замена задњих дискова - добоша</t>
  </si>
  <si>
    <t>замена предњих плочица</t>
  </si>
  <si>
    <t>замена задњих плочица - пакнова</t>
  </si>
  <si>
    <t>замена крајева споне</t>
  </si>
  <si>
    <t>замена силен блокова</t>
  </si>
  <si>
    <t>замена сета квачила</t>
  </si>
  <si>
    <t>замена предњих амортизера</t>
  </si>
  <si>
    <t>замена задњих амортизера</t>
  </si>
  <si>
    <t>замена акумулатора</t>
  </si>
  <si>
    <t>замена ПК каиша</t>
  </si>
  <si>
    <t>замена зупчастог каиша</t>
  </si>
  <si>
    <t>замена водене пумпе</t>
  </si>
  <si>
    <t>замена свећица</t>
  </si>
  <si>
    <t>FIAT DOBLO PANORAMA 1.4</t>
  </si>
  <si>
    <t>ДИНАРА</t>
  </si>
  <si>
    <t>ЦЕНА НОРМА ЧАСА:</t>
  </si>
  <si>
    <t>7 = (5+6)</t>
  </si>
  <si>
    <t>8 = (7x3)</t>
  </si>
  <si>
    <t>Седиште понуђача:</t>
  </si>
  <si>
    <t>Матични број понуђача:</t>
  </si>
  <si>
    <t>ПИБ:</t>
  </si>
  <si>
    <t>Назив понуђача:</t>
  </si>
  <si>
    <t xml:space="preserve">Број понуде: </t>
  </si>
  <si>
    <t>Датум:</t>
  </si>
  <si>
    <t>M.П.</t>
  </si>
  <si>
    <t>Овлашћено лице понуђача:</t>
  </si>
  <si>
    <t>Рок важења понуде је:</t>
  </si>
  <si>
    <t>од дана отварања (минимум 90 дана).</t>
  </si>
  <si>
    <t xml:space="preserve">                          Рок плаћања је ________ од дана издавања рачуна, (минимум 30 дана максимум 90 дана).</t>
  </si>
  <si>
    <t>Понуђач је дужан да уз понуду достави и  ценовник резервних делова са ценама које ће бити фиксне за све време важења уговора. Понуђач може доставити ценовник у електронском облику (CD, DVD).</t>
  </si>
  <si>
    <t>Адреса сервиса:</t>
  </si>
  <si>
    <t>1.</t>
  </si>
  <si>
    <t>2.</t>
  </si>
  <si>
    <t>3.</t>
  </si>
  <si>
    <t>4.</t>
  </si>
  <si>
    <t>5.</t>
  </si>
  <si>
    <t xml:space="preserve">Норма час </t>
  </si>
  <si>
    <t>Цена норма часа х норма час  у динарима</t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</si>
  <si>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 адресу седишта понуђача (поље: седиште понуђача), матични број понуђача (поље: матични број), порески идентификациони број понуђача (поље: ПИБ), интерни заводни број понуде (поље: број понуде), датум састављања понуде (поље: датум).
</t>
    </r>
    <r>
      <rPr>
        <b/>
        <sz val="10"/>
        <color indexed="8"/>
        <rFont val="Arial"/>
        <family val="2"/>
        <charset val="238"/>
      </rPr>
      <t>Начин уноса цене:</t>
    </r>
    <r>
      <rPr>
        <sz val="10"/>
        <color indexed="8"/>
        <rFont val="Arial"/>
        <family val="2"/>
        <charset val="238"/>
      </rPr>
      <t xml:space="preserve"> У обрасце понуде (модел возила) уноси се цена </t>
    </r>
    <r>
      <rPr>
        <u/>
        <sz val="10"/>
        <color indexed="8"/>
        <rFont val="Arial"/>
        <family val="2"/>
      </rPr>
      <t>само у сиво осенченим пољима</t>
    </r>
    <r>
      <rPr>
        <sz val="10"/>
        <color indexed="8"/>
        <rFont val="Arial"/>
        <family val="2"/>
        <charset val="238"/>
      </rPr>
      <t xml:space="preserve">. У пољу - цена норма часа уноси се цена норме часа у динарима без ПДВ-а. У колони норма час - </t>
    </r>
    <r>
      <rPr>
        <sz val="10"/>
        <rFont val="Arial"/>
        <family val="2"/>
      </rPr>
      <t>уноси се количина норма часа,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у колони цена резервног дела у динарима уноси се цена резервног дела у динарима без ПДВ-а. </t>
    </r>
    <r>
      <rPr>
        <sz val="10"/>
        <color indexed="8"/>
        <rFont val="Arial"/>
        <family val="2"/>
        <charset val="238"/>
      </rPr>
      <t xml:space="preserve">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обрасцу бр. 4 - Понуда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краћи од 90 дана.</t>
    </r>
    <r>
      <rPr>
        <sz val="10"/>
        <color indexed="8"/>
        <rFont val="Arial"/>
        <family val="2"/>
        <charset val="238"/>
      </rPr>
      <t xml:space="preserve">
Рок плаћања уноси понуђач. </t>
    </r>
    <r>
      <rPr>
        <b/>
        <sz val="10"/>
        <color indexed="8"/>
        <rFont val="Arial"/>
        <family val="2"/>
      </rPr>
      <t xml:space="preserve">Рок плаћања не може бити краћи од 30 дана ни дужи од 90 дана од дана издавања рачуна.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Arial"/>
        <family val="2"/>
      </rPr>
      <t xml:space="preserve">У табели Адреса сервиса - уносе се адресе ауто сервиса  понуђача (улица, број, општина, град).               </t>
    </r>
    <r>
      <rPr>
        <b/>
        <sz val="10"/>
        <color indexed="8"/>
        <rFont val="Arial"/>
        <family val="2"/>
      </rPr>
      <t xml:space="preserve">                                                                                       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indexed="8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indexed="8"/>
        <rFont val="Arial"/>
        <family val="2"/>
        <charset val="238"/>
      </rPr>
      <t xml:space="preserve"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
</t>
    </r>
    <r>
      <rPr>
        <sz val="10"/>
        <color indexed="8"/>
        <rFont val="Arial"/>
        <family val="2"/>
        <charset val="238"/>
      </rPr>
      <t xml:space="preserve">
</t>
    </r>
  </si>
  <si>
    <t>PEUGEOT 407 2.0</t>
  </si>
  <si>
    <t>PEUGEOT 308 1.6</t>
  </si>
  <si>
    <t>ZASTAVA 10</t>
  </si>
  <si>
    <t>FIAT GRANDEPUNTO 1.4</t>
  </si>
  <si>
    <t>FIAT PUNTO 1.2</t>
  </si>
  <si>
    <t xml:space="preserve">FIAT PUNTO 1.6 </t>
  </si>
  <si>
    <t>FIAT STILO 1.6</t>
  </si>
  <si>
    <t>ОБРАЗАЦ БР. 4.4 - ПОНУДА ЗА ЈАВНУ НАБАВКУ - партија 4</t>
  </si>
  <si>
    <t>Поводом позива за подношење понуде за јавну набавку услуге сервисирања службених возила РФЗО, за период од 24 месеца, бр. 404-1-201/17-15, објављеног на Порталу јавних набавки дана 14.06.2017. године, подносим понуду како следи:</t>
  </si>
  <si>
    <t>____ %</t>
  </si>
  <si>
    <t>Стопа ПДВ-а на цену норма часа:</t>
  </si>
  <si>
    <t>Стопа ПДВ-а на цену рез. делова: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</si>
</sst>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right" vertical="center" wrapText="1"/>
    </xf>
    <xf numFmtId="4" fontId="2" fillId="0" borderId="16" xfId="0" applyNumberFormat="1" applyFont="1" applyFill="1" applyBorder="1" applyAlignment="1">
      <alignment horizontal="right" vertical="center" wrapText="1"/>
    </xf>
    <xf numFmtId="4" fontId="2" fillId="0" borderId="17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right" vertical="center" wrapText="1"/>
    </xf>
    <xf numFmtId="4" fontId="2" fillId="0" borderId="14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15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9" fillId="0" borderId="0" xfId="0" applyFont="1"/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5"/>
  <sheetViews>
    <sheetView tabSelected="1" view="pageLayout" zoomScaleNormal="100" workbookViewId="0">
      <selection activeCell="A3" sqref="A3:H3"/>
    </sheetView>
  </sheetViews>
  <sheetFormatPr defaultColWidth="9.109375" defaultRowHeight="13.8" x14ac:dyDescent="0.3"/>
  <cols>
    <col min="1" max="1" width="9.109375" style="30"/>
    <col min="2" max="2" width="30.88671875" style="30" customWidth="1"/>
    <col min="3" max="3" width="9.109375" style="30"/>
    <col min="4" max="4" width="15.33203125" style="31" customWidth="1"/>
    <col min="5" max="5" width="15.33203125" style="30" customWidth="1"/>
    <col min="6" max="6" width="15.33203125" style="32" customWidth="1"/>
    <col min="7" max="8" width="15.33203125" style="30" customWidth="1"/>
    <col min="9" max="16384" width="9.109375" style="30"/>
  </cols>
  <sheetData>
    <row r="1" spans="1:8" ht="20.25" customHeight="1" x14ac:dyDescent="0.3">
      <c r="A1" s="64" t="s">
        <v>57</v>
      </c>
      <c r="B1" s="64"/>
      <c r="C1" s="64"/>
      <c r="D1" s="64"/>
      <c r="E1" s="64"/>
      <c r="F1" s="64"/>
      <c r="G1" s="64"/>
      <c r="H1" s="64"/>
    </row>
    <row r="2" spans="1:8" x14ac:dyDescent="0.3">
      <c r="D2" s="30"/>
      <c r="F2" s="30"/>
    </row>
    <row r="3" spans="1:8" ht="48.75" customHeight="1" x14ac:dyDescent="0.3">
      <c r="A3" s="65" t="s">
        <v>58</v>
      </c>
      <c r="B3" s="65"/>
      <c r="C3" s="65"/>
      <c r="D3" s="65"/>
      <c r="E3" s="65"/>
      <c r="F3" s="65"/>
      <c r="G3" s="65"/>
      <c r="H3" s="65"/>
    </row>
    <row r="4" spans="1:8" x14ac:dyDescent="0.3">
      <c r="D4" s="30"/>
      <c r="F4" s="30"/>
    </row>
    <row r="5" spans="1:8" ht="15" customHeight="1" x14ac:dyDescent="0.3">
      <c r="A5" s="66" t="s">
        <v>32</v>
      </c>
      <c r="B5" s="66"/>
      <c r="C5" s="67"/>
      <c r="D5" s="67"/>
      <c r="E5" s="67"/>
      <c r="F5" s="67"/>
      <c r="G5" s="67"/>
      <c r="H5" s="67"/>
    </row>
    <row r="6" spans="1:8" ht="15" customHeight="1" x14ac:dyDescent="0.3">
      <c r="A6" s="66" t="s">
        <v>29</v>
      </c>
      <c r="B6" s="66"/>
      <c r="C6" s="68"/>
      <c r="D6" s="68"/>
      <c r="E6" s="68"/>
      <c r="F6" s="68"/>
      <c r="G6" s="68"/>
      <c r="H6" s="68"/>
    </row>
    <row r="7" spans="1:8" ht="15" customHeight="1" x14ac:dyDescent="0.3">
      <c r="A7" s="66" t="s">
        <v>30</v>
      </c>
      <c r="B7" s="66"/>
      <c r="C7" s="67"/>
      <c r="D7" s="67"/>
      <c r="E7" s="67"/>
      <c r="F7" s="67"/>
      <c r="G7" s="67"/>
      <c r="H7" s="67"/>
    </row>
    <row r="8" spans="1:8" ht="15" customHeight="1" x14ac:dyDescent="0.3">
      <c r="A8" s="66" t="s">
        <v>31</v>
      </c>
      <c r="B8" s="66"/>
      <c r="C8" s="67"/>
      <c r="D8" s="67"/>
      <c r="E8" s="67"/>
      <c r="F8" s="67"/>
      <c r="G8" s="67"/>
      <c r="H8" s="67"/>
    </row>
    <row r="9" spans="1:8" ht="15" customHeight="1" x14ac:dyDescent="0.3">
      <c r="A9" s="66" t="s">
        <v>33</v>
      </c>
      <c r="B9" s="66"/>
      <c r="C9" s="67"/>
      <c r="D9" s="67"/>
      <c r="E9" s="67"/>
      <c r="F9" s="67"/>
      <c r="G9" s="67"/>
      <c r="H9" s="67"/>
    </row>
    <row r="10" spans="1:8" ht="15" customHeight="1" x14ac:dyDescent="0.3">
      <c r="A10" s="66" t="s">
        <v>34</v>
      </c>
      <c r="B10" s="66"/>
      <c r="C10" s="67"/>
      <c r="D10" s="67"/>
      <c r="E10" s="67"/>
      <c r="F10" s="67"/>
      <c r="G10" s="67"/>
      <c r="H10" s="67"/>
    </row>
    <row r="11" spans="1:8" ht="15" customHeight="1" thickBot="1" x14ac:dyDescent="0.35">
      <c r="A11" s="33"/>
      <c r="B11" s="33"/>
      <c r="C11" s="34"/>
      <c r="D11" s="34"/>
      <c r="E11" s="34"/>
      <c r="F11" s="34"/>
      <c r="G11" s="34"/>
      <c r="H11" s="34"/>
    </row>
    <row r="12" spans="1:8" ht="13.8" customHeight="1" x14ac:dyDescent="0.3">
      <c r="A12" s="83" t="s">
        <v>0</v>
      </c>
      <c r="B12" s="86" t="s">
        <v>1</v>
      </c>
      <c r="C12" s="89" t="s">
        <v>51</v>
      </c>
      <c r="D12" s="90"/>
      <c r="E12" s="90"/>
      <c r="F12" s="90"/>
      <c r="G12" s="90"/>
      <c r="H12" s="91"/>
    </row>
    <row r="13" spans="1:8" ht="13.8" customHeight="1" x14ac:dyDescent="0.3">
      <c r="A13" s="84"/>
      <c r="B13" s="87"/>
      <c r="C13" s="92" t="s">
        <v>26</v>
      </c>
      <c r="D13" s="93"/>
      <c r="E13" s="93"/>
      <c r="F13" s="36"/>
      <c r="G13" s="94" t="s">
        <v>25</v>
      </c>
      <c r="H13" s="95"/>
    </row>
    <row r="14" spans="1:8" ht="54.75" customHeight="1" x14ac:dyDescent="0.3">
      <c r="A14" s="85"/>
      <c r="B14" s="88"/>
      <c r="C14" s="1" t="s">
        <v>2</v>
      </c>
      <c r="D14" s="1" t="s">
        <v>47</v>
      </c>
      <c r="E14" s="1" t="s">
        <v>48</v>
      </c>
      <c r="F14" s="3" t="s">
        <v>3</v>
      </c>
      <c r="G14" s="1" t="s">
        <v>4</v>
      </c>
      <c r="H14" s="2" t="s">
        <v>4</v>
      </c>
    </row>
    <row r="15" spans="1:8" ht="14.4" thickBot="1" x14ac:dyDescent="0.35">
      <c r="A15" s="5">
        <v>1</v>
      </c>
      <c r="B15" s="4">
        <v>2</v>
      </c>
      <c r="C15" s="4">
        <v>3</v>
      </c>
      <c r="D15" s="4">
        <v>4</v>
      </c>
      <c r="E15" s="4">
        <v>5</v>
      </c>
      <c r="F15" s="7">
        <v>6</v>
      </c>
      <c r="G15" s="4" t="s">
        <v>27</v>
      </c>
      <c r="H15" s="6" t="s">
        <v>28</v>
      </c>
    </row>
    <row r="16" spans="1:8" x14ac:dyDescent="0.3">
      <c r="A16" s="77">
        <v>1</v>
      </c>
      <c r="B16" s="9" t="s">
        <v>5</v>
      </c>
      <c r="C16" s="10">
        <v>3</v>
      </c>
      <c r="D16" s="37"/>
      <c r="E16" s="11">
        <f>$F$13*D16</f>
        <v>0</v>
      </c>
      <c r="F16" s="41"/>
      <c r="G16" s="12">
        <f>E16+F16</f>
        <v>0</v>
      </c>
      <c r="H16" s="13">
        <f>G16*C16</f>
        <v>0</v>
      </c>
    </row>
    <row r="17" spans="1:8" x14ac:dyDescent="0.3">
      <c r="A17" s="78"/>
      <c r="B17" s="14" t="s">
        <v>6</v>
      </c>
      <c r="C17" s="15">
        <v>3</v>
      </c>
      <c r="D17" s="38"/>
      <c r="E17" s="16">
        <f>$F$13*D17</f>
        <v>0</v>
      </c>
      <c r="F17" s="42"/>
      <c r="G17" s="17">
        <f>E17+F17</f>
        <v>0</v>
      </c>
      <c r="H17" s="18">
        <f>G17*C17</f>
        <v>0</v>
      </c>
    </row>
    <row r="18" spans="1:8" x14ac:dyDescent="0.3">
      <c r="A18" s="78"/>
      <c r="B18" s="14" t="s">
        <v>7</v>
      </c>
      <c r="C18" s="15">
        <v>2</v>
      </c>
      <c r="D18" s="38"/>
      <c r="E18" s="16">
        <f>$F$13*D18</f>
        <v>0</v>
      </c>
      <c r="F18" s="42"/>
      <c r="G18" s="17">
        <f>E18+F18</f>
        <v>0</v>
      </c>
      <c r="H18" s="18">
        <f>G18*C18</f>
        <v>0</v>
      </c>
    </row>
    <row r="19" spans="1:8" x14ac:dyDescent="0.3">
      <c r="A19" s="78"/>
      <c r="B19" s="19" t="s">
        <v>23</v>
      </c>
      <c r="C19" s="20">
        <v>1</v>
      </c>
      <c r="D19" s="38"/>
      <c r="E19" s="16">
        <f>$F$13*D19</f>
        <v>0</v>
      </c>
      <c r="F19" s="43"/>
      <c r="G19" s="17">
        <f>E19+F19</f>
        <v>0</v>
      </c>
      <c r="H19" s="18">
        <f>G19*C19</f>
        <v>0</v>
      </c>
    </row>
    <row r="20" spans="1:8" x14ac:dyDescent="0.3">
      <c r="A20" s="79"/>
      <c r="B20" s="14" t="s">
        <v>8</v>
      </c>
      <c r="C20" s="15">
        <v>2</v>
      </c>
      <c r="D20" s="38"/>
      <c r="E20" s="21">
        <f>$F$13*D20</f>
        <v>0</v>
      </c>
      <c r="F20" s="42"/>
      <c r="G20" s="17">
        <f>E20+F20</f>
        <v>0</v>
      </c>
      <c r="H20" s="18">
        <f>G20*C20</f>
        <v>0</v>
      </c>
    </row>
    <row r="21" spans="1:8" ht="14.4" customHeight="1" thickBot="1" x14ac:dyDescent="0.35">
      <c r="A21" s="80" t="s">
        <v>9</v>
      </c>
      <c r="B21" s="81"/>
      <c r="C21" s="81"/>
      <c r="D21" s="81"/>
      <c r="E21" s="81"/>
      <c r="F21" s="81"/>
      <c r="G21" s="82"/>
      <c r="H21" s="22">
        <f>SUM(H16:H20)</f>
        <v>0</v>
      </c>
    </row>
    <row r="22" spans="1:8" x14ac:dyDescent="0.3">
      <c r="A22" s="77">
        <v>2</v>
      </c>
      <c r="B22" s="23" t="s">
        <v>10</v>
      </c>
      <c r="C22" s="24">
        <v>1</v>
      </c>
      <c r="D22" s="39"/>
      <c r="E22" s="25">
        <f t="shared" ref="E22:E34" si="0">$F$13*D22</f>
        <v>0</v>
      </c>
      <c r="F22" s="44"/>
      <c r="G22" s="26">
        <f t="shared" ref="G22:G34" si="1">E22+F22</f>
        <v>0</v>
      </c>
      <c r="H22" s="27">
        <f t="shared" ref="H22:H34" si="2">G22*C22</f>
        <v>0</v>
      </c>
    </row>
    <row r="23" spans="1:8" x14ac:dyDescent="0.3">
      <c r="A23" s="78"/>
      <c r="B23" s="14" t="s">
        <v>11</v>
      </c>
      <c r="C23" s="15">
        <v>1</v>
      </c>
      <c r="D23" s="38"/>
      <c r="E23" s="25">
        <f t="shared" si="0"/>
        <v>0</v>
      </c>
      <c r="F23" s="42"/>
      <c r="G23" s="28">
        <f t="shared" si="1"/>
        <v>0</v>
      </c>
      <c r="H23" s="29">
        <f t="shared" si="2"/>
        <v>0</v>
      </c>
    </row>
    <row r="24" spans="1:8" x14ac:dyDescent="0.3">
      <c r="A24" s="78"/>
      <c r="B24" s="14" t="s">
        <v>12</v>
      </c>
      <c r="C24" s="15">
        <v>1</v>
      </c>
      <c r="D24" s="38"/>
      <c r="E24" s="25">
        <f t="shared" si="0"/>
        <v>0</v>
      </c>
      <c r="F24" s="42"/>
      <c r="G24" s="28">
        <f t="shared" si="1"/>
        <v>0</v>
      </c>
      <c r="H24" s="29">
        <f t="shared" si="2"/>
        <v>0</v>
      </c>
    </row>
    <row r="25" spans="1:8" x14ac:dyDescent="0.3">
      <c r="A25" s="78"/>
      <c r="B25" s="14" t="s">
        <v>13</v>
      </c>
      <c r="C25" s="15">
        <v>1</v>
      </c>
      <c r="D25" s="38"/>
      <c r="E25" s="25">
        <f t="shared" si="0"/>
        <v>0</v>
      </c>
      <c r="F25" s="42"/>
      <c r="G25" s="28">
        <f t="shared" si="1"/>
        <v>0</v>
      </c>
      <c r="H25" s="29">
        <f t="shared" si="2"/>
        <v>0</v>
      </c>
    </row>
    <row r="26" spans="1:8" x14ac:dyDescent="0.3">
      <c r="A26" s="78"/>
      <c r="B26" s="14" t="s">
        <v>14</v>
      </c>
      <c r="C26" s="15">
        <v>1</v>
      </c>
      <c r="D26" s="38"/>
      <c r="E26" s="25">
        <f t="shared" si="0"/>
        <v>0</v>
      </c>
      <c r="F26" s="42"/>
      <c r="G26" s="28">
        <f t="shared" si="1"/>
        <v>0</v>
      </c>
      <c r="H26" s="29">
        <f t="shared" si="2"/>
        <v>0</v>
      </c>
    </row>
    <row r="27" spans="1:8" x14ac:dyDescent="0.3">
      <c r="A27" s="78"/>
      <c r="B27" s="14" t="s">
        <v>15</v>
      </c>
      <c r="C27" s="15">
        <v>1</v>
      </c>
      <c r="D27" s="38"/>
      <c r="E27" s="25">
        <f t="shared" si="0"/>
        <v>0</v>
      </c>
      <c r="F27" s="42"/>
      <c r="G27" s="28">
        <f t="shared" si="1"/>
        <v>0</v>
      </c>
      <c r="H27" s="29">
        <f t="shared" si="2"/>
        <v>0</v>
      </c>
    </row>
    <row r="28" spans="1:8" x14ac:dyDescent="0.3">
      <c r="A28" s="78"/>
      <c r="B28" s="14" t="s">
        <v>16</v>
      </c>
      <c r="C28" s="15">
        <v>1</v>
      </c>
      <c r="D28" s="40"/>
      <c r="E28" s="25">
        <f t="shared" si="0"/>
        <v>0</v>
      </c>
      <c r="F28" s="42"/>
      <c r="G28" s="28">
        <f t="shared" si="1"/>
        <v>0</v>
      </c>
      <c r="H28" s="29">
        <f t="shared" si="2"/>
        <v>0</v>
      </c>
    </row>
    <row r="29" spans="1:8" x14ac:dyDescent="0.3">
      <c r="A29" s="78"/>
      <c r="B29" s="14" t="s">
        <v>17</v>
      </c>
      <c r="C29" s="15">
        <v>1</v>
      </c>
      <c r="D29" s="40"/>
      <c r="E29" s="25">
        <f t="shared" si="0"/>
        <v>0</v>
      </c>
      <c r="F29" s="42"/>
      <c r="G29" s="28">
        <f t="shared" si="1"/>
        <v>0</v>
      </c>
      <c r="H29" s="29">
        <f t="shared" si="2"/>
        <v>0</v>
      </c>
    </row>
    <row r="30" spans="1:8" x14ac:dyDescent="0.3">
      <c r="A30" s="78"/>
      <c r="B30" s="14" t="s">
        <v>18</v>
      </c>
      <c r="C30" s="15">
        <v>1</v>
      </c>
      <c r="D30" s="38"/>
      <c r="E30" s="25">
        <f t="shared" si="0"/>
        <v>0</v>
      </c>
      <c r="F30" s="42"/>
      <c r="G30" s="28">
        <f t="shared" si="1"/>
        <v>0</v>
      </c>
      <c r="H30" s="29">
        <f t="shared" si="2"/>
        <v>0</v>
      </c>
    </row>
    <row r="31" spans="1:8" x14ac:dyDescent="0.3">
      <c r="A31" s="78"/>
      <c r="B31" s="14" t="s">
        <v>19</v>
      </c>
      <c r="C31" s="15">
        <v>1</v>
      </c>
      <c r="D31" s="38"/>
      <c r="E31" s="25">
        <f t="shared" si="0"/>
        <v>0</v>
      </c>
      <c r="F31" s="42"/>
      <c r="G31" s="28">
        <f t="shared" si="1"/>
        <v>0</v>
      </c>
      <c r="H31" s="29">
        <f t="shared" si="2"/>
        <v>0</v>
      </c>
    </row>
    <row r="32" spans="1:8" x14ac:dyDescent="0.3">
      <c r="A32" s="78"/>
      <c r="B32" s="19" t="s">
        <v>20</v>
      </c>
      <c r="C32" s="20">
        <v>1</v>
      </c>
      <c r="D32" s="40"/>
      <c r="E32" s="25">
        <f t="shared" si="0"/>
        <v>0</v>
      </c>
      <c r="F32" s="43"/>
      <c r="G32" s="28">
        <f t="shared" si="1"/>
        <v>0</v>
      </c>
      <c r="H32" s="29">
        <f t="shared" si="2"/>
        <v>0</v>
      </c>
    </row>
    <row r="33" spans="1:8" x14ac:dyDescent="0.3">
      <c r="A33" s="78"/>
      <c r="B33" s="14" t="s">
        <v>21</v>
      </c>
      <c r="C33" s="15">
        <v>1</v>
      </c>
      <c r="D33" s="38"/>
      <c r="E33" s="25">
        <f t="shared" si="0"/>
        <v>0</v>
      </c>
      <c r="F33" s="42"/>
      <c r="G33" s="28">
        <f t="shared" si="1"/>
        <v>0</v>
      </c>
      <c r="H33" s="29">
        <f t="shared" si="2"/>
        <v>0</v>
      </c>
    </row>
    <row r="34" spans="1:8" x14ac:dyDescent="0.3">
      <c r="A34" s="79"/>
      <c r="B34" s="14" t="s">
        <v>22</v>
      </c>
      <c r="C34" s="15">
        <v>1</v>
      </c>
      <c r="D34" s="38"/>
      <c r="E34" s="25">
        <f t="shared" si="0"/>
        <v>0</v>
      </c>
      <c r="F34" s="42"/>
      <c r="G34" s="28">
        <f t="shared" si="1"/>
        <v>0</v>
      </c>
      <c r="H34" s="29">
        <f t="shared" si="2"/>
        <v>0</v>
      </c>
    </row>
    <row r="35" spans="1:8" ht="14.4" customHeight="1" thickBot="1" x14ac:dyDescent="0.35">
      <c r="A35" s="80" t="s">
        <v>9</v>
      </c>
      <c r="B35" s="81"/>
      <c r="C35" s="81"/>
      <c r="D35" s="81"/>
      <c r="E35" s="81"/>
      <c r="F35" s="81"/>
      <c r="G35" s="82"/>
      <c r="H35" s="22">
        <f>SUM(H22:H34)</f>
        <v>0</v>
      </c>
    </row>
    <row r="36" spans="1:8" x14ac:dyDescent="0.3">
      <c r="A36" s="8"/>
    </row>
    <row r="37" spans="1:8" x14ac:dyDescent="0.3">
      <c r="A37" s="8"/>
      <c r="D37" s="35"/>
      <c r="F37" s="50"/>
    </row>
    <row r="38" spans="1:8" x14ac:dyDescent="0.3">
      <c r="A38" s="8"/>
      <c r="D38" s="35"/>
      <c r="F38" s="50"/>
    </row>
    <row r="39" spans="1:8" x14ac:dyDescent="0.3">
      <c r="A39" s="8"/>
      <c r="D39" s="35"/>
      <c r="F39" s="50"/>
    </row>
    <row r="40" spans="1:8" x14ac:dyDescent="0.3">
      <c r="A40" s="8"/>
      <c r="D40" s="35"/>
      <c r="F40" s="50"/>
    </row>
    <row r="41" spans="1:8" x14ac:dyDescent="0.3">
      <c r="A41" s="8"/>
      <c r="D41" s="35"/>
      <c r="F41" s="50"/>
    </row>
    <row r="42" spans="1:8" x14ac:dyDescent="0.3">
      <c r="A42" s="8"/>
      <c r="D42" s="35"/>
      <c r="F42" s="50"/>
    </row>
    <row r="43" spans="1:8" x14ac:dyDescent="0.3">
      <c r="A43" s="8"/>
      <c r="D43" s="35"/>
      <c r="F43" s="50"/>
    </row>
    <row r="44" spans="1:8" x14ac:dyDescent="0.3">
      <c r="A44" s="8"/>
      <c r="D44" s="35"/>
      <c r="F44" s="50"/>
    </row>
    <row r="45" spans="1:8" x14ac:dyDescent="0.3">
      <c r="A45" s="8"/>
      <c r="D45" s="35"/>
      <c r="F45" s="50"/>
    </row>
    <row r="46" spans="1:8" ht="14.4" thickBot="1" x14ac:dyDescent="0.35"/>
    <row r="47" spans="1:8" ht="13.8" customHeight="1" x14ac:dyDescent="0.3">
      <c r="A47" s="83" t="s">
        <v>0</v>
      </c>
      <c r="B47" s="86" t="s">
        <v>1</v>
      </c>
      <c r="C47" s="89" t="s">
        <v>50</v>
      </c>
      <c r="D47" s="90"/>
      <c r="E47" s="90"/>
      <c r="F47" s="90"/>
      <c r="G47" s="90"/>
      <c r="H47" s="91"/>
    </row>
    <row r="48" spans="1:8" ht="13.8" customHeight="1" x14ac:dyDescent="0.3">
      <c r="A48" s="84"/>
      <c r="B48" s="87"/>
      <c r="C48" s="92" t="s">
        <v>26</v>
      </c>
      <c r="D48" s="93"/>
      <c r="E48" s="93"/>
      <c r="F48" s="36"/>
      <c r="G48" s="94" t="s">
        <v>25</v>
      </c>
      <c r="H48" s="95"/>
    </row>
    <row r="49" spans="1:8" ht="54.75" customHeight="1" x14ac:dyDescent="0.3">
      <c r="A49" s="85"/>
      <c r="B49" s="88"/>
      <c r="C49" s="1" t="s">
        <v>2</v>
      </c>
      <c r="D49" s="1" t="s">
        <v>47</v>
      </c>
      <c r="E49" s="1" t="s">
        <v>48</v>
      </c>
      <c r="F49" s="3" t="s">
        <v>3</v>
      </c>
      <c r="G49" s="1" t="s">
        <v>4</v>
      </c>
      <c r="H49" s="2" t="s">
        <v>4</v>
      </c>
    </row>
    <row r="50" spans="1:8" ht="14.4" thickBot="1" x14ac:dyDescent="0.35">
      <c r="A50" s="5">
        <v>1</v>
      </c>
      <c r="B50" s="4">
        <v>2</v>
      </c>
      <c r="C50" s="4">
        <v>3</v>
      </c>
      <c r="D50" s="4">
        <v>4</v>
      </c>
      <c r="E50" s="4">
        <v>5</v>
      </c>
      <c r="F50" s="7">
        <v>6</v>
      </c>
      <c r="G50" s="4" t="s">
        <v>27</v>
      </c>
      <c r="H50" s="6" t="s">
        <v>28</v>
      </c>
    </row>
    <row r="51" spans="1:8" x14ac:dyDescent="0.3">
      <c r="A51" s="77">
        <v>1</v>
      </c>
      <c r="B51" s="9" t="s">
        <v>5</v>
      </c>
      <c r="C51" s="10">
        <v>3</v>
      </c>
      <c r="D51" s="37"/>
      <c r="E51" s="11">
        <f>$F$13*D51</f>
        <v>0</v>
      </c>
      <c r="F51" s="41"/>
      <c r="G51" s="12">
        <f>E51+F51</f>
        <v>0</v>
      </c>
      <c r="H51" s="13">
        <f>G51*C51</f>
        <v>0</v>
      </c>
    </row>
    <row r="52" spans="1:8" x14ac:dyDescent="0.3">
      <c r="A52" s="78"/>
      <c r="B52" s="14" t="s">
        <v>6</v>
      </c>
      <c r="C52" s="15">
        <v>3</v>
      </c>
      <c r="D52" s="38"/>
      <c r="E52" s="16">
        <f>$F$13*D52</f>
        <v>0</v>
      </c>
      <c r="F52" s="42"/>
      <c r="G52" s="17">
        <f>E52+F52</f>
        <v>0</v>
      </c>
      <c r="H52" s="18">
        <f>G52*C52</f>
        <v>0</v>
      </c>
    </row>
    <row r="53" spans="1:8" x14ac:dyDescent="0.3">
      <c r="A53" s="78"/>
      <c r="B53" s="14" t="s">
        <v>7</v>
      </c>
      <c r="C53" s="15">
        <v>2</v>
      </c>
      <c r="D53" s="38"/>
      <c r="E53" s="16">
        <f>$F$13*D53</f>
        <v>0</v>
      </c>
      <c r="F53" s="42"/>
      <c r="G53" s="17">
        <f>E53+F53</f>
        <v>0</v>
      </c>
      <c r="H53" s="18">
        <f>G53*C53</f>
        <v>0</v>
      </c>
    </row>
    <row r="54" spans="1:8" x14ac:dyDescent="0.3">
      <c r="A54" s="78"/>
      <c r="B54" s="19" t="s">
        <v>23</v>
      </c>
      <c r="C54" s="20">
        <v>1</v>
      </c>
      <c r="D54" s="38"/>
      <c r="E54" s="16">
        <f>$F$13*D54</f>
        <v>0</v>
      </c>
      <c r="F54" s="43"/>
      <c r="G54" s="17">
        <f>E54+F54</f>
        <v>0</v>
      </c>
      <c r="H54" s="18">
        <f>G54*C54</f>
        <v>0</v>
      </c>
    </row>
    <row r="55" spans="1:8" x14ac:dyDescent="0.3">
      <c r="A55" s="79"/>
      <c r="B55" s="14" t="s">
        <v>8</v>
      </c>
      <c r="C55" s="15">
        <v>2</v>
      </c>
      <c r="D55" s="38"/>
      <c r="E55" s="21">
        <f>$F$13*D55</f>
        <v>0</v>
      </c>
      <c r="F55" s="42"/>
      <c r="G55" s="17">
        <f>E55+F55</f>
        <v>0</v>
      </c>
      <c r="H55" s="18">
        <f>G55*C55</f>
        <v>0</v>
      </c>
    </row>
    <row r="56" spans="1:8" ht="14.4" customHeight="1" thickBot="1" x14ac:dyDescent="0.35">
      <c r="A56" s="80" t="s">
        <v>9</v>
      </c>
      <c r="B56" s="81"/>
      <c r="C56" s="81"/>
      <c r="D56" s="81"/>
      <c r="E56" s="81"/>
      <c r="F56" s="81"/>
      <c r="G56" s="82"/>
      <c r="H56" s="22">
        <f>SUM(H51:H55)</f>
        <v>0</v>
      </c>
    </row>
    <row r="57" spans="1:8" x14ac:dyDescent="0.3">
      <c r="A57" s="77">
        <v>2</v>
      </c>
      <c r="B57" s="23" t="s">
        <v>10</v>
      </c>
      <c r="C57" s="24">
        <v>1</v>
      </c>
      <c r="D57" s="39"/>
      <c r="E57" s="25">
        <f t="shared" ref="E57:E69" si="3">$F$13*D57</f>
        <v>0</v>
      </c>
      <c r="F57" s="44"/>
      <c r="G57" s="26">
        <f t="shared" ref="G57:G69" si="4">E57+F57</f>
        <v>0</v>
      </c>
      <c r="H57" s="27">
        <f t="shared" ref="H57:H69" si="5">G57*C57</f>
        <v>0</v>
      </c>
    </row>
    <row r="58" spans="1:8" x14ac:dyDescent="0.3">
      <c r="A58" s="78"/>
      <c r="B58" s="14" t="s">
        <v>11</v>
      </c>
      <c r="C58" s="15">
        <v>1</v>
      </c>
      <c r="D58" s="38"/>
      <c r="E58" s="25">
        <f t="shared" si="3"/>
        <v>0</v>
      </c>
      <c r="F58" s="42"/>
      <c r="G58" s="28">
        <f t="shared" si="4"/>
        <v>0</v>
      </c>
      <c r="H58" s="29">
        <f t="shared" si="5"/>
        <v>0</v>
      </c>
    </row>
    <row r="59" spans="1:8" x14ac:dyDescent="0.3">
      <c r="A59" s="78"/>
      <c r="B59" s="14" t="s">
        <v>12</v>
      </c>
      <c r="C59" s="15">
        <v>1</v>
      </c>
      <c r="D59" s="38"/>
      <c r="E59" s="25">
        <f t="shared" si="3"/>
        <v>0</v>
      </c>
      <c r="F59" s="42"/>
      <c r="G59" s="28">
        <f t="shared" si="4"/>
        <v>0</v>
      </c>
      <c r="H59" s="29">
        <f t="shared" si="5"/>
        <v>0</v>
      </c>
    </row>
    <row r="60" spans="1:8" x14ac:dyDescent="0.3">
      <c r="A60" s="78"/>
      <c r="B60" s="14" t="s">
        <v>13</v>
      </c>
      <c r="C60" s="15">
        <v>1</v>
      </c>
      <c r="D60" s="38"/>
      <c r="E60" s="25">
        <f t="shared" si="3"/>
        <v>0</v>
      </c>
      <c r="F60" s="42"/>
      <c r="G60" s="28">
        <f t="shared" si="4"/>
        <v>0</v>
      </c>
      <c r="H60" s="29">
        <f t="shared" si="5"/>
        <v>0</v>
      </c>
    </row>
    <row r="61" spans="1:8" x14ac:dyDescent="0.3">
      <c r="A61" s="78"/>
      <c r="B61" s="14" t="s">
        <v>14</v>
      </c>
      <c r="C61" s="15">
        <v>1</v>
      </c>
      <c r="D61" s="38"/>
      <c r="E61" s="25">
        <f t="shared" si="3"/>
        <v>0</v>
      </c>
      <c r="F61" s="42"/>
      <c r="G61" s="28">
        <f t="shared" si="4"/>
        <v>0</v>
      </c>
      <c r="H61" s="29">
        <f t="shared" si="5"/>
        <v>0</v>
      </c>
    </row>
    <row r="62" spans="1:8" x14ac:dyDescent="0.3">
      <c r="A62" s="78"/>
      <c r="B62" s="14" t="s">
        <v>15</v>
      </c>
      <c r="C62" s="15">
        <v>1</v>
      </c>
      <c r="D62" s="38"/>
      <c r="E62" s="25">
        <f t="shared" si="3"/>
        <v>0</v>
      </c>
      <c r="F62" s="42"/>
      <c r="G62" s="28">
        <f t="shared" si="4"/>
        <v>0</v>
      </c>
      <c r="H62" s="29">
        <f t="shared" si="5"/>
        <v>0</v>
      </c>
    </row>
    <row r="63" spans="1:8" x14ac:dyDescent="0.3">
      <c r="A63" s="78"/>
      <c r="B63" s="14" t="s">
        <v>16</v>
      </c>
      <c r="C63" s="15">
        <v>1</v>
      </c>
      <c r="D63" s="40"/>
      <c r="E63" s="25">
        <f t="shared" si="3"/>
        <v>0</v>
      </c>
      <c r="F63" s="42"/>
      <c r="G63" s="28">
        <f t="shared" si="4"/>
        <v>0</v>
      </c>
      <c r="H63" s="29">
        <f t="shared" si="5"/>
        <v>0</v>
      </c>
    </row>
    <row r="64" spans="1:8" x14ac:dyDescent="0.3">
      <c r="A64" s="78"/>
      <c r="B64" s="14" t="s">
        <v>17</v>
      </c>
      <c r="C64" s="15">
        <v>1</v>
      </c>
      <c r="D64" s="40"/>
      <c r="E64" s="25">
        <f t="shared" si="3"/>
        <v>0</v>
      </c>
      <c r="F64" s="42"/>
      <c r="G64" s="28">
        <f t="shared" si="4"/>
        <v>0</v>
      </c>
      <c r="H64" s="29">
        <f t="shared" si="5"/>
        <v>0</v>
      </c>
    </row>
    <row r="65" spans="1:8" x14ac:dyDescent="0.3">
      <c r="A65" s="78"/>
      <c r="B65" s="14" t="s">
        <v>18</v>
      </c>
      <c r="C65" s="15">
        <v>1</v>
      </c>
      <c r="D65" s="38"/>
      <c r="E65" s="25">
        <f t="shared" si="3"/>
        <v>0</v>
      </c>
      <c r="F65" s="42"/>
      <c r="G65" s="28">
        <f t="shared" si="4"/>
        <v>0</v>
      </c>
      <c r="H65" s="29">
        <f t="shared" si="5"/>
        <v>0</v>
      </c>
    </row>
    <row r="66" spans="1:8" x14ac:dyDescent="0.3">
      <c r="A66" s="78"/>
      <c r="B66" s="14" t="s">
        <v>19</v>
      </c>
      <c r="C66" s="15">
        <v>1</v>
      </c>
      <c r="D66" s="38"/>
      <c r="E66" s="25">
        <f t="shared" si="3"/>
        <v>0</v>
      </c>
      <c r="F66" s="42"/>
      <c r="G66" s="28">
        <f t="shared" si="4"/>
        <v>0</v>
      </c>
      <c r="H66" s="29">
        <f t="shared" si="5"/>
        <v>0</v>
      </c>
    </row>
    <row r="67" spans="1:8" x14ac:dyDescent="0.3">
      <c r="A67" s="78"/>
      <c r="B67" s="19" t="s">
        <v>20</v>
      </c>
      <c r="C67" s="20">
        <v>1</v>
      </c>
      <c r="D67" s="40"/>
      <c r="E67" s="25">
        <f t="shared" si="3"/>
        <v>0</v>
      </c>
      <c r="F67" s="43"/>
      <c r="G67" s="28">
        <f t="shared" si="4"/>
        <v>0</v>
      </c>
      <c r="H67" s="29">
        <f t="shared" si="5"/>
        <v>0</v>
      </c>
    </row>
    <row r="68" spans="1:8" x14ac:dyDescent="0.3">
      <c r="A68" s="78"/>
      <c r="B68" s="14" t="s">
        <v>21</v>
      </c>
      <c r="C68" s="15">
        <v>1</v>
      </c>
      <c r="D68" s="38"/>
      <c r="E68" s="25">
        <f t="shared" si="3"/>
        <v>0</v>
      </c>
      <c r="F68" s="42"/>
      <c r="G68" s="28">
        <f t="shared" si="4"/>
        <v>0</v>
      </c>
      <c r="H68" s="29">
        <f t="shared" si="5"/>
        <v>0</v>
      </c>
    </row>
    <row r="69" spans="1:8" x14ac:dyDescent="0.3">
      <c r="A69" s="79"/>
      <c r="B69" s="14" t="s">
        <v>22</v>
      </c>
      <c r="C69" s="15">
        <v>1</v>
      </c>
      <c r="D69" s="38"/>
      <c r="E69" s="25">
        <f t="shared" si="3"/>
        <v>0</v>
      </c>
      <c r="F69" s="42"/>
      <c r="G69" s="28">
        <f t="shared" si="4"/>
        <v>0</v>
      </c>
      <c r="H69" s="29">
        <f t="shared" si="5"/>
        <v>0</v>
      </c>
    </row>
    <row r="70" spans="1:8" ht="14.4" customHeight="1" thickBot="1" x14ac:dyDescent="0.35">
      <c r="A70" s="80" t="s">
        <v>9</v>
      </c>
      <c r="B70" s="81"/>
      <c r="C70" s="81"/>
      <c r="D70" s="81"/>
      <c r="E70" s="81"/>
      <c r="F70" s="81"/>
      <c r="G70" s="82"/>
      <c r="H70" s="22">
        <f>SUM(H57:H69)</f>
        <v>0</v>
      </c>
    </row>
    <row r="72" spans="1:8" x14ac:dyDescent="0.3">
      <c r="A72" s="8"/>
      <c r="D72" s="35"/>
      <c r="F72" s="50"/>
    </row>
    <row r="73" spans="1:8" x14ac:dyDescent="0.3">
      <c r="A73" s="8"/>
      <c r="D73" s="35"/>
      <c r="F73" s="50"/>
    </row>
    <row r="74" spans="1:8" x14ac:dyDescent="0.3">
      <c r="A74" s="8"/>
      <c r="D74" s="35"/>
      <c r="F74" s="50"/>
    </row>
    <row r="75" spans="1:8" x14ac:dyDescent="0.3">
      <c r="A75" s="8"/>
      <c r="D75" s="35"/>
      <c r="F75" s="50"/>
    </row>
    <row r="76" spans="1:8" x14ac:dyDescent="0.3">
      <c r="A76" s="8"/>
      <c r="D76" s="35"/>
      <c r="F76" s="50"/>
    </row>
    <row r="77" spans="1:8" x14ac:dyDescent="0.3">
      <c r="A77" s="8"/>
      <c r="D77" s="35"/>
      <c r="F77" s="50"/>
    </row>
    <row r="78" spans="1:8" x14ac:dyDescent="0.3">
      <c r="A78" s="8"/>
      <c r="D78" s="35"/>
      <c r="F78" s="50"/>
    </row>
    <row r="79" spans="1:8" x14ac:dyDescent="0.3">
      <c r="A79" s="8"/>
      <c r="D79" s="35"/>
      <c r="F79" s="50"/>
    </row>
    <row r="80" spans="1:8" x14ac:dyDescent="0.3">
      <c r="A80" s="8"/>
      <c r="D80" s="35"/>
      <c r="F80" s="50"/>
    </row>
    <row r="81" spans="1:8" x14ac:dyDescent="0.3">
      <c r="A81" s="8"/>
      <c r="D81" s="35"/>
      <c r="F81" s="50"/>
    </row>
    <row r="82" spans="1:8" x14ac:dyDescent="0.3">
      <c r="A82" s="8"/>
      <c r="D82" s="35"/>
      <c r="F82" s="50"/>
    </row>
    <row r="84" spans="1:8" x14ac:dyDescent="0.3">
      <c r="D84" s="35"/>
      <c r="F84" s="50"/>
    </row>
    <row r="85" spans="1:8" x14ac:dyDescent="0.3">
      <c r="A85" s="8"/>
      <c r="D85" s="35"/>
      <c r="F85" s="50"/>
    </row>
    <row r="86" spans="1:8" x14ac:dyDescent="0.3">
      <c r="A86" s="8"/>
      <c r="D86" s="35"/>
      <c r="F86" s="50"/>
    </row>
    <row r="87" spans="1:8" x14ac:dyDescent="0.3">
      <c r="D87" s="35"/>
      <c r="F87" s="50"/>
    </row>
    <row r="88" spans="1:8" ht="14.4" thickBot="1" x14ac:dyDescent="0.35">
      <c r="D88" s="35"/>
      <c r="F88" s="50"/>
    </row>
    <row r="89" spans="1:8" ht="13.8" customHeight="1" x14ac:dyDescent="0.3">
      <c r="A89" s="83" t="s">
        <v>0</v>
      </c>
      <c r="B89" s="86" t="s">
        <v>1</v>
      </c>
      <c r="C89" s="89" t="s">
        <v>52</v>
      </c>
      <c r="D89" s="90"/>
      <c r="E89" s="90"/>
      <c r="F89" s="90"/>
      <c r="G89" s="90"/>
      <c r="H89" s="91"/>
    </row>
    <row r="90" spans="1:8" ht="13.8" customHeight="1" x14ac:dyDescent="0.3">
      <c r="A90" s="84"/>
      <c r="B90" s="87"/>
      <c r="C90" s="92" t="s">
        <v>26</v>
      </c>
      <c r="D90" s="93"/>
      <c r="E90" s="93"/>
      <c r="F90" s="36"/>
      <c r="G90" s="94" t="s">
        <v>25</v>
      </c>
      <c r="H90" s="95"/>
    </row>
    <row r="91" spans="1:8" ht="54.75" customHeight="1" x14ac:dyDescent="0.3">
      <c r="A91" s="85"/>
      <c r="B91" s="88"/>
      <c r="C91" s="1" t="s">
        <v>2</v>
      </c>
      <c r="D91" s="1" t="s">
        <v>47</v>
      </c>
      <c r="E91" s="1" t="s">
        <v>48</v>
      </c>
      <c r="F91" s="3" t="s">
        <v>3</v>
      </c>
      <c r="G91" s="1" t="s">
        <v>4</v>
      </c>
      <c r="H91" s="2" t="s">
        <v>4</v>
      </c>
    </row>
    <row r="92" spans="1:8" ht="14.4" thickBot="1" x14ac:dyDescent="0.35">
      <c r="A92" s="5">
        <v>1</v>
      </c>
      <c r="B92" s="4">
        <v>2</v>
      </c>
      <c r="C92" s="4">
        <v>3</v>
      </c>
      <c r="D92" s="4">
        <v>4</v>
      </c>
      <c r="E92" s="4">
        <v>5</v>
      </c>
      <c r="F92" s="7">
        <v>6</v>
      </c>
      <c r="G92" s="4" t="s">
        <v>27</v>
      </c>
      <c r="H92" s="6" t="s">
        <v>28</v>
      </c>
    </row>
    <row r="93" spans="1:8" x14ac:dyDescent="0.3">
      <c r="A93" s="77">
        <v>1</v>
      </c>
      <c r="B93" s="9" t="s">
        <v>5</v>
      </c>
      <c r="C93" s="10">
        <v>3</v>
      </c>
      <c r="D93" s="37"/>
      <c r="E93" s="11">
        <f>$F$13*D93</f>
        <v>0</v>
      </c>
      <c r="F93" s="41"/>
      <c r="G93" s="12">
        <f>E93+F93</f>
        <v>0</v>
      </c>
      <c r="H93" s="13">
        <f>G93*C93</f>
        <v>0</v>
      </c>
    </row>
    <row r="94" spans="1:8" x14ac:dyDescent="0.3">
      <c r="A94" s="78"/>
      <c r="B94" s="14" t="s">
        <v>6</v>
      </c>
      <c r="C94" s="15">
        <v>3</v>
      </c>
      <c r="D94" s="38"/>
      <c r="E94" s="16">
        <f>$F$13*D94</f>
        <v>0</v>
      </c>
      <c r="F94" s="42"/>
      <c r="G94" s="17">
        <f>E94+F94</f>
        <v>0</v>
      </c>
      <c r="H94" s="18">
        <f>G94*C94</f>
        <v>0</v>
      </c>
    </row>
    <row r="95" spans="1:8" x14ac:dyDescent="0.3">
      <c r="A95" s="78"/>
      <c r="B95" s="14" t="s">
        <v>7</v>
      </c>
      <c r="C95" s="15">
        <v>2</v>
      </c>
      <c r="D95" s="38"/>
      <c r="E95" s="16">
        <f>$F$13*D95</f>
        <v>0</v>
      </c>
      <c r="F95" s="42"/>
      <c r="G95" s="17">
        <f>E95+F95</f>
        <v>0</v>
      </c>
      <c r="H95" s="18">
        <f>G95*C95</f>
        <v>0</v>
      </c>
    </row>
    <row r="96" spans="1:8" x14ac:dyDescent="0.3">
      <c r="A96" s="78"/>
      <c r="B96" s="19" t="s">
        <v>23</v>
      </c>
      <c r="C96" s="20">
        <v>1</v>
      </c>
      <c r="D96" s="38"/>
      <c r="E96" s="16">
        <f>$F$13*D96</f>
        <v>0</v>
      </c>
      <c r="F96" s="43"/>
      <c r="G96" s="17">
        <f>E96+F96</f>
        <v>0</v>
      </c>
      <c r="H96" s="18">
        <f>G96*C96</f>
        <v>0</v>
      </c>
    </row>
    <row r="97" spans="1:8" x14ac:dyDescent="0.3">
      <c r="A97" s="79"/>
      <c r="B97" s="14" t="s">
        <v>8</v>
      </c>
      <c r="C97" s="15">
        <v>2</v>
      </c>
      <c r="D97" s="38"/>
      <c r="E97" s="21">
        <f>$F$13*D97</f>
        <v>0</v>
      </c>
      <c r="F97" s="42"/>
      <c r="G97" s="17">
        <f>E97+F97</f>
        <v>0</v>
      </c>
      <c r="H97" s="18">
        <f>G97*C97</f>
        <v>0</v>
      </c>
    </row>
    <row r="98" spans="1:8" ht="14.4" customHeight="1" thickBot="1" x14ac:dyDescent="0.35">
      <c r="A98" s="80" t="s">
        <v>9</v>
      </c>
      <c r="B98" s="81"/>
      <c r="C98" s="81"/>
      <c r="D98" s="81"/>
      <c r="E98" s="81"/>
      <c r="F98" s="81"/>
      <c r="G98" s="82"/>
      <c r="H98" s="22">
        <f>SUM(H93:H97)</f>
        <v>0</v>
      </c>
    </row>
    <row r="99" spans="1:8" x14ac:dyDescent="0.3">
      <c r="A99" s="77">
        <v>2</v>
      </c>
      <c r="B99" s="23" t="s">
        <v>10</v>
      </c>
      <c r="C99" s="24">
        <v>1</v>
      </c>
      <c r="D99" s="39"/>
      <c r="E99" s="25">
        <f t="shared" ref="E99:E111" si="6">$F$13*D99</f>
        <v>0</v>
      </c>
      <c r="F99" s="44"/>
      <c r="G99" s="26">
        <f t="shared" ref="G99:G111" si="7">E99+F99</f>
        <v>0</v>
      </c>
      <c r="H99" s="27">
        <f t="shared" ref="H99:H111" si="8">G99*C99</f>
        <v>0</v>
      </c>
    </row>
    <row r="100" spans="1:8" x14ac:dyDescent="0.3">
      <c r="A100" s="78"/>
      <c r="B100" s="14" t="s">
        <v>11</v>
      </c>
      <c r="C100" s="15">
        <v>1</v>
      </c>
      <c r="D100" s="38"/>
      <c r="E100" s="25">
        <f t="shared" si="6"/>
        <v>0</v>
      </c>
      <c r="F100" s="42"/>
      <c r="G100" s="28">
        <f t="shared" si="7"/>
        <v>0</v>
      </c>
      <c r="H100" s="29">
        <f t="shared" si="8"/>
        <v>0</v>
      </c>
    </row>
    <row r="101" spans="1:8" x14ac:dyDescent="0.3">
      <c r="A101" s="78"/>
      <c r="B101" s="14" t="s">
        <v>12</v>
      </c>
      <c r="C101" s="15">
        <v>1</v>
      </c>
      <c r="D101" s="38"/>
      <c r="E101" s="25">
        <f t="shared" si="6"/>
        <v>0</v>
      </c>
      <c r="F101" s="42"/>
      <c r="G101" s="28">
        <f t="shared" si="7"/>
        <v>0</v>
      </c>
      <c r="H101" s="29">
        <f t="shared" si="8"/>
        <v>0</v>
      </c>
    </row>
    <row r="102" spans="1:8" x14ac:dyDescent="0.3">
      <c r="A102" s="78"/>
      <c r="B102" s="14" t="s">
        <v>13</v>
      </c>
      <c r="C102" s="15">
        <v>1</v>
      </c>
      <c r="D102" s="38"/>
      <c r="E102" s="25">
        <f t="shared" si="6"/>
        <v>0</v>
      </c>
      <c r="F102" s="42"/>
      <c r="G102" s="28">
        <f t="shared" si="7"/>
        <v>0</v>
      </c>
      <c r="H102" s="29">
        <f t="shared" si="8"/>
        <v>0</v>
      </c>
    </row>
    <row r="103" spans="1:8" x14ac:dyDescent="0.3">
      <c r="A103" s="78"/>
      <c r="B103" s="14" t="s">
        <v>14</v>
      </c>
      <c r="C103" s="15">
        <v>1</v>
      </c>
      <c r="D103" s="38"/>
      <c r="E103" s="25">
        <f t="shared" si="6"/>
        <v>0</v>
      </c>
      <c r="F103" s="42"/>
      <c r="G103" s="28">
        <f t="shared" si="7"/>
        <v>0</v>
      </c>
      <c r="H103" s="29">
        <f t="shared" si="8"/>
        <v>0</v>
      </c>
    </row>
    <row r="104" spans="1:8" x14ac:dyDescent="0.3">
      <c r="A104" s="78"/>
      <c r="B104" s="14" t="s">
        <v>15</v>
      </c>
      <c r="C104" s="15">
        <v>1</v>
      </c>
      <c r="D104" s="38"/>
      <c r="E104" s="25">
        <f t="shared" si="6"/>
        <v>0</v>
      </c>
      <c r="F104" s="42"/>
      <c r="G104" s="28">
        <f t="shared" si="7"/>
        <v>0</v>
      </c>
      <c r="H104" s="29">
        <f t="shared" si="8"/>
        <v>0</v>
      </c>
    </row>
    <row r="105" spans="1:8" x14ac:dyDescent="0.3">
      <c r="A105" s="78"/>
      <c r="B105" s="14" t="s">
        <v>16</v>
      </c>
      <c r="C105" s="15">
        <v>1</v>
      </c>
      <c r="D105" s="40"/>
      <c r="E105" s="25">
        <f t="shared" si="6"/>
        <v>0</v>
      </c>
      <c r="F105" s="42"/>
      <c r="G105" s="28">
        <f t="shared" si="7"/>
        <v>0</v>
      </c>
      <c r="H105" s="29">
        <f t="shared" si="8"/>
        <v>0</v>
      </c>
    </row>
    <row r="106" spans="1:8" x14ac:dyDescent="0.3">
      <c r="A106" s="78"/>
      <c r="B106" s="14" t="s">
        <v>17</v>
      </c>
      <c r="C106" s="15">
        <v>1</v>
      </c>
      <c r="D106" s="40"/>
      <c r="E106" s="25">
        <f t="shared" si="6"/>
        <v>0</v>
      </c>
      <c r="F106" s="42"/>
      <c r="G106" s="28">
        <f t="shared" si="7"/>
        <v>0</v>
      </c>
      <c r="H106" s="29">
        <f t="shared" si="8"/>
        <v>0</v>
      </c>
    </row>
    <row r="107" spans="1:8" x14ac:dyDescent="0.3">
      <c r="A107" s="78"/>
      <c r="B107" s="14" t="s">
        <v>18</v>
      </c>
      <c r="C107" s="15">
        <v>1</v>
      </c>
      <c r="D107" s="38"/>
      <c r="E107" s="25">
        <f t="shared" si="6"/>
        <v>0</v>
      </c>
      <c r="F107" s="42"/>
      <c r="G107" s="28">
        <f t="shared" si="7"/>
        <v>0</v>
      </c>
      <c r="H107" s="29">
        <f t="shared" si="8"/>
        <v>0</v>
      </c>
    </row>
    <row r="108" spans="1:8" x14ac:dyDescent="0.3">
      <c r="A108" s="78"/>
      <c r="B108" s="14" t="s">
        <v>19</v>
      </c>
      <c r="C108" s="15">
        <v>1</v>
      </c>
      <c r="D108" s="38"/>
      <c r="E108" s="25">
        <f t="shared" si="6"/>
        <v>0</v>
      </c>
      <c r="F108" s="42"/>
      <c r="G108" s="28">
        <f t="shared" si="7"/>
        <v>0</v>
      </c>
      <c r="H108" s="29">
        <f t="shared" si="8"/>
        <v>0</v>
      </c>
    </row>
    <row r="109" spans="1:8" x14ac:dyDescent="0.3">
      <c r="A109" s="78"/>
      <c r="B109" s="19" t="s">
        <v>20</v>
      </c>
      <c r="C109" s="20">
        <v>1</v>
      </c>
      <c r="D109" s="40"/>
      <c r="E109" s="25">
        <f t="shared" si="6"/>
        <v>0</v>
      </c>
      <c r="F109" s="43"/>
      <c r="G109" s="28">
        <f t="shared" si="7"/>
        <v>0</v>
      </c>
      <c r="H109" s="29">
        <f t="shared" si="8"/>
        <v>0</v>
      </c>
    </row>
    <row r="110" spans="1:8" x14ac:dyDescent="0.3">
      <c r="A110" s="78"/>
      <c r="B110" s="14" t="s">
        <v>21</v>
      </c>
      <c r="C110" s="15">
        <v>1</v>
      </c>
      <c r="D110" s="38"/>
      <c r="E110" s="25">
        <f t="shared" si="6"/>
        <v>0</v>
      </c>
      <c r="F110" s="42"/>
      <c r="G110" s="28">
        <f t="shared" si="7"/>
        <v>0</v>
      </c>
      <c r="H110" s="29">
        <f t="shared" si="8"/>
        <v>0</v>
      </c>
    </row>
    <row r="111" spans="1:8" x14ac:dyDescent="0.3">
      <c r="A111" s="79"/>
      <c r="B111" s="14" t="s">
        <v>22</v>
      </c>
      <c r="C111" s="15">
        <v>1</v>
      </c>
      <c r="D111" s="38"/>
      <c r="E111" s="25">
        <f t="shared" si="6"/>
        <v>0</v>
      </c>
      <c r="F111" s="42"/>
      <c r="G111" s="28">
        <f t="shared" si="7"/>
        <v>0</v>
      </c>
      <c r="H111" s="29">
        <f t="shared" si="8"/>
        <v>0</v>
      </c>
    </row>
    <row r="112" spans="1:8" ht="14.4" customHeight="1" thickBot="1" x14ac:dyDescent="0.35">
      <c r="A112" s="80" t="s">
        <v>9</v>
      </c>
      <c r="B112" s="81"/>
      <c r="C112" s="81"/>
      <c r="D112" s="81"/>
      <c r="E112" s="81"/>
      <c r="F112" s="81"/>
      <c r="G112" s="82"/>
      <c r="H112" s="22">
        <f>SUM(H99:H111)</f>
        <v>0</v>
      </c>
    </row>
    <row r="113" spans="1:6" x14ac:dyDescent="0.3">
      <c r="D113" s="35"/>
      <c r="F113" s="50"/>
    </row>
    <row r="114" spans="1:6" x14ac:dyDescent="0.3">
      <c r="D114" s="35"/>
      <c r="F114" s="50"/>
    </row>
    <row r="115" spans="1:6" x14ac:dyDescent="0.3">
      <c r="D115" s="35"/>
      <c r="F115" s="55"/>
    </row>
    <row r="116" spans="1:6" x14ac:dyDescent="0.3">
      <c r="D116" s="35"/>
      <c r="F116" s="55"/>
    </row>
    <row r="117" spans="1:6" x14ac:dyDescent="0.3">
      <c r="D117" s="35"/>
      <c r="F117" s="55"/>
    </row>
    <row r="118" spans="1:6" x14ac:dyDescent="0.3">
      <c r="D118" s="35"/>
      <c r="F118" s="55"/>
    </row>
    <row r="119" spans="1:6" x14ac:dyDescent="0.3">
      <c r="D119" s="35"/>
      <c r="F119" s="55"/>
    </row>
    <row r="120" spans="1:6" x14ac:dyDescent="0.3">
      <c r="D120" s="35"/>
      <c r="F120" s="55"/>
    </row>
    <row r="121" spans="1:6" x14ac:dyDescent="0.3">
      <c r="D121" s="35"/>
      <c r="F121" s="55"/>
    </row>
    <row r="122" spans="1:6" x14ac:dyDescent="0.3">
      <c r="D122" s="35"/>
      <c r="F122" s="55"/>
    </row>
    <row r="123" spans="1:6" x14ac:dyDescent="0.3">
      <c r="A123" s="8"/>
      <c r="D123" s="35"/>
      <c r="F123" s="50"/>
    </row>
    <row r="124" spans="1:6" x14ac:dyDescent="0.3">
      <c r="A124" s="8"/>
      <c r="D124" s="35"/>
      <c r="F124" s="50"/>
    </row>
    <row r="125" spans="1:6" x14ac:dyDescent="0.3">
      <c r="A125" s="8"/>
      <c r="D125" s="35"/>
      <c r="F125" s="50"/>
    </row>
    <row r="126" spans="1:6" x14ac:dyDescent="0.3">
      <c r="A126" s="8"/>
      <c r="D126" s="35"/>
      <c r="F126" s="50"/>
    </row>
    <row r="127" spans="1:6" x14ac:dyDescent="0.3">
      <c r="A127" s="8"/>
      <c r="D127" s="35"/>
      <c r="F127" s="50"/>
    </row>
    <row r="128" spans="1:6" x14ac:dyDescent="0.3">
      <c r="A128" s="8"/>
      <c r="D128" s="35"/>
      <c r="F128" s="50"/>
    </row>
    <row r="129" spans="1:8" ht="14.4" thickBot="1" x14ac:dyDescent="0.35">
      <c r="D129" s="35"/>
      <c r="F129" s="50"/>
    </row>
    <row r="130" spans="1:8" x14ac:dyDescent="0.3">
      <c r="A130" s="98" t="s">
        <v>0</v>
      </c>
      <c r="B130" s="100" t="s">
        <v>1</v>
      </c>
      <c r="C130" s="100" t="s">
        <v>24</v>
      </c>
      <c r="D130" s="100"/>
      <c r="E130" s="100"/>
      <c r="F130" s="100"/>
      <c r="G130" s="100"/>
      <c r="H130" s="102"/>
    </row>
    <row r="131" spans="1:8" x14ac:dyDescent="0.3">
      <c r="A131" s="99"/>
      <c r="B131" s="101"/>
      <c r="C131" s="92" t="s">
        <v>26</v>
      </c>
      <c r="D131" s="93"/>
      <c r="E131" s="93"/>
      <c r="F131" s="36"/>
      <c r="G131" s="94" t="s">
        <v>25</v>
      </c>
      <c r="H131" s="95"/>
    </row>
    <row r="132" spans="1:8" ht="54.75" customHeight="1" x14ac:dyDescent="0.3">
      <c r="A132" s="99"/>
      <c r="B132" s="101"/>
      <c r="C132" s="1" t="s">
        <v>2</v>
      </c>
      <c r="D132" s="1" t="s">
        <v>47</v>
      </c>
      <c r="E132" s="1" t="s">
        <v>48</v>
      </c>
      <c r="F132" s="3" t="s">
        <v>3</v>
      </c>
      <c r="G132" s="1" t="s">
        <v>4</v>
      </c>
      <c r="H132" s="2" t="s">
        <v>4</v>
      </c>
    </row>
    <row r="133" spans="1:8" ht="14.4" thickBot="1" x14ac:dyDescent="0.35">
      <c r="A133" s="5">
        <v>1</v>
      </c>
      <c r="B133" s="4">
        <v>2</v>
      </c>
      <c r="C133" s="4">
        <v>3</v>
      </c>
      <c r="D133" s="4">
        <v>4</v>
      </c>
      <c r="E133" s="4">
        <v>5</v>
      </c>
      <c r="F133" s="7">
        <v>6</v>
      </c>
      <c r="G133" s="4" t="s">
        <v>27</v>
      </c>
      <c r="H133" s="6" t="s">
        <v>28</v>
      </c>
    </row>
    <row r="134" spans="1:8" x14ac:dyDescent="0.3">
      <c r="A134" s="103">
        <v>1</v>
      </c>
      <c r="B134" s="9" t="s">
        <v>5</v>
      </c>
      <c r="C134" s="10">
        <v>3</v>
      </c>
      <c r="D134" s="37"/>
      <c r="E134" s="11">
        <f>$F$13*D134</f>
        <v>0</v>
      </c>
      <c r="F134" s="41"/>
      <c r="G134" s="12">
        <f>E134+F134</f>
        <v>0</v>
      </c>
      <c r="H134" s="13">
        <f>G134*C134</f>
        <v>0</v>
      </c>
    </row>
    <row r="135" spans="1:8" x14ac:dyDescent="0.3">
      <c r="A135" s="104"/>
      <c r="B135" s="14" t="s">
        <v>6</v>
      </c>
      <c r="C135" s="15">
        <v>3</v>
      </c>
      <c r="D135" s="38"/>
      <c r="E135" s="16">
        <f>$F$13*D135</f>
        <v>0</v>
      </c>
      <c r="F135" s="42"/>
      <c r="G135" s="17">
        <f>E135+F135</f>
        <v>0</v>
      </c>
      <c r="H135" s="18">
        <f>G135*C135</f>
        <v>0</v>
      </c>
    </row>
    <row r="136" spans="1:8" x14ac:dyDescent="0.3">
      <c r="A136" s="104"/>
      <c r="B136" s="14" t="s">
        <v>7</v>
      </c>
      <c r="C136" s="15">
        <v>2</v>
      </c>
      <c r="D136" s="38"/>
      <c r="E136" s="16">
        <f>$F$13*D136</f>
        <v>0</v>
      </c>
      <c r="F136" s="42"/>
      <c r="G136" s="17">
        <f>E136+F136</f>
        <v>0</v>
      </c>
      <c r="H136" s="18">
        <f>G136*C136</f>
        <v>0</v>
      </c>
    </row>
    <row r="137" spans="1:8" x14ac:dyDescent="0.3">
      <c r="A137" s="104"/>
      <c r="B137" s="14" t="s">
        <v>8</v>
      </c>
      <c r="C137" s="15">
        <v>2</v>
      </c>
      <c r="D137" s="38"/>
      <c r="E137" s="21">
        <f>$F$13*D137</f>
        <v>0</v>
      </c>
      <c r="F137" s="42"/>
      <c r="G137" s="17">
        <f>E137+F137</f>
        <v>0</v>
      </c>
      <c r="H137" s="18">
        <f>G137*C137</f>
        <v>0</v>
      </c>
    </row>
    <row r="138" spans="1:8" ht="14.4" thickBot="1" x14ac:dyDescent="0.35">
      <c r="A138" s="96" t="s">
        <v>9</v>
      </c>
      <c r="B138" s="97"/>
      <c r="C138" s="97"/>
      <c r="D138" s="97"/>
      <c r="E138" s="97"/>
      <c r="F138" s="97"/>
      <c r="G138" s="97"/>
      <c r="H138" s="22">
        <f>SUM(H134:H137)</f>
        <v>0</v>
      </c>
    </row>
    <row r="139" spans="1:8" x14ac:dyDescent="0.3">
      <c r="A139" s="79">
        <v>2</v>
      </c>
      <c r="B139" s="23" t="s">
        <v>10</v>
      </c>
      <c r="C139" s="24">
        <v>1</v>
      </c>
      <c r="D139" s="39"/>
      <c r="E139" s="25">
        <f t="shared" ref="E139:E151" si="9">$F$13*D139</f>
        <v>0</v>
      </c>
      <c r="F139" s="44"/>
      <c r="G139" s="26">
        <f t="shared" ref="G139:G151" si="10">E139+F139</f>
        <v>0</v>
      </c>
      <c r="H139" s="27">
        <f t="shared" ref="H139:H151" si="11">G139*C139</f>
        <v>0</v>
      </c>
    </row>
    <row r="140" spans="1:8" x14ac:dyDescent="0.3">
      <c r="A140" s="104"/>
      <c r="B140" s="14" t="s">
        <v>11</v>
      </c>
      <c r="C140" s="15">
        <v>1</v>
      </c>
      <c r="D140" s="38"/>
      <c r="E140" s="25">
        <f t="shared" si="9"/>
        <v>0</v>
      </c>
      <c r="F140" s="42"/>
      <c r="G140" s="28">
        <f t="shared" si="10"/>
        <v>0</v>
      </c>
      <c r="H140" s="29">
        <f t="shared" si="11"/>
        <v>0</v>
      </c>
    </row>
    <row r="141" spans="1:8" x14ac:dyDescent="0.3">
      <c r="A141" s="104"/>
      <c r="B141" s="14" t="s">
        <v>12</v>
      </c>
      <c r="C141" s="15">
        <v>1</v>
      </c>
      <c r="D141" s="38"/>
      <c r="E141" s="25">
        <f t="shared" si="9"/>
        <v>0</v>
      </c>
      <c r="F141" s="42"/>
      <c r="G141" s="28">
        <f t="shared" si="10"/>
        <v>0</v>
      </c>
      <c r="H141" s="29">
        <f t="shared" si="11"/>
        <v>0</v>
      </c>
    </row>
    <row r="142" spans="1:8" x14ac:dyDescent="0.3">
      <c r="A142" s="104"/>
      <c r="B142" s="14" t="s">
        <v>13</v>
      </c>
      <c r="C142" s="15">
        <v>1</v>
      </c>
      <c r="D142" s="38"/>
      <c r="E142" s="25">
        <f t="shared" si="9"/>
        <v>0</v>
      </c>
      <c r="F142" s="42"/>
      <c r="G142" s="28">
        <f t="shared" si="10"/>
        <v>0</v>
      </c>
      <c r="H142" s="29">
        <f t="shared" si="11"/>
        <v>0</v>
      </c>
    </row>
    <row r="143" spans="1:8" x14ac:dyDescent="0.3">
      <c r="A143" s="104"/>
      <c r="B143" s="14" t="s">
        <v>14</v>
      </c>
      <c r="C143" s="15">
        <v>1</v>
      </c>
      <c r="D143" s="38"/>
      <c r="E143" s="25">
        <f t="shared" si="9"/>
        <v>0</v>
      </c>
      <c r="F143" s="42"/>
      <c r="G143" s="28">
        <f t="shared" si="10"/>
        <v>0</v>
      </c>
      <c r="H143" s="29">
        <f t="shared" si="11"/>
        <v>0</v>
      </c>
    </row>
    <row r="144" spans="1:8" x14ac:dyDescent="0.3">
      <c r="A144" s="104"/>
      <c r="B144" s="14" t="s">
        <v>15</v>
      </c>
      <c r="C144" s="15">
        <v>1</v>
      </c>
      <c r="D144" s="38"/>
      <c r="E144" s="25">
        <f t="shared" si="9"/>
        <v>0</v>
      </c>
      <c r="F144" s="42"/>
      <c r="G144" s="28">
        <f t="shared" si="10"/>
        <v>0</v>
      </c>
      <c r="H144" s="29">
        <f t="shared" si="11"/>
        <v>0</v>
      </c>
    </row>
    <row r="145" spans="1:8" x14ac:dyDescent="0.3">
      <c r="A145" s="104"/>
      <c r="B145" s="14" t="s">
        <v>16</v>
      </c>
      <c r="C145" s="15">
        <v>1</v>
      </c>
      <c r="D145" s="40"/>
      <c r="E145" s="25">
        <f t="shared" si="9"/>
        <v>0</v>
      </c>
      <c r="F145" s="42"/>
      <c r="G145" s="28">
        <f t="shared" si="10"/>
        <v>0</v>
      </c>
      <c r="H145" s="29">
        <f t="shared" si="11"/>
        <v>0</v>
      </c>
    </row>
    <row r="146" spans="1:8" x14ac:dyDescent="0.3">
      <c r="A146" s="104"/>
      <c r="B146" s="14" t="s">
        <v>17</v>
      </c>
      <c r="C146" s="15">
        <v>1</v>
      </c>
      <c r="D146" s="40"/>
      <c r="E146" s="25">
        <f t="shared" si="9"/>
        <v>0</v>
      </c>
      <c r="F146" s="42"/>
      <c r="G146" s="28">
        <f t="shared" si="10"/>
        <v>0</v>
      </c>
      <c r="H146" s="29">
        <f t="shared" si="11"/>
        <v>0</v>
      </c>
    </row>
    <row r="147" spans="1:8" x14ac:dyDescent="0.3">
      <c r="A147" s="104"/>
      <c r="B147" s="14" t="s">
        <v>18</v>
      </c>
      <c r="C147" s="15">
        <v>1</v>
      </c>
      <c r="D147" s="38"/>
      <c r="E147" s="25">
        <f t="shared" si="9"/>
        <v>0</v>
      </c>
      <c r="F147" s="42"/>
      <c r="G147" s="28">
        <f t="shared" si="10"/>
        <v>0</v>
      </c>
      <c r="H147" s="29">
        <f t="shared" si="11"/>
        <v>0</v>
      </c>
    </row>
    <row r="148" spans="1:8" x14ac:dyDescent="0.3">
      <c r="A148" s="104"/>
      <c r="B148" s="14" t="s">
        <v>19</v>
      </c>
      <c r="C148" s="15">
        <v>1</v>
      </c>
      <c r="D148" s="38"/>
      <c r="E148" s="25">
        <f t="shared" si="9"/>
        <v>0</v>
      </c>
      <c r="F148" s="42"/>
      <c r="G148" s="28">
        <f t="shared" si="10"/>
        <v>0</v>
      </c>
      <c r="H148" s="29">
        <f t="shared" si="11"/>
        <v>0</v>
      </c>
    </row>
    <row r="149" spans="1:8" x14ac:dyDescent="0.3">
      <c r="A149" s="104"/>
      <c r="B149" s="19" t="s">
        <v>20</v>
      </c>
      <c r="C149" s="20">
        <v>1</v>
      </c>
      <c r="D149" s="40"/>
      <c r="E149" s="25">
        <f t="shared" si="9"/>
        <v>0</v>
      </c>
      <c r="F149" s="43"/>
      <c r="G149" s="28">
        <f t="shared" si="10"/>
        <v>0</v>
      </c>
      <c r="H149" s="29">
        <f t="shared" si="11"/>
        <v>0</v>
      </c>
    </row>
    <row r="150" spans="1:8" x14ac:dyDescent="0.3">
      <c r="A150" s="104"/>
      <c r="B150" s="14" t="s">
        <v>21</v>
      </c>
      <c r="C150" s="15">
        <v>1</v>
      </c>
      <c r="D150" s="38"/>
      <c r="E150" s="25">
        <f t="shared" si="9"/>
        <v>0</v>
      </c>
      <c r="F150" s="42"/>
      <c r="G150" s="28">
        <f t="shared" si="10"/>
        <v>0</v>
      </c>
      <c r="H150" s="29">
        <f t="shared" si="11"/>
        <v>0</v>
      </c>
    </row>
    <row r="151" spans="1:8" x14ac:dyDescent="0.3">
      <c r="A151" s="104"/>
      <c r="B151" s="14" t="s">
        <v>22</v>
      </c>
      <c r="C151" s="15">
        <v>1</v>
      </c>
      <c r="D151" s="38"/>
      <c r="E151" s="25">
        <f t="shared" si="9"/>
        <v>0</v>
      </c>
      <c r="F151" s="42"/>
      <c r="G151" s="28">
        <f t="shared" si="10"/>
        <v>0</v>
      </c>
      <c r="H151" s="29">
        <f t="shared" si="11"/>
        <v>0</v>
      </c>
    </row>
    <row r="152" spans="1:8" ht="14.4" thickBot="1" x14ac:dyDescent="0.35">
      <c r="A152" s="96" t="s">
        <v>9</v>
      </c>
      <c r="B152" s="97"/>
      <c r="C152" s="97"/>
      <c r="D152" s="97"/>
      <c r="E152" s="97"/>
      <c r="F152" s="97"/>
      <c r="G152" s="97"/>
      <c r="H152" s="22">
        <f>SUM(H139:H151)</f>
        <v>0</v>
      </c>
    </row>
    <row r="153" spans="1:8" x14ac:dyDescent="0.3">
      <c r="D153" s="35"/>
      <c r="F153" s="50"/>
    </row>
    <row r="154" spans="1:8" x14ac:dyDescent="0.3">
      <c r="D154" s="35"/>
      <c r="F154" s="50"/>
    </row>
    <row r="155" spans="1:8" x14ac:dyDescent="0.3">
      <c r="A155" s="8"/>
      <c r="D155" s="35"/>
      <c r="F155" s="50"/>
    </row>
    <row r="156" spans="1:8" x14ac:dyDescent="0.3">
      <c r="A156" s="8"/>
      <c r="D156" s="35"/>
      <c r="F156" s="50"/>
    </row>
    <row r="157" spans="1:8" x14ac:dyDescent="0.3">
      <c r="A157" s="8"/>
      <c r="D157" s="35"/>
      <c r="F157" s="50"/>
    </row>
    <row r="158" spans="1:8" x14ac:dyDescent="0.3">
      <c r="A158" s="8"/>
      <c r="D158" s="35"/>
      <c r="F158" s="50"/>
    </row>
    <row r="159" spans="1:8" x14ac:dyDescent="0.3">
      <c r="A159" s="8"/>
      <c r="D159" s="35"/>
      <c r="F159" s="50"/>
    </row>
    <row r="160" spans="1:8" x14ac:dyDescent="0.3">
      <c r="A160" s="8"/>
      <c r="D160" s="35"/>
      <c r="F160" s="50"/>
    </row>
    <row r="161" spans="1:8" x14ac:dyDescent="0.3">
      <c r="A161" s="8"/>
      <c r="D161" s="35"/>
      <c r="F161" s="50"/>
    </row>
    <row r="162" spans="1:8" x14ac:dyDescent="0.3">
      <c r="A162" s="8"/>
      <c r="D162" s="35"/>
      <c r="F162" s="50"/>
    </row>
    <row r="163" spans="1:8" x14ac:dyDescent="0.3">
      <c r="A163" s="8"/>
      <c r="D163" s="35"/>
      <c r="F163" s="50"/>
    </row>
    <row r="164" spans="1:8" x14ac:dyDescent="0.3">
      <c r="A164" s="8"/>
      <c r="D164" s="35"/>
      <c r="F164" s="50"/>
    </row>
    <row r="165" spans="1:8" x14ac:dyDescent="0.3">
      <c r="A165" s="8"/>
      <c r="D165" s="35"/>
      <c r="F165" s="50"/>
    </row>
    <row r="166" spans="1:8" x14ac:dyDescent="0.3">
      <c r="A166" s="8"/>
      <c r="D166" s="35"/>
      <c r="F166" s="50"/>
    </row>
    <row r="167" spans="1:8" x14ac:dyDescent="0.3">
      <c r="A167" s="8"/>
      <c r="D167" s="35"/>
      <c r="F167" s="50"/>
    </row>
    <row r="168" spans="1:8" x14ac:dyDescent="0.3">
      <c r="A168" s="8"/>
      <c r="D168" s="35"/>
      <c r="F168" s="50"/>
    </row>
    <row r="169" spans="1:8" x14ac:dyDescent="0.3">
      <c r="A169" s="8"/>
      <c r="D169" s="35"/>
      <c r="F169" s="50"/>
    </row>
    <row r="170" spans="1:8" x14ac:dyDescent="0.3">
      <c r="A170" s="8"/>
      <c r="D170" s="35"/>
      <c r="F170" s="50"/>
    </row>
    <row r="171" spans="1:8" x14ac:dyDescent="0.3">
      <c r="A171" s="8"/>
      <c r="D171" s="35"/>
      <c r="F171" s="50"/>
    </row>
    <row r="172" spans="1:8" ht="14.4" thickBot="1" x14ac:dyDescent="0.35">
      <c r="D172" s="35"/>
      <c r="F172" s="50"/>
    </row>
    <row r="173" spans="1:8" x14ac:dyDescent="0.3">
      <c r="A173" s="98" t="s">
        <v>0</v>
      </c>
      <c r="B173" s="100" t="s">
        <v>1</v>
      </c>
      <c r="C173" s="100" t="s">
        <v>53</v>
      </c>
      <c r="D173" s="100"/>
      <c r="E173" s="100"/>
      <c r="F173" s="100"/>
      <c r="G173" s="100"/>
      <c r="H173" s="102"/>
    </row>
    <row r="174" spans="1:8" x14ac:dyDescent="0.3">
      <c r="A174" s="99"/>
      <c r="B174" s="101"/>
      <c r="C174" s="92" t="s">
        <v>26</v>
      </c>
      <c r="D174" s="93"/>
      <c r="E174" s="93"/>
      <c r="F174" s="36"/>
      <c r="G174" s="94" t="s">
        <v>25</v>
      </c>
      <c r="H174" s="95"/>
    </row>
    <row r="175" spans="1:8" ht="54.75" customHeight="1" x14ac:dyDescent="0.3">
      <c r="A175" s="99"/>
      <c r="B175" s="101"/>
      <c r="C175" s="1" t="s">
        <v>2</v>
      </c>
      <c r="D175" s="1" t="s">
        <v>47</v>
      </c>
      <c r="E175" s="1" t="s">
        <v>48</v>
      </c>
      <c r="F175" s="3" t="s">
        <v>3</v>
      </c>
      <c r="G175" s="1" t="s">
        <v>4</v>
      </c>
      <c r="H175" s="2" t="s">
        <v>4</v>
      </c>
    </row>
    <row r="176" spans="1:8" ht="14.4" thickBot="1" x14ac:dyDescent="0.35">
      <c r="A176" s="5">
        <v>1</v>
      </c>
      <c r="B176" s="4">
        <v>2</v>
      </c>
      <c r="C176" s="4">
        <v>3</v>
      </c>
      <c r="D176" s="4">
        <v>4</v>
      </c>
      <c r="E176" s="4">
        <v>5</v>
      </c>
      <c r="F176" s="7">
        <v>6</v>
      </c>
      <c r="G176" s="4" t="s">
        <v>27</v>
      </c>
      <c r="H176" s="6" t="s">
        <v>28</v>
      </c>
    </row>
    <row r="177" spans="1:8" x14ac:dyDescent="0.3">
      <c r="A177" s="103">
        <v>1</v>
      </c>
      <c r="B177" s="9" t="s">
        <v>5</v>
      </c>
      <c r="C177" s="10">
        <v>3</v>
      </c>
      <c r="D177" s="37"/>
      <c r="E177" s="11">
        <f>$F$13*D177</f>
        <v>0</v>
      </c>
      <c r="F177" s="41"/>
      <c r="G177" s="12">
        <f>E177+F177</f>
        <v>0</v>
      </c>
      <c r="H177" s="13">
        <f>G177*C177</f>
        <v>0</v>
      </c>
    </row>
    <row r="178" spans="1:8" x14ac:dyDescent="0.3">
      <c r="A178" s="104"/>
      <c r="B178" s="14" t="s">
        <v>6</v>
      </c>
      <c r="C178" s="15">
        <v>3</v>
      </c>
      <c r="D178" s="38"/>
      <c r="E178" s="16">
        <f>$F$13*D178</f>
        <v>0</v>
      </c>
      <c r="F178" s="42"/>
      <c r="G178" s="17">
        <f>E178+F178</f>
        <v>0</v>
      </c>
      <c r="H178" s="18">
        <f>G178*C178</f>
        <v>0</v>
      </c>
    </row>
    <row r="179" spans="1:8" x14ac:dyDescent="0.3">
      <c r="A179" s="104"/>
      <c r="B179" s="14" t="s">
        <v>7</v>
      </c>
      <c r="C179" s="15">
        <v>2</v>
      </c>
      <c r="D179" s="38"/>
      <c r="E179" s="16">
        <f>$F$13*D179</f>
        <v>0</v>
      </c>
      <c r="F179" s="42"/>
      <c r="G179" s="17">
        <f>E179+F179</f>
        <v>0</v>
      </c>
      <c r="H179" s="18">
        <f>G179*C179</f>
        <v>0</v>
      </c>
    </row>
    <row r="180" spans="1:8" x14ac:dyDescent="0.3">
      <c r="A180" s="104"/>
      <c r="B180" s="19" t="s">
        <v>23</v>
      </c>
      <c r="C180" s="20">
        <v>1</v>
      </c>
      <c r="D180" s="38"/>
      <c r="E180" s="16">
        <f>$F$13*D180</f>
        <v>0</v>
      </c>
      <c r="F180" s="43"/>
      <c r="G180" s="17">
        <f>E180+F180</f>
        <v>0</v>
      </c>
      <c r="H180" s="18">
        <f>G180*C180</f>
        <v>0</v>
      </c>
    </row>
    <row r="181" spans="1:8" x14ac:dyDescent="0.3">
      <c r="A181" s="104"/>
      <c r="B181" s="14" t="s">
        <v>8</v>
      </c>
      <c r="C181" s="15">
        <v>2</v>
      </c>
      <c r="D181" s="38"/>
      <c r="E181" s="21">
        <f>$F$13*D181</f>
        <v>0</v>
      </c>
      <c r="F181" s="42"/>
      <c r="G181" s="17">
        <f>E181+F181</f>
        <v>0</v>
      </c>
      <c r="H181" s="18">
        <f>G181*C181</f>
        <v>0</v>
      </c>
    </row>
    <row r="182" spans="1:8" ht="14.4" thickBot="1" x14ac:dyDescent="0.35">
      <c r="A182" s="96" t="s">
        <v>9</v>
      </c>
      <c r="B182" s="97"/>
      <c r="C182" s="97"/>
      <c r="D182" s="97"/>
      <c r="E182" s="97"/>
      <c r="F182" s="97"/>
      <c r="G182" s="97"/>
      <c r="H182" s="22">
        <f>SUM(H177:H181)</f>
        <v>0</v>
      </c>
    </row>
    <row r="183" spans="1:8" x14ac:dyDescent="0.3">
      <c r="A183" s="79">
        <v>2</v>
      </c>
      <c r="B183" s="23" t="s">
        <v>10</v>
      </c>
      <c r="C183" s="24">
        <v>1</v>
      </c>
      <c r="D183" s="39"/>
      <c r="E183" s="25">
        <f t="shared" ref="E183:E195" si="12">$F$13*D183</f>
        <v>0</v>
      </c>
      <c r="F183" s="44"/>
      <c r="G183" s="26">
        <f t="shared" ref="G183:G195" si="13">E183+F183</f>
        <v>0</v>
      </c>
      <c r="H183" s="27">
        <f t="shared" ref="H183:H195" si="14">G183*C183</f>
        <v>0</v>
      </c>
    </row>
    <row r="184" spans="1:8" x14ac:dyDescent="0.3">
      <c r="A184" s="104"/>
      <c r="B184" s="14" t="s">
        <v>11</v>
      </c>
      <c r="C184" s="15">
        <v>1</v>
      </c>
      <c r="D184" s="38"/>
      <c r="E184" s="25">
        <f t="shared" si="12"/>
        <v>0</v>
      </c>
      <c r="F184" s="42"/>
      <c r="G184" s="28">
        <f t="shared" si="13"/>
        <v>0</v>
      </c>
      <c r="H184" s="29">
        <f t="shared" si="14"/>
        <v>0</v>
      </c>
    </row>
    <row r="185" spans="1:8" x14ac:dyDescent="0.3">
      <c r="A185" s="104"/>
      <c r="B185" s="14" t="s">
        <v>12</v>
      </c>
      <c r="C185" s="15">
        <v>1</v>
      </c>
      <c r="D185" s="38"/>
      <c r="E185" s="25">
        <f t="shared" si="12"/>
        <v>0</v>
      </c>
      <c r="F185" s="42"/>
      <c r="G185" s="28">
        <f t="shared" si="13"/>
        <v>0</v>
      </c>
      <c r="H185" s="29">
        <f t="shared" si="14"/>
        <v>0</v>
      </c>
    </row>
    <row r="186" spans="1:8" x14ac:dyDescent="0.3">
      <c r="A186" s="104"/>
      <c r="B186" s="14" t="s">
        <v>13</v>
      </c>
      <c r="C186" s="15">
        <v>1</v>
      </c>
      <c r="D186" s="38"/>
      <c r="E186" s="25">
        <f t="shared" si="12"/>
        <v>0</v>
      </c>
      <c r="F186" s="42"/>
      <c r="G186" s="28">
        <f t="shared" si="13"/>
        <v>0</v>
      </c>
      <c r="H186" s="29">
        <f t="shared" si="14"/>
        <v>0</v>
      </c>
    </row>
    <row r="187" spans="1:8" x14ac:dyDescent="0.3">
      <c r="A187" s="104"/>
      <c r="B187" s="14" t="s">
        <v>14</v>
      </c>
      <c r="C187" s="15">
        <v>1</v>
      </c>
      <c r="D187" s="38"/>
      <c r="E187" s="25">
        <f t="shared" si="12"/>
        <v>0</v>
      </c>
      <c r="F187" s="42"/>
      <c r="G187" s="28">
        <f t="shared" si="13"/>
        <v>0</v>
      </c>
      <c r="H187" s="29">
        <f t="shared" si="14"/>
        <v>0</v>
      </c>
    </row>
    <row r="188" spans="1:8" x14ac:dyDescent="0.3">
      <c r="A188" s="104"/>
      <c r="B188" s="14" t="s">
        <v>15</v>
      </c>
      <c r="C188" s="15">
        <v>1</v>
      </c>
      <c r="D188" s="38"/>
      <c r="E188" s="25">
        <f t="shared" si="12"/>
        <v>0</v>
      </c>
      <c r="F188" s="42"/>
      <c r="G188" s="28">
        <f t="shared" si="13"/>
        <v>0</v>
      </c>
      <c r="H188" s="29">
        <f t="shared" si="14"/>
        <v>0</v>
      </c>
    </row>
    <row r="189" spans="1:8" x14ac:dyDescent="0.3">
      <c r="A189" s="104"/>
      <c r="B189" s="14" t="s">
        <v>16</v>
      </c>
      <c r="C189" s="15">
        <v>1</v>
      </c>
      <c r="D189" s="40"/>
      <c r="E189" s="25">
        <f t="shared" si="12"/>
        <v>0</v>
      </c>
      <c r="F189" s="42"/>
      <c r="G189" s="28">
        <f t="shared" si="13"/>
        <v>0</v>
      </c>
      <c r="H189" s="29">
        <f t="shared" si="14"/>
        <v>0</v>
      </c>
    </row>
    <row r="190" spans="1:8" x14ac:dyDescent="0.3">
      <c r="A190" s="104"/>
      <c r="B190" s="14" t="s">
        <v>17</v>
      </c>
      <c r="C190" s="15">
        <v>1</v>
      </c>
      <c r="D190" s="40"/>
      <c r="E190" s="25">
        <f t="shared" si="12"/>
        <v>0</v>
      </c>
      <c r="F190" s="42"/>
      <c r="G190" s="28">
        <f t="shared" si="13"/>
        <v>0</v>
      </c>
      <c r="H190" s="29">
        <f t="shared" si="14"/>
        <v>0</v>
      </c>
    </row>
    <row r="191" spans="1:8" x14ac:dyDescent="0.3">
      <c r="A191" s="104"/>
      <c r="B191" s="14" t="s">
        <v>18</v>
      </c>
      <c r="C191" s="15">
        <v>1</v>
      </c>
      <c r="D191" s="38"/>
      <c r="E191" s="25">
        <f t="shared" si="12"/>
        <v>0</v>
      </c>
      <c r="F191" s="42"/>
      <c r="G191" s="28">
        <f t="shared" si="13"/>
        <v>0</v>
      </c>
      <c r="H191" s="29">
        <f t="shared" si="14"/>
        <v>0</v>
      </c>
    </row>
    <row r="192" spans="1:8" x14ac:dyDescent="0.3">
      <c r="A192" s="104"/>
      <c r="B192" s="14" t="s">
        <v>19</v>
      </c>
      <c r="C192" s="15">
        <v>1</v>
      </c>
      <c r="D192" s="38"/>
      <c r="E192" s="25">
        <f t="shared" si="12"/>
        <v>0</v>
      </c>
      <c r="F192" s="42"/>
      <c r="G192" s="28">
        <f t="shared" si="13"/>
        <v>0</v>
      </c>
      <c r="H192" s="29">
        <f t="shared" si="14"/>
        <v>0</v>
      </c>
    </row>
    <row r="193" spans="1:8" x14ac:dyDescent="0.3">
      <c r="A193" s="104"/>
      <c r="B193" s="19" t="s">
        <v>20</v>
      </c>
      <c r="C193" s="20">
        <v>1</v>
      </c>
      <c r="D193" s="40"/>
      <c r="E193" s="25">
        <f t="shared" si="12"/>
        <v>0</v>
      </c>
      <c r="F193" s="43"/>
      <c r="G193" s="28">
        <f t="shared" si="13"/>
        <v>0</v>
      </c>
      <c r="H193" s="29">
        <f t="shared" si="14"/>
        <v>0</v>
      </c>
    </row>
    <row r="194" spans="1:8" x14ac:dyDescent="0.3">
      <c r="A194" s="104"/>
      <c r="B194" s="14" t="s">
        <v>21</v>
      </c>
      <c r="C194" s="15">
        <v>1</v>
      </c>
      <c r="D194" s="38"/>
      <c r="E194" s="25">
        <f t="shared" si="12"/>
        <v>0</v>
      </c>
      <c r="F194" s="42"/>
      <c r="G194" s="28">
        <f t="shared" si="13"/>
        <v>0</v>
      </c>
      <c r="H194" s="29">
        <f t="shared" si="14"/>
        <v>0</v>
      </c>
    </row>
    <row r="195" spans="1:8" x14ac:dyDescent="0.3">
      <c r="A195" s="104"/>
      <c r="B195" s="14" t="s">
        <v>22</v>
      </c>
      <c r="C195" s="15">
        <v>1</v>
      </c>
      <c r="D195" s="38"/>
      <c r="E195" s="25">
        <f t="shared" si="12"/>
        <v>0</v>
      </c>
      <c r="F195" s="42"/>
      <c r="G195" s="28">
        <f t="shared" si="13"/>
        <v>0</v>
      </c>
      <c r="H195" s="29">
        <f t="shared" si="14"/>
        <v>0</v>
      </c>
    </row>
    <row r="196" spans="1:8" ht="14.4" thickBot="1" x14ac:dyDescent="0.35">
      <c r="A196" s="96" t="s">
        <v>9</v>
      </c>
      <c r="B196" s="97"/>
      <c r="C196" s="97"/>
      <c r="D196" s="97"/>
      <c r="E196" s="97"/>
      <c r="F196" s="97"/>
      <c r="G196" s="97"/>
      <c r="H196" s="22">
        <f>SUM(H183:H195)</f>
        <v>0</v>
      </c>
    </row>
    <row r="197" spans="1:8" x14ac:dyDescent="0.3">
      <c r="D197" s="35"/>
      <c r="F197" s="50"/>
    </row>
    <row r="198" spans="1:8" x14ac:dyDescent="0.3">
      <c r="D198" s="35"/>
      <c r="F198" s="50"/>
    </row>
    <row r="199" spans="1:8" x14ac:dyDescent="0.3">
      <c r="A199" s="8"/>
      <c r="D199" s="35"/>
      <c r="F199" s="50"/>
    </row>
    <row r="200" spans="1:8" x14ac:dyDescent="0.3">
      <c r="A200" s="8"/>
      <c r="D200" s="35"/>
      <c r="F200" s="50"/>
    </row>
    <row r="201" spans="1:8" x14ac:dyDescent="0.3">
      <c r="A201" s="8"/>
      <c r="D201" s="35"/>
      <c r="F201" s="50"/>
    </row>
    <row r="202" spans="1:8" x14ac:dyDescent="0.3">
      <c r="A202" s="8"/>
      <c r="D202" s="35"/>
      <c r="F202" s="50"/>
    </row>
    <row r="203" spans="1:8" x14ac:dyDescent="0.3">
      <c r="A203" s="8"/>
      <c r="D203" s="35"/>
      <c r="F203" s="50"/>
    </row>
    <row r="204" spans="1:8" x14ac:dyDescent="0.3">
      <c r="A204" s="61"/>
      <c r="D204" s="35"/>
      <c r="F204" s="55"/>
    </row>
    <row r="205" spans="1:8" x14ac:dyDescent="0.3">
      <c r="A205" s="61"/>
      <c r="D205" s="35"/>
      <c r="F205" s="55"/>
    </row>
    <row r="206" spans="1:8" x14ac:dyDescent="0.3">
      <c r="A206" s="61"/>
      <c r="D206" s="35"/>
      <c r="F206" s="55"/>
    </row>
    <row r="207" spans="1:8" x14ac:dyDescent="0.3">
      <c r="A207" s="8"/>
      <c r="D207" s="35"/>
      <c r="F207" s="50"/>
    </row>
    <row r="208" spans="1:8" x14ac:dyDescent="0.3">
      <c r="A208" s="8"/>
      <c r="D208" s="35"/>
      <c r="F208" s="50"/>
    </row>
    <row r="209" spans="1:8" x14ac:dyDescent="0.3">
      <c r="A209" s="8"/>
      <c r="D209" s="35"/>
      <c r="F209" s="50"/>
    </row>
    <row r="210" spans="1:8" x14ac:dyDescent="0.3">
      <c r="A210" s="8"/>
      <c r="D210" s="35"/>
      <c r="F210" s="50"/>
    </row>
    <row r="211" spans="1:8" x14ac:dyDescent="0.3">
      <c r="A211" s="8"/>
      <c r="D211" s="35"/>
      <c r="F211" s="50"/>
    </row>
    <row r="212" spans="1:8" x14ac:dyDescent="0.3">
      <c r="A212" s="8"/>
      <c r="D212" s="35"/>
      <c r="F212" s="50"/>
    </row>
    <row r="213" spans="1:8" x14ac:dyDescent="0.3">
      <c r="A213" s="8"/>
      <c r="D213" s="35"/>
      <c r="F213" s="50"/>
    </row>
    <row r="214" spans="1:8" x14ac:dyDescent="0.3">
      <c r="A214" s="8"/>
      <c r="D214" s="35"/>
      <c r="F214" s="50"/>
    </row>
    <row r="215" spans="1:8" x14ac:dyDescent="0.3">
      <c r="A215" s="8"/>
      <c r="D215" s="35"/>
      <c r="F215" s="50"/>
    </row>
    <row r="216" spans="1:8" ht="14.4" thickBot="1" x14ac:dyDescent="0.35">
      <c r="D216" s="35"/>
      <c r="F216" s="50"/>
    </row>
    <row r="217" spans="1:8" x14ac:dyDescent="0.3">
      <c r="A217" s="98" t="s">
        <v>0</v>
      </c>
      <c r="B217" s="100" t="s">
        <v>1</v>
      </c>
      <c r="C217" s="100" t="s">
        <v>54</v>
      </c>
      <c r="D217" s="100"/>
      <c r="E217" s="100"/>
      <c r="F217" s="100"/>
      <c r="G217" s="100"/>
      <c r="H217" s="102"/>
    </row>
    <row r="218" spans="1:8" x14ac:dyDescent="0.3">
      <c r="A218" s="99"/>
      <c r="B218" s="101"/>
      <c r="C218" s="92" t="s">
        <v>26</v>
      </c>
      <c r="D218" s="93"/>
      <c r="E218" s="93"/>
      <c r="F218" s="36"/>
      <c r="G218" s="94" t="s">
        <v>25</v>
      </c>
      <c r="H218" s="95"/>
    </row>
    <row r="219" spans="1:8" ht="54.75" customHeight="1" x14ac:dyDescent="0.3">
      <c r="A219" s="99"/>
      <c r="B219" s="101"/>
      <c r="C219" s="1" t="s">
        <v>2</v>
      </c>
      <c r="D219" s="1" t="s">
        <v>47</v>
      </c>
      <c r="E219" s="1" t="s">
        <v>48</v>
      </c>
      <c r="F219" s="3" t="s">
        <v>3</v>
      </c>
      <c r="G219" s="1" t="s">
        <v>4</v>
      </c>
      <c r="H219" s="2" t="s">
        <v>4</v>
      </c>
    </row>
    <row r="220" spans="1:8" ht="14.4" thickBot="1" x14ac:dyDescent="0.35">
      <c r="A220" s="5">
        <v>1</v>
      </c>
      <c r="B220" s="4">
        <v>2</v>
      </c>
      <c r="C220" s="4">
        <v>3</v>
      </c>
      <c r="D220" s="4">
        <v>4</v>
      </c>
      <c r="E220" s="4">
        <v>5</v>
      </c>
      <c r="F220" s="7">
        <v>6</v>
      </c>
      <c r="G220" s="4" t="s">
        <v>27</v>
      </c>
      <c r="H220" s="6" t="s">
        <v>28</v>
      </c>
    </row>
    <row r="221" spans="1:8" x14ac:dyDescent="0.3">
      <c r="A221" s="103">
        <v>1</v>
      </c>
      <c r="B221" s="9" t="s">
        <v>5</v>
      </c>
      <c r="C221" s="10">
        <v>3</v>
      </c>
      <c r="D221" s="37"/>
      <c r="E221" s="11">
        <f>$F$13*D221</f>
        <v>0</v>
      </c>
      <c r="F221" s="41"/>
      <c r="G221" s="12">
        <f>E221+F221</f>
        <v>0</v>
      </c>
      <c r="H221" s="13">
        <f>G221*C221</f>
        <v>0</v>
      </c>
    </row>
    <row r="222" spans="1:8" x14ac:dyDescent="0.3">
      <c r="A222" s="104"/>
      <c r="B222" s="14" t="s">
        <v>6</v>
      </c>
      <c r="C222" s="15">
        <v>3</v>
      </c>
      <c r="D222" s="38"/>
      <c r="E222" s="16">
        <f>$F$13*D222</f>
        <v>0</v>
      </c>
      <c r="F222" s="42"/>
      <c r="G222" s="17">
        <f>E222+F222</f>
        <v>0</v>
      </c>
      <c r="H222" s="18">
        <f>G222*C222</f>
        <v>0</v>
      </c>
    </row>
    <row r="223" spans="1:8" x14ac:dyDescent="0.3">
      <c r="A223" s="104"/>
      <c r="B223" s="14" t="s">
        <v>7</v>
      </c>
      <c r="C223" s="15">
        <v>2</v>
      </c>
      <c r="D223" s="38"/>
      <c r="E223" s="16">
        <f>$F$13*D223</f>
        <v>0</v>
      </c>
      <c r="F223" s="42"/>
      <c r="G223" s="17">
        <f>E223+F223</f>
        <v>0</v>
      </c>
      <c r="H223" s="18">
        <f>G223*C223</f>
        <v>0</v>
      </c>
    </row>
    <row r="224" spans="1:8" x14ac:dyDescent="0.3">
      <c r="A224" s="104"/>
      <c r="B224" s="19" t="s">
        <v>23</v>
      </c>
      <c r="C224" s="20">
        <v>1</v>
      </c>
      <c r="D224" s="38"/>
      <c r="E224" s="16">
        <f>$F$13*D224</f>
        <v>0</v>
      </c>
      <c r="F224" s="43"/>
      <c r="G224" s="17">
        <f>E224+F224</f>
        <v>0</v>
      </c>
      <c r="H224" s="18">
        <f>G224*C224</f>
        <v>0</v>
      </c>
    </row>
    <row r="225" spans="1:8" x14ac:dyDescent="0.3">
      <c r="A225" s="104"/>
      <c r="B225" s="14" t="s">
        <v>8</v>
      </c>
      <c r="C225" s="15">
        <v>2</v>
      </c>
      <c r="D225" s="38"/>
      <c r="E225" s="21">
        <f>$F$13*D225</f>
        <v>0</v>
      </c>
      <c r="F225" s="42"/>
      <c r="G225" s="17">
        <f>E225+F225</f>
        <v>0</v>
      </c>
      <c r="H225" s="18">
        <f>G225*C225</f>
        <v>0</v>
      </c>
    </row>
    <row r="226" spans="1:8" ht="14.4" thickBot="1" x14ac:dyDescent="0.35">
      <c r="A226" s="96" t="s">
        <v>9</v>
      </c>
      <c r="B226" s="97"/>
      <c r="C226" s="97"/>
      <c r="D226" s="97"/>
      <c r="E226" s="97"/>
      <c r="F226" s="97"/>
      <c r="G226" s="97"/>
      <c r="H226" s="22">
        <f>SUM(H221:H225)</f>
        <v>0</v>
      </c>
    </row>
    <row r="227" spans="1:8" x14ac:dyDescent="0.3">
      <c r="A227" s="79">
        <v>2</v>
      </c>
      <c r="B227" s="23" t="s">
        <v>10</v>
      </c>
      <c r="C227" s="24">
        <v>1</v>
      </c>
      <c r="D227" s="39"/>
      <c r="E227" s="25">
        <f t="shared" ref="E227:E239" si="15">$F$13*D227</f>
        <v>0</v>
      </c>
      <c r="F227" s="44"/>
      <c r="G227" s="26">
        <f t="shared" ref="G227:G239" si="16">E227+F227</f>
        <v>0</v>
      </c>
      <c r="H227" s="27">
        <f t="shared" ref="H227:H239" si="17">G227*C227</f>
        <v>0</v>
      </c>
    </row>
    <row r="228" spans="1:8" x14ac:dyDescent="0.3">
      <c r="A228" s="104"/>
      <c r="B228" s="14" t="s">
        <v>11</v>
      </c>
      <c r="C228" s="15">
        <v>1</v>
      </c>
      <c r="D228" s="38"/>
      <c r="E228" s="25">
        <f t="shared" si="15"/>
        <v>0</v>
      </c>
      <c r="F228" s="42"/>
      <c r="G228" s="28">
        <f t="shared" si="16"/>
        <v>0</v>
      </c>
      <c r="H228" s="29">
        <f t="shared" si="17"/>
        <v>0</v>
      </c>
    </row>
    <row r="229" spans="1:8" x14ac:dyDescent="0.3">
      <c r="A229" s="104"/>
      <c r="B229" s="14" t="s">
        <v>12</v>
      </c>
      <c r="C229" s="15">
        <v>1</v>
      </c>
      <c r="D229" s="38"/>
      <c r="E229" s="25">
        <f t="shared" si="15"/>
        <v>0</v>
      </c>
      <c r="F229" s="42"/>
      <c r="G229" s="28">
        <f t="shared" si="16"/>
        <v>0</v>
      </c>
      <c r="H229" s="29">
        <f t="shared" si="17"/>
        <v>0</v>
      </c>
    </row>
    <row r="230" spans="1:8" x14ac:dyDescent="0.3">
      <c r="A230" s="104"/>
      <c r="B230" s="14" t="s">
        <v>13</v>
      </c>
      <c r="C230" s="15">
        <v>1</v>
      </c>
      <c r="D230" s="38"/>
      <c r="E230" s="25">
        <f t="shared" si="15"/>
        <v>0</v>
      </c>
      <c r="F230" s="42"/>
      <c r="G230" s="28">
        <f t="shared" si="16"/>
        <v>0</v>
      </c>
      <c r="H230" s="29">
        <f t="shared" si="17"/>
        <v>0</v>
      </c>
    </row>
    <row r="231" spans="1:8" x14ac:dyDescent="0.3">
      <c r="A231" s="104"/>
      <c r="B231" s="14" t="s">
        <v>14</v>
      </c>
      <c r="C231" s="15">
        <v>1</v>
      </c>
      <c r="D231" s="38"/>
      <c r="E231" s="25">
        <f t="shared" si="15"/>
        <v>0</v>
      </c>
      <c r="F231" s="42"/>
      <c r="G231" s="28">
        <f t="shared" si="16"/>
        <v>0</v>
      </c>
      <c r="H231" s="29">
        <f t="shared" si="17"/>
        <v>0</v>
      </c>
    </row>
    <row r="232" spans="1:8" x14ac:dyDescent="0.3">
      <c r="A232" s="104"/>
      <c r="B232" s="14" t="s">
        <v>15</v>
      </c>
      <c r="C232" s="15">
        <v>1</v>
      </c>
      <c r="D232" s="38"/>
      <c r="E232" s="25">
        <f t="shared" si="15"/>
        <v>0</v>
      </c>
      <c r="F232" s="42"/>
      <c r="G232" s="28">
        <f t="shared" si="16"/>
        <v>0</v>
      </c>
      <c r="H232" s="29">
        <f t="shared" si="17"/>
        <v>0</v>
      </c>
    </row>
    <row r="233" spans="1:8" x14ac:dyDescent="0.3">
      <c r="A233" s="104"/>
      <c r="B233" s="14" t="s">
        <v>16</v>
      </c>
      <c r="C233" s="15">
        <v>1</v>
      </c>
      <c r="D233" s="40"/>
      <c r="E233" s="25">
        <f t="shared" si="15"/>
        <v>0</v>
      </c>
      <c r="F233" s="42"/>
      <c r="G233" s="28">
        <f t="shared" si="16"/>
        <v>0</v>
      </c>
      <c r="H233" s="29">
        <f t="shared" si="17"/>
        <v>0</v>
      </c>
    </row>
    <row r="234" spans="1:8" x14ac:dyDescent="0.3">
      <c r="A234" s="104"/>
      <c r="B234" s="14" t="s">
        <v>17</v>
      </c>
      <c r="C234" s="15">
        <v>1</v>
      </c>
      <c r="D234" s="40"/>
      <c r="E234" s="25">
        <f t="shared" si="15"/>
        <v>0</v>
      </c>
      <c r="F234" s="42"/>
      <c r="G234" s="28">
        <f t="shared" si="16"/>
        <v>0</v>
      </c>
      <c r="H234" s="29">
        <f t="shared" si="17"/>
        <v>0</v>
      </c>
    </row>
    <row r="235" spans="1:8" x14ac:dyDescent="0.3">
      <c r="A235" s="104"/>
      <c r="B235" s="14" t="s">
        <v>18</v>
      </c>
      <c r="C235" s="15">
        <v>1</v>
      </c>
      <c r="D235" s="38"/>
      <c r="E235" s="25">
        <f t="shared" si="15"/>
        <v>0</v>
      </c>
      <c r="F235" s="42"/>
      <c r="G235" s="28">
        <f t="shared" si="16"/>
        <v>0</v>
      </c>
      <c r="H235" s="29">
        <f t="shared" si="17"/>
        <v>0</v>
      </c>
    </row>
    <row r="236" spans="1:8" x14ac:dyDescent="0.3">
      <c r="A236" s="104"/>
      <c r="B236" s="14" t="s">
        <v>19</v>
      </c>
      <c r="C236" s="15">
        <v>1</v>
      </c>
      <c r="D236" s="38"/>
      <c r="E236" s="25">
        <f t="shared" si="15"/>
        <v>0</v>
      </c>
      <c r="F236" s="42"/>
      <c r="G236" s="28">
        <f t="shared" si="16"/>
        <v>0</v>
      </c>
      <c r="H236" s="29">
        <f t="shared" si="17"/>
        <v>0</v>
      </c>
    </row>
    <row r="237" spans="1:8" x14ac:dyDescent="0.3">
      <c r="A237" s="104"/>
      <c r="B237" s="19" t="s">
        <v>20</v>
      </c>
      <c r="C237" s="20">
        <v>1</v>
      </c>
      <c r="D237" s="40"/>
      <c r="E237" s="25">
        <f t="shared" si="15"/>
        <v>0</v>
      </c>
      <c r="F237" s="43"/>
      <c r="G237" s="28">
        <f t="shared" si="16"/>
        <v>0</v>
      </c>
      <c r="H237" s="29">
        <f t="shared" si="17"/>
        <v>0</v>
      </c>
    </row>
    <row r="238" spans="1:8" x14ac:dyDescent="0.3">
      <c r="A238" s="104"/>
      <c r="B238" s="14" t="s">
        <v>21</v>
      </c>
      <c r="C238" s="15">
        <v>1</v>
      </c>
      <c r="D238" s="38"/>
      <c r="E238" s="25">
        <f t="shared" si="15"/>
        <v>0</v>
      </c>
      <c r="F238" s="42"/>
      <c r="G238" s="28">
        <f t="shared" si="16"/>
        <v>0</v>
      </c>
      <c r="H238" s="29">
        <f t="shared" si="17"/>
        <v>0</v>
      </c>
    </row>
    <row r="239" spans="1:8" x14ac:dyDescent="0.3">
      <c r="A239" s="104"/>
      <c r="B239" s="14" t="s">
        <v>22</v>
      </c>
      <c r="C239" s="15">
        <v>1</v>
      </c>
      <c r="D239" s="38"/>
      <c r="E239" s="25">
        <f t="shared" si="15"/>
        <v>0</v>
      </c>
      <c r="F239" s="42"/>
      <c r="G239" s="28">
        <f t="shared" si="16"/>
        <v>0</v>
      </c>
      <c r="H239" s="29">
        <f t="shared" si="17"/>
        <v>0</v>
      </c>
    </row>
    <row r="240" spans="1:8" ht="14.4" thickBot="1" x14ac:dyDescent="0.35">
      <c r="A240" s="96" t="s">
        <v>9</v>
      </c>
      <c r="B240" s="97"/>
      <c r="C240" s="97"/>
      <c r="D240" s="97"/>
      <c r="E240" s="97"/>
      <c r="F240" s="97"/>
      <c r="G240" s="97"/>
      <c r="H240" s="22">
        <f>SUM(H227:H239)</f>
        <v>0</v>
      </c>
    </row>
    <row r="241" spans="1:6" x14ac:dyDescent="0.3">
      <c r="D241" s="35"/>
      <c r="F241" s="50"/>
    </row>
    <row r="242" spans="1:6" x14ac:dyDescent="0.3">
      <c r="A242" s="8"/>
      <c r="D242" s="35"/>
      <c r="F242" s="50"/>
    </row>
    <row r="243" spans="1:6" x14ac:dyDescent="0.3">
      <c r="A243" s="8"/>
      <c r="D243" s="35"/>
      <c r="F243" s="50"/>
    </row>
    <row r="244" spans="1:6" x14ac:dyDescent="0.3">
      <c r="A244" s="8"/>
      <c r="D244" s="35"/>
      <c r="F244" s="50"/>
    </row>
    <row r="245" spans="1:6" x14ac:dyDescent="0.3">
      <c r="A245" s="8"/>
      <c r="D245" s="35"/>
      <c r="F245" s="50"/>
    </row>
    <row r="246" spans="1:6" x14ac:dyDescent="0.3">
      <c r="A246" s="8"/>
      <c r="D246" s="35"/>
      <c r="F246" s="50"/>
    </row>
    <row r="247" spans="1:6" x14ac:dyDescent="0.3">
      <c r="A247" s="8"/>
      <c r="D247" s="35"/>
      <c r="F247" s="50"/>
    </row>
    <row r="248" spans="1:6" x14ac:dyDescent="0.3">
      <c r="A248" s="8"/>
      <c r="D248" s="35"/>
      <c r="F248" s="50"/>
    </row>
    <row r="249" spans="1:6" x14ac:dyDescent="0.3">
      <c r="A249" s="61"/>
      <c r="D249" s="35"/>
      <c r="F249" s="55"/>
    </row>
    <row r="250" spans="1:6" x14ac:dyDescent="0.3">
      <c r="A250" s="61"/>
      <c r="D250" s="35"/>
      <c r="F250" s="55"/>
    </row>
    <row r="251" spans="1:6" x14ac:dyDescent="0.3">
      <c r="A251" s="61"/>
      <c r="D251" s="35"/>
      <c r="F251" s="55"/>
    </row>
    <row r="252" spans="1:6" x14ac:dyDescent="0.3">
      <c r="A252" s="61"/>
      <c r="D252" s="35"/>
      <c r="F252" s="55"/>
    </row>
    <row r="253" spans="1:6" x14ac:dyDescent="0.3">
      <c r="A253" s="61"/>
      <c r="D253" s="35"/>
      <c r="F253" s="55"/>
    </row>
    <row r="254" spans="1:6" x14ac:dyDescent="0.3">
      <c r="A254" s="8"/>
      <c r="D254" s="35"/>
      <c r="F254" s="50"/>
    </row>
    <row r="255" spans="1:6" x14ac:dyDescent="0.3">
      <c r="A255" s="8"/>
      <c r="D255" s="35"/>
      <c r="F255" s="50"/>
    </row>
    <row r="256" spans="1:6" x14ac:dyDescent="0.3">
      <c r="A256" s="8"/>
      <c r="D256" s="35"/>
      <c r="F256" s="50"/>
    </row>
    <row r="257" spans="1:8" x14ac:dyDescent="0.3">
      <c r="A257" s="8"/>
      <c r="D257" s="35"/>
      <c r="F257" s="50"/>
    </row>
    <row r="258" spans="1:8" x14ac:dyDescent="0.3">
      <c r="A258" s="8"/>
      <c r="D258" s="35"/>
      <c r="F258" s="50"/>
    </row>
    <row r="259" spans="1:8" x14ac:dyDescent="0.3">
      <c r="A259" s="8"/>
      <c r="D259" s="35"/>
      <c r="F259" s="50"/>
    </row>
    <row r="260" spans="1:8" x14ac:dyDescent="0.3">
      <c r="A260" s="8"/>
      <c r="D260" s="35"/>
      <c r="F260" s="50"/>
    </row>
    <row r="261" spans="1:8" ht="14.4" thickBot="1" x14ac:dyDescent="0.35">
      <c r="A261" s="8"/>
      <c r="D261" s="35"/>
      <c r="F261" s="50"/>
    </row>
    <row r="262" spans="1:8" x14ac:dyDescent="0.3">
      <c r="A262" s="98" t="s">
        <v>0</v>
      </c>
      <c r="B262" s="100" t="s">
        <v>1</v>
      </c>
      <c r="C262" s="100" t="s">
        <v>55</v>
      </c>
      <c r="D262" s="100"/>
      <c r="E262" s="100"/>
      <c r="F262" s="100"/>
      <c r="G262" s="100"/>
      <c r="H262" s="102"/>
    </row>
    <row r="263" spans="1:8" x14ac:dyDescent="0.3">
      <c r="A263" s="99"/>
      <c r="B263" s="101"/>
      <c r="C263" s="92" t="s">
        <v>26</v>
      </c>
      <c r="D263" s="93"/>
      <c r="E263" s="93"/>
      <c r="F263" s="36"/>
      <c r="G263" s="94" t="s">
        <v>25</v>
      </c>
      <c r="H263" s="95"/>
    </row>
    <row r="264" spans="1:8" ht="54.75" customHeight="1" x14ac:dyDescent="0.3">
      <c r="A264" s="99"/>
      <c r="B264" s="101"/>
      <c r="C264" s="1" t="s">
        <v>2</v>
      </c>
      <c r="D264" s="1" t="s">
        <v>47</v>
      </c>
      <c r="E264" s="1" t="s">
        <v>48</v>
      </c>
      <c r="F264" s="3" t="s">
        <v>3</v>
      </c>
      <c r="G264" s="1" t="s">
        <v>4</v>
      </c>
      <c r="H264" s="2" t="s">
        <v>4</v>
      </c>
    </row>
    <row r="265" spans="1:8" ht="14.4" thickBot="1" x14ac:dyDescent="0.35">
      <c r="A265" s="5">
        <v>1</v>
      </c>
      <c r="B265" s="4">
        <v>2</v>
      </c>
      <c r="C265" s="4">
        <v>3</v>
      </c>
      <c r="D265" s="4">
        <v>4</v>
      </c>
      <c r="E265" s="4">
        <v>5</v>
      </c>
      <c r="F265" s="7">
        <v>6</v>
      </c>
      <c r="G265" s="4" t="s">
        <v>27</v>
      </c>
      <c r="H265" s="6" t="s">
        <v>28</v>
      </c>
    </row>
    <row r="266" spans="1:8" x14ac:dyDescent="0.3">
      <c r="A266" s="103">
        <v>1</v>
      </c>
      <c r="B266" s="9" t="s">
        <v>5</v>
      </c>
      <c r="C266" s="10">
        <v>3</v>
      </c>
      <c r="D266" s="37"/>
      <c r="E266" s="11">
        <f>$F$13*D266</f>
        <v>0</v>
      </c>
      <c r="F266" s="41"/>
      <c r="G266" s="12">
        <f>E266+F266</f>
        <v>0</v>
      </c>
      <c r="H266" s="13">
        <f>G266*C266</f>
        <v>0</v>
      </c>
    </row>
    <row r="267" spans="1:8" x14ac:dyDescent="0.3">
      <c r="A267" s="104"/>
      <c r="B267" s="14" t="s">
        <v>6</v>
      </c>
      <c r="C267" s="15">
        <v>3</v>
      </c>
      <c r="D267" s="38"/>
      <c r="E267" s="16">
        <f>$F$13*D267</f>
        <v>0</v>
      </c>
      <c r="F267" s="42"/>
      <c r="G267" s="17">
        <f>E267+F267</f>
        <v>0</v>
      </c>
      <c r="H267" s="18">
        <f>G267*C267</f>
        <v>0</v>
      </c>
    </row>
    <row r="268" spans="1:8" x14ac:dyDescent="0.3">
      <c r="A268" s="104"/>
      <c r="B268" s="14" t="s">
        <v>7</v>
      </c>
      <c r="C268" s="15">
        <v>2</v>
      </c>
      <c r="D268" s="38"/>
      <c r="E268" s="16">
        <f>$F$13*D268</f>
        <v>0</v>
      </c>
      <c r="F268" s="42"/>
      <c r="G268" s="17">
        <f>E268+F268</f>
        <v>0</v>
      </c>
      <c r="H268" s="18">
        <f>G268*C268</f>
        <v>0</v>
      </c>
    </row>
    <row r="269" spans="1:8" x14ac:dyDescent="0.3">
      <c r="A269" s="104"/>
      <c r="B269" s="19" t="s">
        <v>23</v>
      </c>
      <c r="C269" s="20">
        <v>1</v>
      </c>
      <c r="D269" s="38"/>
      <c r="E269" s="16">
        <f>$F$13*D269</f>
        <v>0</v>
      </c>
      <c r="F269" s="43"/>
      <c r="G269" s="17">
        <f>E269+F269</f>
        <v>0</v>
      </c>
      <c r="H269" s="18">
        <f>G269*C269</f>
        <v>0</v>
      </c>
    </row>
    <row r="270" spans="1:8" x14ac:dyDescent="0.3">
      <c r="A270" s="104"/>
      <c r="B270" s="14" t="s">
        <v>8</v>
      </c>
      <c r="C270" s="15">
        <v>2</v>
      </c>
      <c r="D270" s="38"/>
      <c r="E270" s="21">
        <f>$F$13*D270</f>
        <v>0</v>
      </c>
      <c r="F270" s="42"/>
      <c r="G270" s="17">
        <f>E270+F270</f>
        <v>0</v>
      </c>
      <c r="H270" s="18">
        <f>G270*C270</f>
        <v>0</v>
      </c>
    </row>
    <row r="271" spans="1:8" ht="14.4" thickBot="1" x14ac:dyDescent="0.35">
      <c r="A271" s="96" t="s">
        <v>9</v>
      </c>
      <c r="B271" s="97"/>
      <c r="C271" s="97"/>
      <c r="D271" s="97"/>
      <c r="E271" s="97"/>
      <c r="F271" s="97"/>
      <c r="G271" s="97"/>
      <c r="H271" s="22">
        <f>SUM(H266:H270)</f>
        <v>0</v>
      </c>
    </row>
    <row r="272" spans="1:8" x14ac:dyDescent="0.3">
      <c r="A272" s="79">
        <v>2</v>
      </c>
      <c r="B272" s="23" t="s">
        <v>10</v>
      </c>
      <c r="C272" s="24">
        <v>1</v>
      </c>
      <c r="D272" s="39"/>
      <c r="E272" s="25">
        <f t="shared" ref="E272:E284" si="18">$F$13*D272</f>
        <v>0</v>
      </c>
      <c r="F272" s="44"/>
      <c r="G272" s="26">
        <f t="shared" ref="G272:G284" si="19">E272+F272</f>
        <v>0</v>
      </c>
      <c r="H272" s="27">
        <f t="shared" ref="H272:H284" si="20">G272*C272</f>
        <v>0</v>
      </c>
    </row>
    <row r="273" spans="1:8" x14ac:dyDescent="0.3">
      <c r="A273" s="104"/>
      <c r="B273" s="14" t="s">
        <v>11</v>
      </c>
      <c r="C273" s="15">
        <v>1</v>
      </c>
      <c r="D273" s="38"/>
      <c r="E273" s="25">
        <f t="shared" si="18"/>
        <v>0</v>
      </c>
      <c r="F273" s="42"/>
      <c r="G273" s="28">
        <f t="shared" si="19"/>
        <v>0</v>
      </c>
      <c r="H273" s="29">
        <f t="shared" si="20"/>
        <v>0</v>
      </c>
    </row>
    <row r="274" spans="1:8" x14ac:dyDescent="0.3">
      <c r="A274" s="104"/>
      <c r="B274" s="14" t="s">
        <v>12</v>
      </c>
      <c r="C274" s="15">
        <v>1</v>
      </c>
      <c r="D274" s="38"/>
      <c r="E274" s="25">
        <f t="shared" si="18"/>
        <v>0</v>
      </c>
      <c r="F274" s="42"/>
      <c r="G274" s="28">
        <f t="shared" si="19"/>
        <v>0</v>
      </c>
      <c r="H274" s="29">
        <f t="shared" si="20"/>
        <v>0</v>
      </c>
    </row>
    <row r="275" spans="1:8" x14ac:dyDescent="0.3">
      <c r="A275" s="104"/>
      <c r="B275" s="14" t="s">
        <v>13</v>
      </c>
      <c r="C275" s="15">
        <v>1</v>
      </c>
      <c r="D275" s="38"/>
      <c r="E275" s="25">
        <f t="shared" si="18"/>
        <v>0</v>
      </c>
      <c r="F275" s="42"/>
      <c r="G275" s="28">
        <f t="shared" si="19"/>
        <v>0</v>
      </c>
      <c r="H275" s="29">
        <f t="shared" si="20"/>
        <v>0</v>
      </c>
    </row>
    <row r="276" spans="1:8" x14ac:dyDescent="0.3">
      <c r="A276" s="104"/>
      <c r="B276" s="14" t="s">
        <v>14</v>
      </c>
      <c r="C276" s="15">
        <v>1</v>
      </c>
      <c r="D276" s="38"/>
      <c r="E276" s="25">
        <f t="shared" si="18"/>
        <v>0</v>
      </c>
      <c r="F276" s="42"/>
      <c r="G276" s="28">
        <f t="shared" si="19"/>
        <v>0</v>
      </c>
      <c r="H276" s="29">
        <f t="shared" si="20"/>
        <v>0</v>
      </c>
    </row>
    <row r="277" spans="1:8" x14ac:dyDescent="0.3">
      <c r="A277" s="104"/>
      <c r="B277" s="14" t="s">
        <v>15</v>
      </c>
      <c r="C277" s="15">
        <v>1</v>
      </c>
      <c r="D277" s="38"/>
      <c r="E277" s="25">
        <f t="shared" si="18"/>
        <v>0</v>
      </c>
      <c r="F277" s="42"/>
      <c r="G277" s="28">
        <f t="shared" si="19"/>
        <v>0</v>
      </c>
      <c r="H277" s="29">
        <f t="shared" si="20"/>
        <v>0</v>
      </c>
    </row>
    <row r="278" spans="1:8" x14ac:dyDescent="0.3">
      <c r="A278" s="104"/>
      <c r="B278" s="14" t="s">
        <v>16</v>
      </c>
      <c r="C278" s="15">
        <v>1</v>
      </c>
      <c r="D278" s="40"/>
      <c r="E278" s="25">
        <f t="shared" si="18"/>
        <v>0</v>
      </c>
      <c r="F278" s="42"/>
      <c r="G278" s="28">
        <f t="shared" si="19"/>
        <v>0</v>
      </c>
      <c r="H278" s="29">
        <f t="shared" si="20"/>
        <v>0</v>
      </c>
    </row>
    <row r="279" spans="1:8" x14ac:dyDescent="0.3">
      <c r="A279" s="104"/>
      <c r="B279" s="14" t="s">
        <v>17</v>
      </c>
      <c r="C279" s="15">
        <v>1</v>
      </c>
      <c r="D279" s="40"/>
      <c r="E279" s="25">
        <f t="shared" si="18"/>
        <v>0</v>
      </c>
      <c r="F279" s="42"/>
      <c r="G279" s="28">
        <f t="shared" si="19"/>
        <v>0</v>
      </c>
      <c r="H279" s="29">
        <f t="shared" si="20"/>
        <v>0</v>
      </c>
    </row>
    <row r="280" spans="1:8" x14ac:dyDescent="0.3">
      <c r="A280" s="104"/>
      <c r="B280" s="14" t="s">
        <v>18</v>
      </c>
      <c r="C280" s="15">
        <v>1</v>
      </c>
      <c r="D280" s="38"/>
      <c r="E280" s="25">
        <f t="shared" si="18"/>
        <v>0</v>
      </c>
      <c r="F280" s="42"/>
      <c r="G280" s="28">
        <f t="shared" si="19"/>
        <v>0</v>
      </c>
      <c r="H280" s="29">
        <f t="shared" si="20"/>
        <v>0</v>
      </c>
    </row>
    <row r="281" spans="1:8" x14ac:dyDescent="0.3">
      <c r="A281" s="104"/>
      <c r="B281" s="14" t="s">
        <v>19</v>
      </c>
      <c r="C281" s="15">
        <v>1</v>
      </c>
      <c r="D281" s="38"/>
      <c r="E281" s="25">
        <f t="shared" si="18"/>
        <v>0</v>
      </c>
      <c r="F281" s="42"/>
      <c r="G281" s="28">
        <f t="shared" si="19"/>
        <v>0</v>
      </c>
      <c r="H281" s="29">
        <f t="shared" si="20"/>
        <v>0</v>
      </c>
    </row>
    <row r="282" spans="1:8" x14ac:dyDescent="0.3">
      <c r="A282" s="104"/>
      <c r="B282" s="19" t="s">
        <v>20</v>
      </c>
      <c r="C282" s="20">
        <v>1</v>
      </c>
      <c r="D282" s="40"/>
      <c r="E282" s="25">
        <f t="shared" si="18"/>
        <v>0</v>
      </c>
      <c r="F282" s="43"/>
      <c r="G282" s="28">
        <f t="shared" si="19"/>
        <v>0</v>
      </c>
      <c r="H282" s="29">
        <f t="shared" si="20"/>
        <v>0</v>
      </c>
    </row>
    <row r="283" spans="1:8" x14ac:dyDescent="0.3">
      <c r="A283" s="104"/>
      <c r="B283" s="14" t="s">
        <v>21</v>
      </c>
      <c r="C283" s="15">
        <v>1</v>
      </c>
      <c r="D283" s="38"/>
      <c r="E283" s="25">
        <f t="shared" si="18"/>
        <v>0</v>
      </c>
      <c r="F283" s="42"/>
      <c r="G283" s="28">
        <f t="shared" si="19"/>
        <v>0</v>
      </c>
      <c r="H283" s="29">
        <f t="shared" si="20"/>
        <v>0</v>
      </c>
    </row>
    <row r="284" spans="1:8" x14ac:dyDescent="0.3">
      <c r="A284" s="104"/>
      <c r="B284" s="14" t="s">
        <v>22</v>
      </c>
      <c r="C284" s="15">
        <v>1</v>
      </c>
      <c r="D284" s="38"/>
      <c r="E284" s="25">
        <f t="shared" si="18"/>
        <v>0</v>
      </c>
      <c r="F284" s="42"/>
      <c r="G284" s="28">
        <f t="shared" si="19"/>
        <v>0</v>
      </c>
      <c r="H284" s="29">
        <f t="shared" si="20"/>
        <v>0</v>
      </c>
    </row>
    <row r="285" spans="1:8" ht="14.4" thickBot="1" x14ac:dyDescent="0.35">
      <c r="A285" s="96" t="s">
        <v>9</v>
      </c>
      <c r="B285" s="97"/>
      <c r="C285" s="97"/>
      <c r="D285" s="97"/>
      <c r="E285" s="97"/>
      <c r="F285" s="97"/>
      <c r="G285" s="97"/>
      <c r="H285" s="22">
        <f>SUM(H272:H284)</f>
        <v>0</v>
      </c>
    </row>
    <row r="286" spans="1:8" x14ac:dyDescent="0.3">
      <c r="A286" s="53"/>
      <c r="B286" s="53"/>
      <c r="C286" s="53"/>
      <c r="D286" s="53"/>
      <c r="E286" s="53"/>
      <c r="F286" s="53"/>
      <c r="G286" s="53"/>
      <c r="H286" s="54"/>
    </row>
    <row r="287" spans="1:8" x14ac:dyDescent="0.3">
      <c r="A287" s="53"/>
      <c r="B287" s="53"/>
      <c r="C287" s="53"/>
      <c r="D287" s="53"/>
      <c r="E287" s="53"/>
      <c r="F287" s="53"/>
      <c r="G287" s="53"/>
      <c r="H287" s="54"/>
    </row>
    <row r="288" spans="1:8" x14ac:dyDescent="0.3">
      <c r="A288" s="53"/>
      <c r="B288" s="53"/>
      <c r="C288" s="53"/>
      <c r="D288" s="53"/>
      <c r="E288" s="53"/>
      <c r="F288" s="53"/>
      <c r="G288" s="53"/>
      <c r="H288" s="54"/>
    </row>
    <row r="289" spans="1:8" x14ac:dyDescent="0.3">
      <c r="A289" s="53"/>
      <c r="B289" s="53"/>
      <c r="C289" s="53"/>
      <c r="D289" s="53"/>
      <c r="E289" s="53"/>
      <c r="F289" s="53"/>
      <c r="G289" s="53"/>
      <c r="H289" s="54"/>
    </row>
    <row r="290" spans="1:8" x14ac:dyDescent="0.3">
      <c r="A290" s="53"/>
      <c r="B290" s="53"/>
      <c r="C290" s="53"/>
      <c r="D290" s="53"/>
      <c r="E290" s="53"/>
      <c r="F290" s="53"/>
      <c r="G290" s="53"/>
      <c r="H290" s="54"/>
    </row>
    <row r="291" spans="1:8" x14ac:dyDescent="0.3">
      <c r="A291" s="53"/>
      <c r="B291" s="53"/>
      <c r="C291" s="53"/>
      <c r="D291" s="53"/>
      <c r="E291" s="53"/>
      <c r="F291" s="53"/>
      <c r="G291" s="53"/>
      <c r="H291" s="54"/>
    </row>
    <row r="292" spans="1:8" x14ac:dyDescent="0.3">
      <c r="A292" s="53"/>
      <c r="B292" s="53"/>
      <c r="C292" s="53"/>
      <c r="D292" s="53"/>
      <c r="E292" s="53"/>
      <c r="F292" s="53"/>
      <c r="G292" s="53"/>
      <c r="H292" s="54"/>
    </row>
    <row r="293" spans="1:8" x14ac:dyDescent="0.3">
      <c r="A293" s="53"/>
      <c r="B293" s="53"/>
      <c r="C293" s="53"/>
      <c r="D293" s="53"/>
      <c r="E293" s="53"/>
      <c r="F293" s="53"/>
      <c r="G293" s="53"/>
      <c r="H293" s="54"/>
    </row>
    <row r="294" spans="1:8" x14ac:dyDescent="0.3">
      <c r="A294" s="53"/>
      <c r="B294" s="53"/>
      <c r="C294" s="53"/>
      <c r="D294" s="53"/>
      <c r="E294" s="53"/>
      <c r="F294" s="53"/>
      <c r="G294" s="53"/>
      <c r="H294" s="54"/>
    </row>
    <row r="295" spans="1:8" x14ac:dyDescent="0.3">
      <c r="A295" s="53"/>
      <c r="B295" s="53"/>
      <c r="C295" s="53"/>
      <c r="D295" s="53"/>
      <c r="E295" s="53"/>
      <c r="F295" s="53"/>
      <c r="G295" s="53"/>
      <c r="H295" s="54"/>
    </row>
    <row r="296" spans="1:8" x14ac:dyDescent="0.3">
      <c r="A296" s="53"/>
      <c r="B296" s="53"/>
      <c r="C296" s="53"/>
      <c r="D296" s="53"/>
      <c r="E296" s="53"/>
      <c r="F296" s="53"/>
      <c r="G296" s="53"/>
      <c r="H296" s="54"/>
    </row>
    <row r="297" spans="1:8" x14ac:dyDescent="0.3">
      <c r="A297" s="53"/>
      <c r="B297" s="53"/>
      <c r="C297" s="53"/>
      <c r="D297" s="53"/>
      <c r="E297" s="53"/>
      <c r="F297" s="53"/>
      <c r="G297" s="53"/>
      <c r="H297" s="54"/>
    </row>
    <row r="298" spans="1:8" x14ac:dyDescent="0.3">
      <c r="A298" s="53"/>
      <c r="B298" s="53"/>
      <c r="C298" s="53"/>
      <c r="D298" s="53"/>
      <c r="E298" s="53"/>
      <c r="F298" s="53"/>
      <c r="G298" s="53"/>
      <c r="H298" s="54"/>
    </row>
    <row r="299" spans="1:8" x14ac:dyDescent="0.3">
      <c r="A299" s="53"/>
      <c r="B299" s="53"/>
      <c r="C299" s="53"/>
      <c r="D299" s="53"/>
      <c r="E299" s="53"/>
      <c r="F299" s="53"/>
      <c r="G299" s="53"/>
      <c r="H299" s="54"/>
    </row>
    <row r="300" spans="1:8" x14ac:dyDescent="0.3">
      <c r="A300" s="53"/>
      <c r="B300" s="53"/>
      <c r="C300" s="53"/>
      <c r="D300" s="53"/>
      <c r="E300" s="53"/>
      <c r="F300" s="53"/>
      <c r="G300" s="53"/>
      <c r="H300" s="54"/>
    </row>
    <row r="301" spans="1:8" x14ac:dyDescent="0.3">
      <c r="A301" s="53"/>
      <c r="B301" s="53"/>
      <c r="C301" s="53"/>
      <c r="D301" s="53"/>
      <c r="E301" s="53"/>
      <c r="F301" s="53"/>
      <c r="G301" s="53"/>
      <c r="H301" s="54"/>
    </row>
    <row r="302" spans="1:8" x14ac:dyDescent="0.3">
      <c r="A302" s="53"/>
      <c r="B302" s="53"/>
      <c r="C302" s="53"/>
      <c r="D302" s="53"/>
      <c r="E302" s="53"/>
      <c r="F302" s="53"/>
      <c r="G302" s="53"/>
      <c r="H302" s="54"/>
    </row>
    <row r="303" spans="1:8" x14ac:dyDescent="0.3">
      <c r="A303" s="53"/>
      <c r="B303" s="53"/>
      <c r="C303" s="53"/>
      <c r="D303" s="53"/>
      <c r="E303" s="53"/>
      <c r="F303" s="53"/>
      <c r="G303" s="53"/>
      <c r="H303" s="54"/>
    </row>
    <row r="304" spans="1:8" x14ac:dyDescent="0.3">
      <c r="A304" s="53"/>
      <c r="B304" s="53"/>
      <c r="C304" s="53"/>
      <c r="D304" s="53"/>
      <c r="E304" s="53"/>
      <c r="F304" s="53"/>
      <c r="G304" s="53"/>
      <c r="H304" s="54"/>
    </row>
    <row r="305" spans="1:8" ht="14.4" thickBot="1" x14ac:dyDescent="0.35">
      <c r="D305" s="35"/>
      <c r="F305" s="50"/>
    </row>
    <row r="306" spans="1:8" x14ac:dyDescent="0.3">
      <c r="A306" s="98" t="s">
        <v>0</v>
      </c>
      <c r="B306" s="100" t="s">
        <v>1</v>
      </c>
      <c r="C306" s="100" t="s">
        <v>56</v>
      </c>
      <c r="D306" s="100"/>
      <c r="E306" s="100"/>
      <c r="F306" s="100"/>
      <c r="G306" s="100"/>
      <c r="H306" s="102"/>
    </row>
    <row r="307" spans="1:8" x14ac:dyDescent="0.3">
      <c r="A307" s="99"/>
      <c r="B307" s="101"/>
      <c r="C307" s="92" t="s">
        <v>26</v>
      </c>
      <c r="D307" s="93"/>
      <c r="E307" s="93"/>
      <c r="F307" s="36"/>
      <c r="G307" s="94" t="s">
        <v>25</v>
      </c>
      <c r="H307" s="95"/>
    </row>
    <row r="308" spans="1:8" ht="54.75" customHeight="1" x14ac:dyDescent="0.3">
      <c r="A308" s="99"/>
      <c r="B308" s="101"/>
      <c r="C308" s="1" t="s">
        <v>2</v>
      </c>
      <c r="D308" s="1" t="s">
        <v>47</v>
      </c>
      <c r="E308" s="1" t="s">
        <v>48</v>
      </c>
      <c r="F308" s="3" t="s">
        <v>3</v>
      </c>
      <c r="G308" s="1" t="s">
        <v>4</v>
      </c>
      <c r="H308" s="2" t="s">
        <v>4</v>
      </c>
    </row>
    <row r="309" spans="1:8" ht="14.4" thickBot="1" x14ac:dyDescent="0.35">
      <c r="A309" s="5">
        <v>1</v>
      </c>
      <c r="B309" s="4">
        <v>2</v>
      </c>
      <c r="C309" s="4">
        <v>3</v>
      </c>
      <c r="D309" s="4">
        <v>4</v>
      </c>
      <c r="E309" s="4">
        <v>5</v>
      </c>
      <c r="F309" s="7">
        <v>6</v>
      </c>
      <c r="G309" s="4" t="s">
        <v>27</v>
      </c>
      <c r="H309" s="6" t="s">
        <v>28</v>
      </c>
    </row>
    <row r="310" spans="1:8" x14ac:dyDescent="0.3">
      <c r="A310" s="103">
        <v>1</v>
      </c>
      <c r="B310" s="9" t="s">
        <v>5</v>
      </c>
      <c r="C310" s="10">
        <v>3</v>
      </c>
      <c r="D310" s="37"/>
      <c r="E310" s="11">
        <f>$F$13*D310</f>
        <v>0</v>
      </c>
      <c r="F310" s="41"/>
      <c r="G310" s="12">
        <f>E310+F310</f>
        <v>0</v>
      </c>
      <c r="H310" s="13">
        <f>G310*C310</f>
        <v>0</v>
      </c>
    </row>
    <row r="311" spans="1:8" x14ac:dyDescent="0.3">
      <c r="A311" s="104"/>
      <c r="B311" s="14" t="s">
        <v>6</v>
      </c>
      <c r="C311" s="15">
        <v>3</v>
      </c>
      <c r="D311" s="38"/>
      <c r="E311" s="16">
        <f>$F$13*D311</f>
        <v>0</v>
      </c>
      <c r="F311" s="42"/>
      <c r="G311" s="17">
        <f>E311+F311</f>
        <v>0</v>
      </c>
      <c r="H311" s="18">
        <f>G311*C311</f>
        <v>0</v>
      </c>
    </row>
    <row r="312" spans="1:8" x14ac:dyDescent="0.3">
      <c r="A312" s="104"/>
      <c r="B312" s="14" t="s">
        <v>7</v>
      </c>
      <c r="C312" s="15">
        <v>2</v>
      </c>
      <c r="D312" s="38"/>
      <c r="E312" s="16">
        <f>$F$13*D312</f>
        <v>0</v>
      </c>
      <c r="F312" s="42"/>
      <c r="G312" s="17">
        <f>E312+F312</f>
        <v>0</v>
      </c>
      <c r="H312" s="18">
        <f>G312*C312</f>
        <v>0</v>
      </c>
    </row>
    <row r="313" spans="1:8" x14ac:dyDescent="0.3">
      <c r="A313" s="104"/>
      <c r="B313" s="19" t="s">
        <v>23</v>
      </c>
      <c r="C313" s="20">
        <v>1</v>
      </c>
      <c r="D313" s="38"/>
      <c r="E313" s="16">
        <f>$F$13*D313</f>
        <v>0</v>
      </c>
      <c r="F313" s="43"/>
      <c r="G313" s="17">
        <f>E313+F313</f>
        <v>0</v>
      </c>
      <c r="H313" s="18">
        <f>G313*C313</f>
        <v>0</v>
      </c>
    </row>
    <row r="314" spans="1:8" x14ac:dyDescent="0.3">
      <c r="A314" s="104"/>
      <c r="B314" s="14" t="s">
        <v>8</v>
      </c>
      <c r="C314" s="15">
        <v>2</v>
      </c>
      <c r="D314" s="38"/>
      <c r="E314" s="21">
        <f>$F$13*D314</f>
        <v>0</v>
      </c>
      <c r="F314" s="42"/>
      <c r="G314" s="17">
        <f>E314+F314</f>
        <v>0</v>
      </c>
      <c r="H314" s="18">
        <f>G314*C314</f>
        <v>0</v>
      </c>
    </row>
    <row r="315" spans="1:8" ht="14.4" thickBot="1" x14ac:dyDescent="0.35">
      <c r="A315" s="96" t="s">
        <v>9</v>
      </c>
      <c r="B315" s="97"/>
      <c r="C315" s="97"/>
      <c r="D315" s="97"/>
      <c r="E315" s="97"/>
      <c r="F315" s="97"/>
      <c r="G315" s="97"/>
      <c r="H315" s="22">
        <f>SUM(H310:H314)</f>
        <v>0</v>
      </c>
    </row>
    <row r="316" spans="1:8" x14ac:dyDescent="0.3">
      <c r="A316" s="79">
        <v>2</v>
      </c>
      <c r="B316" s="23" t="s">
        <v>10</v>
      </c>
      <c r="C316" s="24">
        <v>1</v>
      </c>
      <c r="D316" s="39"/>
      <c r="E316" s="25">
        <f t="shared" ref="E316:E328" si="21">$F$13*D316</f>
        <v>0</v>
      </c>
      <c r="F316" s="44"/>
      <c r="G316" s="26">
        <f t="shared" ref="G316:G328" si="22">E316+F316</f>
        <v>0</v>
      </c>
      <c r="H316" s="27">
        <f t="shared" ref="H316:H328" si="23">G316*C316</f>
        <v>0</v>
      </c>
    </row>
    <row r="317" spans="1:8" x14ac:dyDescent="0.3">
      <c r="A317" s="104"/>
      <c r="B317" s="14" t="s">
        <v>11</v>
      </c>
      <c r="C317" s="15">
        <v>1</v>
      </c>
      <c r="D317" s="38"/>
      <c r="E317" s="25">
        <f t="shared" si="21"/>
        <v>0</v>
      </c>
      <c r="F317" s="42"/>
      <c r="G317" s="28">
        <f t="shared" si="22"/>
        <v>0</v>
      </c>
      <c r="H317" s="29">
        <f t="shared" si="23"/>
        <v>0</v>
      </c>
    </row>
    <row r="318" spans="1:8" x14ac:dyDescent="0.3">
      <c r="A318" s="104"/>
      <c r="B318" s="14" t="s">
        <v>12</v>
      </c>
      <c r="C318" s="15">
        <v>1</v>
      </c>
      <c r="D318" s="38"/>
      <c r="E318" s="25">
        <f t="shared" si="21"/>
        <v>0</v>
      </c>
      <c r="F318" s="42"/>
      <c r="G318" s="28">
        <f t="shared" si="22"/>
        <v>0</v>
      </c>
      <c r="H318" s="29">
        <f t="shared" si="23"/>
        <v>0</v>
      </c>
    </row>
    <row r="319" spans="1:8" x14ac:dyDescent="0.3">
      <c r="A319" s="104"/>
      <c r="B319" s="14" t="s">
        <v>13</v>
      </c>
      <c r="C319" s="15">
        <v>1</v>
      </c>
      <c r="D319" s="38"/>
      <c r="E319" s="25">
        <f t="shared" si="21"/>
        <v>0</v>
      </c>
      <c r="F319" s="42"/>
      <c r="G319" s="28">
        <f t="shared" si="22"/>
        <v>0</v>
      </c>
      <c r="H319" s="29">
        <f t="shared" si="23"/>
        <v>0</v>
      </c>
    </row>
    <row r="320" spans="1:8" x14ac:dyDescent="0.3">
      <c r="A320" s="104"/>
      <c r="B320" s="14" t="s">
        <v>14</v>
      </c>
      <c r="C320" s="15">
        <v>1</v>
      </c>
      <c r="D320" s="38"/>
      <c r="E320" s="25">
        <f t="shared" si="21"/>
        <v>0</v>
      </c>
      <c r="F320" s="42"/>
      <c r="G320" s="28">
        <f t="shared" si="22"/>
        <v>0</v>
      </c>
      <c r="H320" s="29">
        <f t="shared" si="23"/>
        <v>0</v>
      </c>
    </row>
    <row r="321" spans="1:8" x14ac:dyDescent="0.3">
      <c r="A321" s="104"/>
      <c r="B321" s="14" t="s">
        <v>15</v>
      </c>
      <c r="C321" s="15">
        <v>1</v>
      </c>
      <c r="D321" s="38"/>
      <c r="E321" s="25">
        <f t="shared" si="21"/>
        <v>0</v>
      </c>
      <c r="F321" s="42"/>
      <c r="G321" s="28">
        <f t="shared" si="22"/>
        <v>0</v>
      </c>
      <c r="H321" s="29">
        <f t="shared" si="23"/>
        <v>0</v>
      </c>
    </row>
    <row r="322" spans="1:8" x14ac:dyDescent="0.3">
      <c r="A322" s="104"/>
      <c r="B322" s="14" t="s">
        <v>16</v>
      </c>
      <c r="C322" s="15">
        <v>1</v>
      </c>
      <c r="D322" s="40"/>
      <c r="E322" s="25">
        <f t="shared" si="21"/>
        <v>0</v>
      </c>
      <c r="F322" s="42"/>
      <c r="G322" s="28">
        <f t="shared" si="22"/>
        <v>0</v>
      </c>
      <c r="H322" s="29">
        <f t="shared" si="23"/>
        <v>0</v>
      </c>
    </row>
    <row r="323" spans="1:8" x14ac:dyDescent="0.3">
      <c r="A323" s="104"/>
      <c r="B323" s="14" t="s">
        <v>17</v>
      </c>
      <c r="C323" s="15">
        <v>1</v>
      </c>
      <c r="D323" s="40"/>
      <c r="E323" s="25">
        <f t="shared" si="21"/>
        <v>0</v>
      </c>
      <c r="F323" s="42"/>
      <c r="G323" s="28">
        <f t="shared" si="22"/>
        <v>0</v>
      </c>
      <c r="H323" s="29">
        <f t="shared" si="23"/>
        <v>0</v>
      </c>
    </row>
    <row r="324" spans="1:8" x14ac:dyDescent="0.3">
      <c r="A324" s="104"/>
      <c r="B324" s="14" t="s">
        <v>18</v>
      </c>
      <c r="C324" s="15">
        <v>1</v>
      </c>
      <c r="D324" s="38"/>
      <c r="E324" s="25">
        <f t="shared" si="21"/>
        <v>0</v>
      </c>
      <c r="F324" s="42"/>
      <c r="G324" s="28">
        <f t="shared" si="22"/>
        <v>0</v>
      </c>
      <c r="H324" s="29">
        <f t="shared" si="23"/>
        <v>0</v>
      </c>
    </row>
    <row r="325" spans="1:8" x14ac:dyDescent="0.3">
      <c r="A325" s="104"/>
      <c r="B325" s="14" t="s">
        <v>19</v>
      </c>
      <c r="C325" s="15">
        <v>1</v>
      </c>
      <c r="D325" s="38"/>
      <c r="E325" s="25">
        <f t="shared" si="21"/>
        <v>0</v>
      </c>
      <c r="F325" s="42"/>
      <c r="G325" s="28">
        <f t="shared" si="22"/>
        <v>0</v>
      </c>
      <c r="H325" s="29">
        <f t="shared" si="23"/>
        <v>0</v>
      </c>
    </row>
    <row r="326" spans="1:8" x14ac:dyDescent="0.3">
      <c r="A326" s="104"/>
      <c r="B326" s="19" t="s">
        <v>20</v>
      </c>
      <c r="C326" s="20">
        <v>1</v>
      </c>
      <c r="D326" s="40"/>
      <c r="E326" s="25">
        <f t="shared" si="21"/>
        <v>0</v>
      </c>
      <c r="F326" s="43"/>
      <c r="G326" s="28">
        <f t="shared" si="22"/>
        <v>0</v>
      </c>
      <c r="H326" s="29">
        <f t="shared" si="23"/>
        <v>0</v>
      </c>
    </row>
    <row r="327" spans="1:8" x14ac:dyDescent="0.3">
      <c r="A327" s="104"/>
      <c r="B327" s="14" t="s">
        <v>21</v>
      </c>
      <c r="C327" s="15">
        <v>1</v>
      </c>
      <c r="D327" s="38"/>
      <c r="E327" s="25">
        <f t="shared" si="21"/>
        <v>0</v>
      </c>
      <c r="F327" s="42"/>
      <c r="G327" s="28">
        <f t="shared" si="22"/>
        <v>0</v>
      </c>
      <c r="H327" s="29">
        <f t="shared" si="23"/>
        <v>0</v>
      </c>
    </row>
    <row r="328" spans="1:8" x14ac:dyDescent="0.3">
      <c r="A328" s="104"/>
      <c r="B328" s="14" t="s">
        <v>22</v>
      </c>
      <c r="C328" s="15">
        <v>1</v>
      </c>
      <c r="D328" s="38"/>
      <c r="E328" s="25">
        <f t="shared" si="21"/>
        <v>0</v>
      </c>
      <c r="F328" s="42"/>
      <c r="G328" s="28">
        <f t="shared" si="22"/>
        <v>0</v>
      </c>
      <c r="H328" s="29">
        <f t="shared" si="23"/>
        <v>0</v>
      </c>
    </row>
    <row r="329" spans="1:8" ht="14.4" thickBot="1" x14ac:dyDescent="0.35">
      <c r="A329" s="96" t="s">
        <v>9</v>
      </c>
      <c r="B329" s="97"/>
      <c r="C329" s="97"/>
      <c r="D329" s="97"/>
      <c r="E329" s="97"/>
      <c r="F329" s="97"/>
      <c r="G329" s="97"/>
      <c r="H329" s="22">
        <f>SUM(H316:H328)</f>
        <v>0</v>
      </c>
    </row>
    <row r="330" spans="1:8" x14ac:dyDescent="0.3">
      <c r="A330" s="53"/>
      <c r="B330" s="53"/>
      <c r="C330" s="53"/>
      <c r="D330" s="53"/>
      <c r="E330" s="53"/>
      <c r="F330" s="53"/>
      <c r="G330" s="53"/>
      <c r="H330" s="54"/>
    </row>
    <row r="331" spans="1:8" s="56" customFormat="1" ht="13.2" x14ac:dyDescent="0.3">
      <c r="B331" s="57" t="s">
        <v>60</v>
      </c>
      <c r="C331" s="56" t="s">
        <v>59</v>
      </c>
      <c r="D331" s="58"/>
      <c r="F331" s="59"/>
    </row>
    <row r="332" spans="1:8" s="56" customFormat="1" ht="16.8" customHeight="1" x14ac:dyDescent="0.3">
      <c r="B332" s="57" t="s">
        <v>61</v>
      </c>
      <c r="C332" s="56" t="s">
        <v>59</v>
      </c>
      <c r="D332" s="58"/>
      <c r="F332" s="59"/>
    </row>
    <row r="333" spans="1:8" s="56" customFormat="1" ht="15" customHeight="1" x14ac:dyDescent="0.3">
      <c r="A333" s="62" t="s">
        <v>37</v>
      </c>
      <c r="B333" s="62"/>
      <c r="C333" s="60"/>
      <c r="D333" s="63" t="s">
        <v>38</v>
      </c>
      <c r="E333" s="63"/>
      <c r="F333" s="63"/>
      <c r="G333" s="63"/>
      <c r="H333" s="63"/>
    </row>
    <row r="334" spans="1:8" s="56" customFormat="1" ht="13.8" customHeight="1" x14ac:dyDescent="0.3">
      <c r="A334" s="63" t="s">
        <v>39</v>
      </c>
      <c r="B334" s="63"/>
      <c r="C334" s="63"/>
      <c r="D334" s="63"/>
      <c r="E334" s="63"/>
      <c r="F334" s="63"/>
      <c r="G334" s="63"/>
      <c r="H334" s="63"/>
    </row>
    <row r="335" spans="1:8" s="56" customFormat="1" ht="13.2" x14ac:dyDescent="0.3">
      <c r="D335" s="58"/>
      <c r="F335" s="59"/>
    </row>
    <row r="336" spans="1:8" s="56" customFormat="1" ht="33" customHeight="1" x14ac:dyDescent="0.3">
      <c r="A336" s="63" t="s">
        <v>40</v>
      </c>
      <c r="B336" s="63"/>
      <c r="C336" s="63"/>
      <c r="D336" s="63"/>
      <c r="E336" s="63"/>
      <c r="F336" s="63"/>
      <c r="G336" s="63"/>
      <c r="H336" s="63"/>
    </row>
    <row r="337" spans="2:8" x14ac:dyDescent="0.3">
      <c r="B337" s="71" t="s">
        <v>41</v>
      </c>
      <c r="C337" s="45" t="s">
        <v>42</v>
      </c>
      <c r="D337" s="74"/>
      <c r="E337" s="75"/>
      <c r="F337" s="75"/>
      <c r="G337" s="76"/>
    </row>
    <row r="338" spans="2:8" x14ac:dyDescent="0.3">
      <c r="B338" s="72"/>
      <c r="C338" s="45" t="s">
        <v>43</v>
      </c>
      <c r="D338" s="74"/>
      <c r="E338" s="75"/>
      <c r="F338" s="75"/>
      <c r="G338" s="76"/>
    </row>
    <row r="339" spans="2:8" x14ac:dyDescent="0.3">
      <c r="B339" s="72"/>
      <c r="C339" s="45" t="s">
        <v>44</v>
      </c>
      <c r="D339" s="74"/>
      <c r="E339" s="75"/>
      <c r="F339" s="75"/>
      <c r="G339" s="76"/>
    </row>
    <row r="340" spans="2:8" x14ac:dyDescent="0.3">
      <c r="B340" s="72"/>
      <c r="C340" s="45" t="s">
        <v>45</v>
      </c>
      <c r="D340" s="74"/>
      <c r="E340" s="75"/>
      <c r="F340" s="75"/>
      <c r="G340" s="76"/>
    </row>
    <row r="341" spans="2:8" x14ac:dyDescent="0.3">
      <c r="B341" s="73"/>
      <c r="C341" s="45" t="s">
        <v>46</v>
      </c>
      <c r="D341" s="52"/>
      <c r="E341" s="46"/>
      <c r="F341" s="47"/>
      <c r="G341" s="48"/>
    </row>
    <row r="342" spans="2:8" x14ac:dyDescent="0.3">
      <c r="D342" s="35"/>
      <c r="F342" s="51"/>
    </row>
    <row r="343" spans="2:8" ht="13.8" customHeight="1" x14ac:dyDescent="0.3">
      <c r="D343" s="35"/>
      <c r="F343" s="69" t="s">
        <v>36</v>
      </c>
      <c r="G343" s="69"/>
      <c r="H343" s="69"/>
    </row>
    <row r="344" spans="2:8" x14ac:dyDescent="0.3">
      <c r="D344" s="35" t="s">
        <v>35</v>
      </c>
      <c r="F344" s="51"/>
    </row>
    <row r="345" spans="2:8" x14ac:dyDescent="0.3">
      <c r="D345" s="35"/>
      <c r="F345" s="70"/>
      <c r="G345" s="70"/>
      <c r="H345" s="70"/>
    </row>
  </sheetData>
  <mergeCells count="97">
    <mergeCell ref="G13:H13"/>
    <mergeCell ref="C13:E13"/>
    <mergeCell ref="C12:H12"/>
    <mergeCell ref="B12:B14"/>
    <mergeCell ref="A12:A14"/>
    <mergeCell ref="G48:H48"/>
    <mergeCell ref="C48:E48"/>
    <mergeCell ref="C47:H47"/>
    <mergeCell ref="B47:B49"/>
    <mergeCell ref="A47:A49"/>
    <mergeCell ref="A35:G35"/>
    <mergeCell ref="A22:A34"/>
    <mergeCell ref="A21:G21"/>
    <mergeCell ref="A16:A20"/>
    <mergeCell ref="A329:G329"/>
    <mergeCell ref="A306:A308"/>
    <mergeCell ref="B306:B308"/>
    <mergeCell ref="C306:H306"/>
    <mergeCell ref="C307:E307"/>
    <mergeCell ref="G307:H307"/>
    <mergeCell ref="A310:A314"/>
    <mergeCell ref="A315:G315"/>
    <mergeCell ref="A316:A328"/>
    <mergeCell ref="A266:A270"/>
    <mergeCell ref="A271:G271"/>
    <mergeCell ref="A272:A284"/>
    <mergeCell ref="A285:G285"/>
    <mergeCell ref="A221:A225"/>
    <mergeCell ref="A226:G226"/>
    <mergeCell ref="A227:A239"/>
    <mergeCell ref="A240:G240"/>
    <mergeCell ref="A262:A264"/>
    <mergeCell ref="B262:B264"/>
    <mergeCell ref="C262:H262"/>
    <mergeCell ref="C263:E263"/>
    <mergeCell ref="G263:H263"/>
    <mergeCell ref="A177:A181"/>
    <mergeCell ref="A182:G182"/>
    <mergeCell ref="A183:A195"/>
    <mergeCell ref="A196:G196"/>
    <mergeCell ref="A217:A219"/>
    <mergeCell ref="B217:B219"/>
    <mergeCell ref="C217:H217"/>
    <mergeCell ref="C218:E218"/>
    <mergeCell ref="G218:H218"/>
    <mergeCell ref="A173:A175"/>
    <mergeCell ref="B173:B175"/>
    <mergeCell ref="C173:H173"/>
    <mergeCell ref="C174:E174"/>
    <mergeCell ref="G174:H174"/>
    <mergeCell ref="A152:G152"/>
    <mergeCell ref="A130:A132"/>
    <mergeCell ref="B130:B132"/>
    <mergeCell ref="C130:H130"/>
    <mergeCell ref="C131:E131"/>
    <mergeCell ref="G131:H131"/>
    <mergeCell ref="A134:A137"/>
    <mergeCell ref="A138:G138"/>
    <mergeCell ref="A139:A151"/>
    <mergeCell ref="A99:A111"/>
    <mergeCell ref="A89:A91"/>
    <mergeCell ref="B89:B91"/>
    <mergeCell ref="C89:H89"/>
    <mergeCell ref="C90:E90"/>
    <mergeCell ref="G90:H90"/>
    <mergeCell ref="A7:B7"/>
    <mergeCell ref="A6:B6"/>
    <mergeCell ref="F343:H343"/>
    <mergeCell ref="F345:H345"/>
    <mergeCell ref="B337:B341"/>
    <mergeCell ref="D337:G337"/>
    <mergeCell ref="D338:G338"/>
    <mergeCell ref="D339:G339"/>
    <mergeCell ref="D340:G340"/>
    <mergeCell ref="A51:A55"/>
    <mergeCell ref="A56:G56"/>
    <mergeCell ref="A57:A69"/>
    <mergeCell ref="A70:G70"/>
    <mergeCell ref="A112:G112"/>
    <mergeCell ref="A93:A97"/>
    <mergeCell ref="A98:G98"/>
    <mergeCell ref="A333:B333"/>
    <mergeCell ref="D333:H333"/>
    <mergeCell ref="A334:H334"/>
    <mergeCell ref="A336:H336"/>
    <mergeCell ref="A1:H1"/>
    <mergeCell ref="A3:H3"/>
    <mergeCell ref="A5:B5"/>
    <mergeCell ref="C5:H5"/>
    <mergeCell ref="C10:H10"/>
    <mergeCell ref="C9:H9"/>
    <mergeCell ref="C8:H8"/>
    <mergeCell ref="C7:H7"/>
    <mergeCell ref="C6:H6"/>
    <mergeCell ref="A10:B10"/>
    <mergeCell ref="A9:B9"/>
    <mergeCell ref="A8:B8"/>
  </mergeCells>
  <pageMargins left="1.17" right="0.51181102362204722" top="0.23" bottom="0.23" header="0.2" footer="0.2"/>
  <pageSetup paperSize="9" scale="85" orientation="landscape" horizontalDpi="4294967294" verticalDpi="4294967294" r:id="rId1"/>
  <ignoredErrors>
    <ignoredError sqref="H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L32"/>
    </sheetView>
  </sheetViews>
  <sheetFormatPr defaultRowHeight="14.4" x14ac:dyDescent="0.3"/>
  <sheetData>
    <row r="1" spans="1:12" x14ac:dyDescent="0.3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3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x14ac:dyDescent="0.3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1:12" x14ac:dyDescent="0.3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12" x14ac:dyDescent="0.3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1:12" x14ac:dyDescent="0.3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2" x14ac:dyDescent="0.3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2" x14ac:dyDescent="0.3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</row>
    <row r="10" spans="1:12" x14ac:dyDescent="0.3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</row>
    <row r="11" spans="1:12" x14ac:dyDescent="0.3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</row>
    <row r="12" spans="1:12" x14ac:dyDescent="0.3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3" spans="1:12" x14ac:dyDescent="0.3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</row>
    <row r="14" spans="1:12" x14ac:dyDescent="0.3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</row>
    <row r="15" spans="1:12" x14ac:dyDescent="0.3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</row>
    <row r="16" spans="1:12" x14ac:dyDescent="0.3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</row>
    <row r="17" spans="1:12" x14ac:dyDescent="0.3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</row>
    <row r="18" spans="1:12" x14ac:dyDescent="0.3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</row>
    <row r="19" spans="1:12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</row>
    <row r="20" spans="1:12" x14ac:dyDescent="0.3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</row>
    <row r="21" spans="1:12" x14ac:dyDescent="0.3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</row>
    <row r="22" spans="1:12" x14ac:dyDescent="0.3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</row>
    <row r="23" spans="1:12" x14ac:dyDescent="0.3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</row>
    <row r="24" spans="1:12" x14ac:dyDescent="0.3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</row>
    <row r="25" spans="1:12" x14ac:dyDescent="0.3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</row>
    <row r="26" spans="1:12" x14ac:dyDescent="0.3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</row>
    <row r="27" spans="1:12" x14ac:dyDescent="0.3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</row>
    <row r="28" spans="1:12" x14ac:dyDescent="0.3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</row>
    <row r="29" spans="1:12" x14ac:dyDescent="0.3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</row>
    <row r="30" spans="1:12" x14ac:dyDescent="0.3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</row>
    <row r="31" spans="1:12" x14ac:dyDescent="0.3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</row>
    <row r="32" spans="1:12" x14ac:dyDescent="0.3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</row>
    <row r="34" spans="6:6" x14ac:dyDescent="0.3">
      <c r="F34" s="49"/>
    </row>
  </sheetData>
  <mergeCells count="1">
    <mergeCell ref="A1:L32"/>
  </mergeCells>
  <pageMargins left="0.7" right="0.7" top="0.75" bottom="0.75" header="0.3" footer="0.3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</vt:lpstr>
      <vt:lpstr>Упутство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2017-06-14T07:56:57Z</dcterms:modified>
</cp:coreProperties>
</file>