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понуде'!$A$1:$M$37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<sst xmlns="http://schemas.openxmlformats.org/spreadsheetml/2006/main" count="54" uniqueCount="53">
  <si>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</si>
  <si>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</si>
  <si>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</si>
  <si>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</si>
  <si>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</si>
  <si>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</si>
  <si>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</si>
  <si>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</si>
  <si>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</si>
  <si>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</si>
  <si>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</si>
  <si>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</si>
  <si>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</si>
  <si>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ЈКЛ</t>
  </si>
  <si>
    <t>ЗАШТИЋЕНИ НАЗИВ ПОНУЂЕНОГ ДОБРА</t>
  </si>
  <si>
    <t>ПРОИЗВОЂАЧ</t>
  </si>
  <si>
    <t>ФАРМАЦЕУТСКИ ОБЛИК</t>
  </si>
  <si>
    <t>УКУПНА ЦЕНА БЕЗ ПДВ-а</t>
  </si>
  <si>
    <t>ИЗНОС ПДВ-а</t>
  </si>
  <si>
    <t>УКУПНА ЦЕНА СА ПДВ-ом</t>
  </si>
  <si>
    <t>Рок важења понуде је  ________  дана од дана отварања понуда.</t>
  </si>
  <si>
    <t>М.П.</t>
  </si>
  <si>
    <t>Овлашћено лице понуђача:</t>
  </si>
  <si>
    <t xml:space="preserve">НАПОМЕНА: Упутство за попуњавање обрасца понуде, који у себи садржи образац структуре цене, налази се у прилогу (у другом sheet-u). </t>
  </si>
  <si>
    <t>КОЛИЧИНА У ДОЗАМА</t>
  </si>
  <si>
    <t>Рок важења понуде уноси понуђач. Рок важења понуде не може да буде краћи од 90 дана од дана отварања понуда.</t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</si>
  <si>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 (колона: Произвођач).</t>
  </si>
  <si>
    <t>Вакцина против малих богиња, црвенке и заушки (живи атенуирани вируси морбила, рубеоле и паротитиса)</t>
  </si>
  <si>
    <t>Вакцина против дечије парализе, орална</t>
  </si>
  <si>
    <t>Вакцина против менингитиса (serotip A, C, Y i W-135), полисахаридна</t>
  </si>
  <si>
    <t>Вакцина против Haemofilus influenzae тип Б</t>
  </si>
  <si>
    <t>СТОПА ПДВ-А</t>
  </si>
  <si>
    <t>УКУПНА ВРЕДНОСТ ПОНУДЕ БЕЗ ПДВ-А</t>
  </si>
  <si>
    <t>ИЗНОС ПДВ-А</t>
  </si>
  <si>
    <t>УКУПНА ВРЕДНОСТ ПОНУДЕ СА ПДВ-ОМ</t>
  </si>
  <si>
    <t>ПРИЛОГ Б - ОБРАЗАЦ БР. 4.1 - ПОНУДА ЗА ЈАВНУ НАБАВКУ ВАКЦИНА ЗА ОБАВЕЗНУ ИМУНИЗАЦИЈУ, КОЈИ У СЕБИ САДРЖИ ОБРАЗАЦ СТРУКТУРЕ ЦЕНЕ СА УПУТСТВОМ КАКО ДА СЕ ПОПУНИ</t>
  </si>
  <si>
    <t>БРОЈ ПАР-ТИЈЕ</t>
  </si>
  <si>
    <t>НАЗИВ ПАРТИЈЕ</t>
  </si>
  <si>
    <t>прашак и растварач за раствор за инјекцију/прашак и растварач за суспензију за инјекцију у напуњеном инјекционом шприцу</t>
  </si>
  <si>
    <t>орална суспензија</t>
  </si>
  <si>
    <t>раствор за инјекцију</t>
  </si>
  <si>
    <t>прашак и растварач за раствор за инјекцију</t>
  </si>
  <si>
    <t>раствор за инјекцију у напуњеном инјекционом шприцу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</si>
  <si>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</si>
  <si>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</si>
  <si>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КОЛИЧИНА У БОЧИЦАМА</t>
  </si>
  <si>
    <t>ЈЕДИНИЧНА ЦЕНА БОЧИЦЕ</t>
  </si>
  <si>
    <t>Вакцина против хепатитиса Б, рекомбинантна за одрасле</t>
  </si>
  <si>
    <t>Вакцина против хепатитиса Б, рекомбинантна за децу</t>
  </si>
  <si>
    <t>суспензија за инјекцију</t>
  </si>
  <si>
    <t>Начин уноса цене: У образац цене уноси се само једнична цена за бочицу. Јединична цена уноси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</si>
  <si>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r>
      <t>Поводом позива за подношење понуда бр.</t>
    </r>
    <r>
      <rPr>
        <sz val="10"/>
        <rFont val="Arial"/>
        <family val="2"/>
      </rPr>
      <t xml:space="preserve"> 404-1-61/17-5 од 29.12.2017. године з</t>
    </r>
    <r>
      <rPr>
        <sz val="10"/>
        <rFont val="Arial"/>
        <family val="2"/>
      </rPr>
      <t>а јавну набавку вакцина за обавезну имунизацију – бр. ЈН: 404-1-110/17-62, објављеног на порталу јавних набавки дана 29.12.2017 године, подносим понуду како следи:</t>
    </r>
  </si>
  <si>
    <t>Вакцина против пнеумокока, поливалентна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</si>
</sst>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3" fontId="11" fillId="33" borderId="0" xfId="0" applyNumberFormat="1" applyFont="1" applyFill="1" applyAlignment="1">
      <alignment horizontal="center" vertical="center"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3" fontId="54" fillId="0" borderId="11" xfId="0" applyNumberFormat="1" applyFont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11" xfId="0" applyNumberFormat="1" applyFont="1" applyFill="1" applyBorder="1" applyAlignment="1">
      <alignment horizontal="center" vertical="center" wrapText="1"/>
    </xf>
    <xf numFmtId="10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18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1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justify" wrapText="1"/>
    </xf>
    <xf numFmtId="0" fontId="8" fillId="0" borderId="0" xfId="59" applyFont="1" applyFill="1" applyBorder="1" applyAlignment="1">
      <alignment horizontal="center" vertical="center" wrapText="1"/>
      <protection/>
    </xf>
    <xf numFmtId="0" fontId="13" fillId="0" borderId="15" xfId="59" applyFont="1" applyFill="1" applyBorder="1" applyAlignment="1">
      <alignment horizontal="right" vertical="center" wrapText="1"/>
      <protection/>
    </xf>
    <xf numFmtId="0" fontId="13" fillId="0" borderId="16" xfId="59" applyFont="1" applyFill="1" applyBorder="1" applyAlignment="1">
      <alignment horizontal="right" vertical="center" wrapText="1"/>
      <protection/>
    </xf>
    <xf numFmtId="0" fontId="13" fillId="0" borderId="13" xfId="59" applyFont="1" applyFill="1" applyBorder="1" applyAlignment="1">
      <alignment horizontal="right" vertical="center" wrapText="1"/>
      <protection/>
    </xf>
    <xf numFmtId="0" fontId="19" fillId="0" borderId="15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44" fontId="13" fillId="0" borderId="11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="90" zoomScaleNormal="90" zoomScalePageLayoutView="60" workbookViewId="0" topLeftCell="A10">
      <selection activeCell="A1" sqref="A1:M1"/>
    </sheetView>
  </sheetViews>
  <sheetFormatPr defaultColWidth="9.00390625" defaultRowHeight="15"/>
  <cols>
    <col min="1" max="1" width="6.8515625" style="1" customWidth="1"/>
    <col min="2" max="2" width="28.57421875" style="20" customWidth="1"/>
    <col min="3" max="3" width="13.28125" style="7" customWidth="1"/>
    <col min="4" max="4" width="24.7109375" style="1" customWidth="1"/>
    <col min="5" max="5" width="21.00390625" style="1" customWidth="1"/>
    <col min="6" max="6" width="20.28125" style="7" customWidth="1"/>
    <col min="7" max="7" width="15.28125" style="8" customWidth="1"/>
    <col min="8" max="8" width="13.00390625" style="9" customWidth="1"/>
    <col min="9" max="9" width="15.57421875" style="10" customWidth="1"/>
    <col min="10" max="10" width="24.140625" style="10" customWidth="1"/>
    <col min="11" max="11" width="13.28125" style="10" bestFit="1" customWidth="1"/>
    <col min="12" max="12" width="15.421875" style="10" customWidth="1"/>
    <col min="13" max="13" width="22.57421875" style="10" customWidth="1"/>
    <col min="14" max="14" width="9.00390625" style="6" customWidth="1"/>
    <col min="15" max="16384" width="9.00390625" style="6" customWidth="1"/>
  </cols>
  <sheetData>
    <row r="1" spans="1:13" s="24" customFormat="1" ht="33.75" customHeigh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24" customFormat="1" ht="12.75" customHeight="1">
      <c r="A2" s="25"/>
      <c r="B2" s="26"/>
      <c r="C2" s="27"/>
      <c r="D2" s="25"/>
      <c r="E2" s="25"/>
      <c r="F2" s="27"/>
      <c r="G2" s="28"/>
      <c r="H2" s="29"/>
      <c r="I2" s="30"/>
      <c r="J2" s="30"/>
      <c r="K2" s="30"/>
      <c r="L2" s="30"/>
      <c r="M2" s="30"/>
    </row>
    <row r="3" spans="1:13" s="24" customFormat="1" ht="12.75" customHeight="1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2.75" customHeight="1">
      <c r="A5" s="11"/>
      <c r="C5" s="12"/>
      <c r="D5" s="13"/>
      <c r="E5" s="13"/>
      <c r="F5" s="12"/>
      <c r="G5" s="11"/>
      <c r="H5" s="11"/>
      <c r="I5" s="11"/>
      <c r="J5" s="11"/>
      <c r="K5" s="11"/>
      <c r="L5" s="11"/>
      <c r="M5" s="11"/>
    </row>
    <row r="6" spans="1:13" ht="12.75" customHeight="1">
      <c r="A6" s="89" t="s">
        <v>7</v>
      </c>
      <c r="B6" s="89"/>
      <c r="C6" s="89"/>
      <c r="D6" s="89"/>
      <c r="E6" s="13"/>
      <c r="F6" s="12"/>
      <c r="G6" s="11"/>
      <c r="H6" s="11"/>
      <c r="J6" s="89" t="s">
        <v>10</v>
      </c>
      <c r="K6" s="89"/>
      <c r="L6" s="89"/>
      <c r="M6" s="89"/>
    </row>
    <row r="7" spans="1:13" ht="26.25" customHeight="1">
      <c r="A7" s="3"/>
      <c r="B7" s="4"/>
      <c r="C7" s="4"/>
      <c r="D7" s="5"/>
      <c r="E7" s="13"/>
      <c r="F7" s="12"/>
      <c r="G7" s="11"/>
      <c r="H7" s="11"/>
      <c r="I7" s="14"/>
      <c r="J7" s="3"/>
      <c r="K7" s="3"/>
      <c r="L7" s="3"/>
      <c r="M7" s="3"/>
    </row>
    <row r="8" spans="1:13" ht="12.75" customHeight="1">
      <c r="A8" s="76" t="s">
        <v>8</v>
      </c>
      <c r="B8" s="76"/>
      <c r="C8" s="76"/>
      <c r="D8" s="76"/>
      <c r="E8" s="13"/>
      <c r="F8" s="12"/>
      <c r="G8" s="11"/>
      <c r="H8" s="11"/>
      <c r="I8" s="11"/>
      <c r="J8" s="76" t="s">
        <v>11</v>
      </c>
      <c r="K8" s="76"/>
      <c r="L8" s="76"/>
      <c r="M8" s="76"/>
    </row>
    <row r="9" spans="1:13" ht="30" customHeight="1">
      <c r="A9" s="3"/>
      <c r="B9" s="4"/>
      <c r="C9" s="4"/>
      <c r="D9" s="5"/>
      <c r="E9" s="13"/>
      <c r="F9" s="12"/>
      <c r="G9" s="11"/>
      <c r="H9" s="11"/>
      <c r="I9" s="11"/>
      <c r="J9" s="3"/>
      <c r="K9" s="3"/>
      <c r="L9" s="3"/>
      <c r="M9" s="3"/>
    </row>
    <row r="10" spans="1:13" ht="12.75" customHeight="1">
      <c r="A10" s="76" t="s">
        <v>9</v>
      </c>
      <c r="B10" s="76"/>
      <c r="C10" s="76"/>
      <c r="D10" s="76"/>
      <c r="E10" s="13"/>
      <c r="F10" s="12"/>
      <c r="G10" s="11"/>
      <c r="H10" s="11"/>
      <c r="I10" s="11"/>
      <c r="J10" s="76" t="s">
        <v>12</v>
      </c>
      <c r="K10" s="76"/>
      <c r="L10" s="76"/>
      <c r="M10" s="76"/>
    </row>
    <row r="11" spans="1:13" ht="27.75" customHeight="1">
      <c r="A11" s="3"/>
      <c r="B11" s="4"/>
      <c r="C11" s="4"/>
      <c r="D11" s="5"/>
      <c r="E11" s="13"/>
      <c r="F11" s="12"/>
      <c r="G11" s="11"/>
      <c r="H11" s="11"/>
      <c r="I11" s="11"/>
      <c r="J11" s="15"/>
      <c r="K11" s="15"/>
      <c r="L11" s="15"/>
      <c r="M11" s="15"/>
    </row>
    <row r="12" spans="1:13" s="19" customFormat="1" ht="20.25" customHeight="1">
      <c r="A12" s="16"/>
      <c r="B12" s="21"/>
      <c r="C12" s="17"/>
      <c r="D12" s="16"/>
      <c r="E12" s="16"/>
      <c r="F12" s="17"/>
      <c r="G12" s="16"/>
      <c r="H12" s="16"/>
      <c r="I12" s="18"/>
      <c r="J12" s="18"/>
      <c r="K12" s="18"/>
      <c r="L12" s="18"/>
      <c r="M12" s="18"/>
    </row>
    <row r="13" spans="1:13" s="19" customFormat="1" ht="46.5" customHeight="1">
      <c r="A13" s="53" t="s">
        <v>36</v>
      </c>
      <c r="B13" s="50" t="s">
        <v>37</v>
      </c>
      <c r="C13" s="50" t="s">
        <v>13</v>
      </c>
      <c r="D13" s="51" t="s">
        <v>14</v>
      </c>
      <c r="E13" s="50" t="s">
        <v>15</v>
      </c>
      <c r="F13" s="50" t="s">
        <v>16</v>
      </c>
      <c r="G13" s="52" t="s">
        <v>24</v>
      </c>
      <c r="H13" s="50" t="s">
        <v>45</v>
      </c>
      <c r="I13" s="50" t="s">
        <v>46</v>
      </c>
      <c r="J13" s="53" t="s">
        <v>17</v>
      </c>
      <c r="K13" s="53" t="s">
        <v>31</v>
      </c>
      <c r="L13" s="53" t="s">
        <v>18</v>
      </c>
      <c r="M13" s="53" t="s">
        <v>19</v>
      </c>
    </row>
    <row r="14" spans="1:13" ht="84" customHeight="1">
      <c r="A14" s="65">
        <v>1</v>
      </c>
      <c r="B14" s="54" t="s">
        <v>27</v>
      </c>
      <c r="C14" s="55"/>
      <c r="D14" s="56"/>
      <c r="E14" s="56"/>
      <c r="F14" s="46" t="s">
        <v>38</v>
      </c>
      <c r="G14" s="57">
        <v>110000</v>
      </c>
      <c r="H14" s="57">
        <v>110000</v>
      </c>
      <c r="I14" s="59"/>
      <c r="J14" s="60">
        <f aca="true" t="shared" si="0" ref="J14:J20">H14*I14</f>
        <v>0</v>
      </c>
      <c r="K14" s="61">
        <v>0.1</v>
      </c>
      <c r="L14" s="60">
        <f aca="true" t="shared" si="1" ref="L14:L20">J14*K14</f>
        <v>0</v>
      </c>
      <c r="M14" s="60">
        <f aca="true" t="shared" si="2" ref="M14:M20">L14+J14</f>
        <v>0</v>
      </c>
    </row>
    <row r="15" spans="1:13" ht="48.75" customHeight="1">
      <c r="A15" s="65">
        <v>2</v>
      </c>
      <c r="B15" s="69" t="s">
        <v>47</v>
      </c>
      <c r="C15" s="55"/>
      <c r="D15" s="56"/>
      <c r="E15" s="56"/>
      <c r="F15" s="46" t="s">
        <v>49</v>
      </c>
      <c r="G15" s="57">
        <v>21540</v>
      </c>
      <c r="H15" s="57">
        <v>21540</v>
      </c>
      <c r="I15" s="70"/>
      <c r="J15" s="60">
        <f t="shared" si="0"/>
        <v>0</v>
      </c>
      <c r="K15" s="61">
        <v>0.1</v>
      </c>
      <c r="L15" s="60">
        <f t="shared" si="1"/>
        <v>0</v>
      </c>
      <c r="M15" s="60">
        <f t="shared" si="2"/>
        <v>0</v>
      </c>
    </row>
    <row r="16" spans="1:13" ht="48.75" customHeight="1">
      <c r="A16" s="65">
        <v>3</v>
      </c>
      <c r="B16" s="54" t="s">
        <v>48</v>
      </c>
      <c r="C16" s="55"/>
      <c r="D16" s="56"/>
      <c r="E16" s="56"/>
      <c r="F16" s="46" t="s">
        <v>49</v>
      </c>
      <c r="G16" s="57">
        <v>180000</v>
      </c>
      <c r="H16" s="57">
        <v>180000</v>
      </c>
      <c r="I16" s="71"/>
      <c r="J16" s="60">
        <f t="shared" si="0"/>
        <v>0</v>
      </c>
      <c r="K16" s="61">
        <v>0.1</v>
      </c>
      <c r="L16" s="60">
        <f t="shared" si="1"/>
        <v>0</v>
      </c>
      <c r="M16" s="60">
        <f t="shared" si="2"/>
        <v>0</v>
      </c>
    </row>
    <row r="17" spans="1:13" ht="49.5" customHeight="1">
      <c r="A17" s="65">
        <v>4</v>
      </c>
      <c r="B17" s="54" t="s">
        <v>52</v>
      </c>
      <c r="C17" s="55"/>
      <c r="D17" s="56"/>
      <c r="E17" s="56"/>
      <c r="F17" s="46" t="s">
        <v>42</v>
      </c>
      <c r="G17" s="57">
        <v>4500</v>
      </c>
      <c r="H17" s="57">
        <v>4500</v>
      </c>
      <c r="I17" s="71"/>
      <c r="J17" s="60">
        <f t="shared" si="0"/>
        <v>0</v>
      </c>
      <c r="K17" s="61">
        <v>0.1</v>
      </c>
      <c r="L17" s="60">
        <f t="shared" si="1"/>
        <v>0</v>
      </c>
      <c r="M17" s="60">
        <f t="shared" si="2"/>
        <v>0</v>
      </c>
    </row>
    <row r="18" spans="1:13" ht="49.5" customHeight="1">
      <c r="A18" s="65">
        <v>5</v>
      </c>
      <c r="B18" s="54" t="s">
        <v>28</v>
      </c>
      <c r="C18" s="55"/>
      <c r="D18" s="56"/>
      <c r="E18" s="56"/>
      <c r="F18" s="46" t="s">
        <v>39</v>
      </c>
      <c r="G18" s="57">
        <v>191120</v>
      </c>
      <c r="H18" s="57">
        <v>9556</v>
      </c>
      <c r="I18" s="71"/>
      <c r="J18" s="60">
        <f t="shared" si="0"/>
        <v>0</v>
      </c>
      <c r="K18" s="61">
        <v>0.1</v>
      </c>
      <c r="L18" s="60">
        <f t="shared" si="1"/>
        <v>0</v>
      </c>
      <c r="M18" s="60">
        <f t="shared" si="2"/>
        <v>0</v>
      </c>
    </row>
    <row r="19" spans="1:13" ht="49.5" customHeight="1">
      <c r="A19" s="65">
        <v>6</v>
      </c>
      <c r="B19" s="54" t="s">
        <v>30</v>
      </c>
      <c r="C19" s="55"/>
      <c r="D19" s="56"/>
      <c r="E19" s="56"/>
      <c r="F19" s="46" t="s">
        <v>41</v>
      </c>
      <c r="G19" s="54">
        <v>600</v>
      </c>
      <c r="H19" s="58">
        <v>600</v>
      </c>
      <c r="I19" s="71"/>
      <c r="J19" s="60">
        <f t="shared" si="0"/>
        <v>0</v>
      </c>
      <c r="K19" s="61">
        <v>0.1</v>
      </c>
      <c r="L19" s="60">
        <f t="shared" si="1"/>
        <v>0</v>
      </c>
      <c r="M19" s="60">
        <f t="shared" si="2"/>
        <v>0</v>
      </c>
    </row>
    <row r="20" spans="1:13" ht="49.5" customHeight="1">
      <c r="A20" s="65">
        <v>7</v>
      </c>
      <c r="B20" s="54" t="s">
        <v>29</v>
      </c>
      <c r="C20" s="55"/>
      <c r="D20" s="56"/>
      <c r="E20" s="56"/>
      <c r="F20" s="46" t="s">
        <v>40</v>
      </c>
      <c r="G20" s="54">
        <v>840</v>
      </c>
      <c r="H20" s="58">
        <v>840</v>
      </c>
      <c r="I20" s="71"/>
      <c r="J20" s="60">
        <f t="shared" si="0"/>
        <v>0</v>
      </c>
      <c r="K20" s="61">
        <v>0.1</v>
      </c>
      <c r="L20" s="60">
        <f t="shared" si="1"/>
        <v>0</v>
      </c>
      <c r="M20" s="60">
        <f t="shared" si="2"/>
        <v>0</v>
      </c>
    </row>
    <row r="21" spans="1:13" ht="19.5" customHeight="1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72">
        <f>SUM(J14:J20)</f>
        <v>0</v>
      </c>
      <c r="M21" s="72"/>
    </row>
    <row r="22" spans="1:13" ht="19.5" customHeight="1">
      <c r="A22" s="82" t="s">
        <v>33</v>
      </c>
      <c r="B22" s="83"/>
      <c r="C22" s="83"/>
      <c r="D22" s="83"/>
      <c r="E22" s="83"/>
      <c r="F22" s="83"/>
      <c r="G22" s="83"/>
      <c r="H22" s="83"/>
      <c r="I22" s="83"/>
      <c r="J22" s="83"/>
      <c r="K22" s="84"/>
      <c r="L22" s="72">
        <f>SUM(L14:L20)</f>
        <v>0</v>
      </c>
      <c r="M22" s="72"/>
    </row>
    <row r="23" spans="1:13" s="33" customFormat="1" ht="21.75" customHeight="1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  <c r="L23" s="85">
        <f>SUM(M14:M20)</f>
        <v>0</v>
      </c>
      <c r="M23" s="85"/>
    </row>
    <row r="24" spans="1:13" s="33" customFormat="1" ht="1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s="33" customFormat="1" ht="23.25" customHeight="1">
      <c r="A25" s="1"/>
      <c r="B25" s="34"/>
      <c r="C25" s="34"/>
      <c r="D25" s="34"/>
      <c r="E25" s="34"/>
      <c r="F25" s="34"/>
      <c r="G25" s="78"/>
      <c r="H25" s="78"/>
      <c r="I25" s="78"/>
      <c r="J25" s="78"/>
      <c r="K25" s="78"/>
      <c r="L25" s="78"/>
      <c r="M25" s="78"/>
    </row>
    <row r="26" spans="1:13" s="38" customFormat="1" ht="15.75">
      <c r="A26" s="22" t="s">
        <v>20</v>
      </c>
      <c r="B26" s="22"/>
      <c r="C26" s="22"/>
      <c r="D26" s="23"/>
      <c r="E26" s="22"/>
      <c r="F26" s="35"/>
      <c r="G26" s="2"/>
      <c r="H26" s="2"/>
      <c r="I26" s="36"/>
      <c r="J26" s="37"/>
      <c r="K26" s="37"/>
      <c r="L26" s="37"/>
      <c r="M26" s="37"/>
    </row>
    <row r="27" spans="1:13" s="38" customFormat="1" ht="15.75" customHeight="1">
      <c r="A27" s="39"/>
      <c r="B27" s="40"/>
      <c r="C27" s="40"/>
      <c r="D27" s="40"/>
      <c r="E27" s="40"/>
      <c r="F27" s="40"/>
      <c r="G27" s="41"/>
      <c r="H27" s="41"/>
      <c r="I27" s="42"/>
      <c r="J27" s="77" t="s">
        <v>22</v>
      </c>
      <c r="K27" s="77"/>
      <c r="L27" s="77"/>
      <c r="M27" s="77"/>
    </row>
    <row r="28" spans="1:13" s="38" customFormat="1" ht="15.75" customHeight="1">
      <c r="A28" s="73"/>
      <c r="B28" s="73"/>
      <c r="C28" s="73"/>
      <c r="D28" s="73"/>
      <c r="E28" s="40"/>
      <c r="F28" s="40"/>
      <c r="G28" s="86"/>
      <c r="H28" s="39"/>
      <c r="I28" s="42"/>
      <c r="J28" s="62"/>
      <c r="K28" s="62"/>
      <c r="L28" s="62"/>
      <c r="M28" s="62"/>
    </row>
    <row r="29" spans="1:13" s="38" customFormat="1" ht="15.75">
      <c r="A29" s="39"/>
      <c r="B29" s="43"/>
      <c r="C29" s="43"/>
      <c r="D29" s="43"/>
      <c r="E29" s="40"/>
      <c r="F29" s="40"/>
      <c r="G29" s="86"/>
      <c r="H29" s="39"/>
      <c r="I29" s="49" t="s">
        <v>21</v>
      </c>
      <c r="J29" s="74"/>
      <c r="K29" s="74"/>
      <c r="L29" s="74"/>
      <c r="M29" s="74"/>
    </row>
    <row r="30" spans="1:13" s="38" customFormat="1" ht="15.75">
      <c r="A30" s="39"/>
      <c r="B30" s="43"/>
      <c r="C30" s="43"/>
      <c r="D30" s="43"/>
      <c r="E30" s="40"/>
      <c r="F30" s="40"/>
      <c r="G30" s="39"/>
      <c r="H30" s="39"/>
      <c r="I30" s="42"/>
      <c r="J30" s="44"/>
      <c r="K30" s="44"/>
      <c r="L30" s="44"/>
      <c r="M30" s="44"/>
    </row>
    <row r="33" spans="1:15" ht="12.75" customHeight="1">
      <c r="A33" s="75" t="s">
        <v>23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63"/>
      <c r="O33" s="63"/>
    </row>
    <row r="34" spans="1:15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63"/>
      <c r="O34" s="63"/>
    </row>
    <row r="35" spans="1:13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8" s="64" customFormat="1" ht="12.75" customHeight="1"/>
    <row r="39" s="64" customFormat="1" ht="12.75" customHeight="1"/>
    <row r="40" s="64" customFormat="1" ht="12.75" customHeight="1"/>
    <row r="41" s="64" customFormat="1" ht="12.75" customHeight="1"/>
    <row r="42" s="64" customFormat="1" ht="12.75" customHeight="1"/>
    <row r="43" s="64" customFormat="1" ht="12.75" customHeight="1"/>
    <row r="44" s="64" customFormat="1" ht="12.75" customHeight="1"/>
    <row r="45" s="64" customFormat="1" ht="12.75" customHeight="1"/>
    <row r="46" s="64" customFormat="1" ht="12.75" customHeight="1"/>
    <row r="47" s="64" customFormat="1" ht="12.75" customHeight="1"/>
    <row r="48" s="64" customFormat="1" ht="12.75" customHeight="1"/>
    <row r="49" s="64" customFormat="1" ht="12.75" customHeight="1"/>
    <row r="50" s="64" customFormat="1" ht="12.75" customHeight="1"/>
    <row r="51" s="64" customFormat="1" ht="12.75" customHeight="1"/>
    <row r="52" s="64" customFormat="1" ht="12.75" customHeight="1"/>
    <row r="53" s="64" customFormat="1" ht="12.75" customHeight="1"/>
    <row r="54" s="64" customFormat="1" ht="12.75" customHeight="1"/>
    <row r="55" s="64" customFormat="1" ht="12.75" customHeight="1"/>
    <row r="56" s="64" customFormat="1" ht="12.75" customHeight="1"/>
    <row r="57" s="64" customFormat="1" ht="12.75" customHeight="1"/>
    <row r="58" s="64" customFormat="1" ht="12.75" customHeight="1"/>
    <row r="59" s="64" customFormat="1" ht="12.75" customHeight="1"/>
    <row r="60" s="64" customFormat="1" ht="12.75" customHeight="1"/>
    <row r="61" s="64" customFormat="1" ht="12.75" customHeight="1"/>
    <row r="62" s="64" customFormat="1" ht="12.75" customHeight="1"/>
    <row r="63" s="64" customFormat="1" ht="12.75" customHeight="1"/>
    <row r="64" s="64" customFormat="1" ht="12.75" customHeight="1"/>
    <row r="65" s="64" customFormat="1" ht="12.75" customHeight="1"/>
    <row r="66" s="64" customFormat="1" ht="12.75" customHeight="1"/>
    <row r="67" s="64" customFormat="1" ht="12.75" customHeight="1"/>
    <row r="68" s="64" customFormat="1" ht="12.75" customHeight="1"/>
    <row r="69" s="64" customFormat="1" ht="12.75" customHeight="1"/>
    <row r="70" s="64" customFormat="1" ht="12.75" customHeight="1"/>
    <row r="71" s="64" customFormat="1" ht="12.75" customHeight="1"/>
    <row r="72" s="64" customFormat="1" ht="12.75" customHeight="1"/>
    <row r="73" s="64" customFormat="1" ht="12.75" customHeight="1"/>
    <row r="74" s="64" customFormat="1" ht="12.75" customHeight="1"/>
    <row r="75" s="64" customFormat="1" ht="12.75" customHeight="1"/>
    <row r="76" s="64" customFormat="1" ht="12.75" customHeight="1"/>
    <row r="77" s="64" customFormat="1" ht="12.75" customHeight="1"/>
    <row r="78" s="64" customFormat="1" ht="12.75" customHeight="1"/>
    <row r="79" s="64" customFormat="1" ht="12.75" customHeight="1"/>
    <row r="80" s="64" customFormat="1" ht="12.75" customHeight="1"/>
    <row r="81" s="64" customFormat="1" ht="12.75" customHeight="1"/>
    <row r="82" s="64" customFormat="1" ht="12.75" customHeight="1"/>
    <row r="83" s="64" customFormat="1" ht="12.75" customHeight="1"/>
    <row r="84" s="64" customFormat="1" ht="12.75" customHeight="1"/>
    <row r="85" s="64" customFormat="1" ht="12.75" customHeight="1"/>
    <row r="86" s="64" customFormat="1" ht="12.75" customHeight="1"/>
    <row r="87" s="64" customFormat="1" ht="12.75" customHeight="1"/>
    <row r="88" s="64" customFormat="1" ht="12.75" customHeight="1"/>
    <row r="89" s="64" customFormat="1" ht="12.75" customHeight="1"/>
    <row r="90" s="64" customFormat="1" ht="12.75" customHeight="1"/>
    <row r="91" s="64" customFormat="1" ht="12.75" customHeight="1"/>
    <row r="92" s="64" customFormat="1" ht="12.75" customHeight="1"/>
    <row r="93" s="64" customFormat="1" ht="12.75" customHeight="1"/>
    <row r="94" s="64" customFormat="1" ht="12.75" customHeight="1"/>
    <row r="95" s="64" customFormat="1" ht="12.75" customHeight="1"/>
    <row r="96" s="64" customFormat="1" ht="12.75" customHeight="1"/>
    <row r="97" s="64" customFormat="1" ht="12.75" customHeight="1"/>
    <row r="98" s="64" customFormat="1" ht="12.75" customHeight="1"/>
    <row r="99" s="64" customFormat="1" ht="12.75" customHeight="1"/>
    <row r="100" s="64" customFormat="1" ht="12.75" customHeight="1"/>
    <row r="101" s="64" customFormat="1" ht="12.75" customHeight="1"/>
    <row r="102" s="64" customFormat="1" ht="12.75" customHeight="1"/>
    <row r="103" s="64" customFormat="1" ht="12.75" customHeight="1"/>
    <row r="104" s="64" customFormat="1" ht="12.75" customHeight="1"/>
    <row r="105" s="64" customFormat="1" ht="12.75" customHeight="1"/>
    <row r="106" s="64" customFormat="1" ht="12.75" customHeight="1"/>
    <row r="107" s="64" customFormat="1" ht="12.75" customHeight="1"/>
    <row r="108" s="64" customFormat="1" ht="12.75" customHeight="1"/>
    <row r="109" s="64" customFormat="1" ht="12.75" customHeight="1"/>
    <row r="110" s="64" customFormat="1" ht="12.75" customHeight="1"/>
    <row r="111" s="64" customFormat="1" ht="12.75" customHeight="1"/>
    <row r="112" s="64" customFormat="1" ht="12.75" customHeight="1"/>
    <row r="113" s="64" customFormat="1" ht="12.75" customHeight="1"/>
    <row r="114" s="64" customFormat="1" ht="12.75" customHeight="1"/>
    <row r="115" s="64" customFormat="1" ht="12.75" customHeight="1"/>
    <row r="116" s="64" customFormat="1" ht="12.75" customHeight="1"/>
    <row r="117" s="64" customFormat="1" ht="12.75" customHeight="1"/>
    <row r="118" s="64" customFormat="1" ht="12.75" customHeight="1"/>
    <row r="119" s="64" customFormat="1" ht="12.75" customHeight="1"/>
    <row r="120" s="64" customFormat="1" ht="12.75" customHeight="1"/>
    <row r="121" s="64" customFormat="1" ht="12.75" customHeight="1"/>
    <row r="122" s="64" customFormat="1" ht="12.75" customHeight="1"/>
    <row r="123" s="64" customFormat="1" ht="12.75" customHeight="1"/>
  </sheetData>
  <sheetProtection deleteColumns="0" deleteRows="0"/>
  <mergeCells count="20">
    <mergeCell ref="L23:M23"/>
    <mergeCell ref="L22:M22"/>
    <mergeCell ref="G28:G29"/>
    <mergeCell ref="A1:M1"/>
    <mergeCell ref="A3:M4"/>
    <mergeCell ref="A6:D6"/>
    <mergeCell ref="A8:D8"/>
    <mergeCell ref="A10:D10"/>
    <mergeCell ref="J6:M6"/>
    <mergeCell ref="J8:M8"/>
    <mergeCell ref="L21:M21"/>
    <mergeCell ref="A28:D28"/>
    <mergeCell ref="J29:M29"/>
    <mergeCell ref="A33:M35"/>
    <mergeCell ref="J10:M10"/>
    <mergeCell ref="J27:M27"/>
    <mergeCell ref="G25:M25"/>
    <mergeCell ref="A23:K23"/>
    <mergeCell ref="A22:K22"/>
    <mergeCell ref="A21:K21"/>
  </mergeCells>
  <printOptions/>
  <pageMargins left="0.5905511811023623" right="0.5905511811023623" top="0.7874015748031497" bottom="0.9448818897637796" header="0.15748031496062992" footer="0.15748031496062992"/>
  <pageSetup horizontalDpi="600" verticalDpi="600" orientation="landscape" paperSize="8" scale="7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6" sqref="A6:N6"/>
    </sheetView>
  </sheetViews>
  <sheetFormatPr defaultColWidth="9.140625" defaultRowHeight="15"/>
  <sheetData>
    <row r="1" spans="1:14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68.25" customHeight="1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8.5" customHeight="1">
      <c r="A4" s="90" t="s">
        <v>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8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54.75" customHeight="1">
      <c r="A6" s="91" t="s">
        <v>50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3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32.25" customHeight="1">
      <c r="A8" s="90" t="s">
        <v>44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5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31.5" customHeight="1">
      <c r="A10" s="90" t="s">
        <v>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5">
      <c r="A12" s="92" t="s">
        <v>25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39.75" customHeight="1">
      <c r="A14" s="91" t="s">
        <v>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18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">
      <c r="A16" s="90" t="s">
        <v>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ht="15">
      <c r="A17" s="92" t="s">
        <v>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5">
      <c r="A18" s="92" t="s">
        <v>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29.25" customHeight="1">
      <c r="A20" s="90" t="s">
        <v>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</sheetData>
  <sheetProtection/>
  <mergeCells count="11">
    <mergeCell ref="A18:N18"/>
    <mergeCell ref="A20:N20"/>
    <mergeCell ref="A16:N16"/>
    <mergeCell ref="A12:N12"/>
    <mergeCell ref="A10:N10"/>
    <mergeCell ref="A14:N14"/>
    <mergeCell ref="A4:N4"/>
    <mergeCell ref="A8:N8"/>
    <mergeCell ref="A2:N2"/>
    <mergeCell ref="A6:N6"/>
    <mergeCell ref="A17:N17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2017-12-29T11:51:34Z</cp:lastPrinted>
  <dcterms:created xsi:type="dcterms:W3CDTF">2013-07-24T11:49:32Z</dcterms:created>
  <dcterms:modified xsi:type="dcterms:W3CDTF">2017-12-29T11:51:39Z</dcterms:modified>
  <cp:category/>
  <cp:version/>
  <cp:contentType/>
  <cp:contentStatus/>
</cp:coreProperties>
</file>