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Општа болница &quot;Стефан Високи&quot;" sheetId="1" r:id="rId1"/>
    <sheet name="Дом здравља, Велика Плана" sheetId="2" r:id="rId2"/>
    <sheet name="ДЗ Смедеревска  Паланка" sheetId="3" r:id="rId3"/>
    <sheet name="OБ &quot;Свети Лука&quot; Смедерево" sheetId="4" r:id="rId4"/>
    <sheet name="Дом здравља Смедерево Смедерево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<sst xmlns="http://schemas.openxmlformats.org/spreadsheetml/2006/main" count="40" uniqueCount="12">
  <si>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</si>
  <si>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</si>
  <si>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</si>
  <si>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</si>
  <si>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</si>
  <si>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</si>
  <si>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</si>
  <si>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Општа болница "Стефан Високи"</t>
  </si>
  <si>
    <t>Дом здравља, Велика Плана</t>
  </si>
  <si>
    <t>Дом Здравља,Смедеревска  Паланка</t>
  </si>
  <si>
    <t>Општа болница"Свети Лука"Смедерево</t>
  </si>
  <si>
    <t>Дом здравља Смедерево Смедерево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</si>
</sst>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17</v>
      </c>
      <c r="B3" s="11" t="s">
        <v>7</v>
      </c>
      <c r="C3" s="16">
        <v>1485000</v>
      </c>
      <c r="D3" s="14">
        <v>5.34</v>
      </c>
      <c r="E3" s="15">
        <f>C3*D3</f>
        <v>7929900</v>
      </c>
      <c r="F3" s="15">
        <f>G3-E3</f>
        <v>1585980</v>
      </c>
      <c r="G3" s="15">
        <f>E3*1.2</f>
        <v>9515880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8</v>
      </c>
      <c r="C3" s="17">
        <v>330000</v>
      </c>
      <c r="D3" s="14">
        <v>5.34</v>
      </c>
      <c r="E3" s="15">
        <f>C3*D3</f>
        <v>1762200</v>
      </c>
      <c r="F3" s="15">
        <f>G3-E3</f>
        <v>352440</v>
      </c>
      <c r="G3" s="15">
        <f>E3*1.2</f>
        <v>2114640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9</v>
      </c>
      <c r="C3" s="16">
        <v>456500</v>
      </c>
      <c r="D3" s="14">
        <v>5.34</v>
      </c>
      <c r="E3" s="15">
        <f>C3*D3</f>
        <v>2437710</v>
      </c>
      <c r="F3" s="15">
        <f>G3-E3</f>
        <v>487542</v>
      </c>
      <c r="G3" s="15">
        <f>E3*1.2</f>
        <v>2925252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10</v>
      </c>
      <c r="C3" s="16">
        <v>1870000</v>
      </c>
      <c r="D3" s="14">
        <v>5.34</v>
      </c>
      <c r="E3" s="15">
        <f>C3*D3</f>
        <v>9985800</v>
      </c>
      <c r="F3" s="15">
        <f>G3-E3</f>
        <v>1997160</v>
      </c>
      <c r="G3" s="15">
        <f>E3*1.2</f>
        <v>11982960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17</v>
      </c>
      <c r="B3" s="11" t="s">
        <v>11</v>
      </c>
      <c r="C3" s="16">
        <v>1210000</v>
      </c>
      <c r="D3" s="14">
        <v>5.34</v>
      </c>
      <c r="E3" s="15">
        <f>C3*D3</f>
        <v>6461400</v>
      </c>
      <c r="F3" s="15">
        <f>G3-E3</f>
        <v>1292280</v>
      </c>
      <c r="G3" s="15">
        <f>E3*1.2</f>
        <v>7753680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2015-07-30T12:00:11Z</dcterms:modified>
  <cp:category/>
  <cp:version/>
  <cp:contentType/>
  <cp:contentStatus/>
</cp:coreProperties>
</file>