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10" windowHeight="12345" activeTab="0"/>
  </bookViews>
  <sheets>
    <sheet name="Образац понуде" sheetId="1" r:id="rId1"/>
    <sheet name="Упутство" sheetId="2" r:id="rId2"/>
  </sheets>
  <definedNames/>
  <calcPr fullCalcOnLoad="1"/>
</workbook>
</file>

<file path=xl/sharedStrings.xml><?xml version="1.0" encoding="utf-8"?>
<sst xmlns="http://schemas.openxmlformats.org/spreadsheetml/2006/main" count="59" uniqueCount="54">
  <si>
    <t xml:space="preserve">Прилог бр. 1- ОБРАЗАЦ БР. 4.1- ПОНУДА ЗА ЈАВНУ НАБАВКУ ПЕГИЛОВАНОГ ИНТЕРФЕРОНА АЛФА </t>
  </si>
  <si>
    <t xml:space="preserve">Назив понуђача: </t>
  </si>
  <si>
    <t xml:space="preserve">Број понуде: </t>
  </si>
  <si>
    <t xml:space="preserve">Датум понуде: </t>
  </si>
  <si>
    <t xml:space="preserve">Седиште понуђача: </t>
  </si>
  <si>
    <t xml:space="preserve">Матични број: </t>
  </si>
  <si>
    <t xml:space="preserve">ПИБ: </t>
  </si>
  <si>
    <t>PARTIJA</t>
  </si>
  <si>
    <t>PREDMET NABAVKE</t>
  </si>
  <si>
    <t>JKL</t>
  </si>
  <si>
    <t>ZAŠTIĆENI NAZIV PONUĐENOG DOBRA</t>
  </si>
  <si>
    <t>PROIZVOĐAČ</t>
  </si>
  <si>
    <t>FARMACEUTSKI OBLIK</t>
  </si>
  <si>
    <t>JAČINA LEKA</t>
  </si>
  <si>
    <t>PAKOVANJE</t>
  </si>
  <si>
    <t>JEDINICA MERE</t>
  </si>
  <si>
    <t>KOLIČINA</t>
  </si>
  <si>
    <t>JEDINIČNA CENA</t>
  </si>
  <si>
    <t>UKUPNA CENA BEZ PDV-A</t>
  </si>
  <si>
    <t>IZNOS PDV-A</t>
  </si>
  <si>
    <t>UKUPNA CENA SA PDV-OM</t>
  </si>
  <si>
    <t>Peginterferon alfa- 2b</t>
  </si>
  <si>
    <t>80 mcg</t>
  </si>
  <si>
    <t>100 mcg</t>
  </si>
  <si>
    <t>120 mcg</t>
  </si>
  <si>
    <t>150 mcg</t>
  </si>
  <si>
    <t>UKUPNO ZA PARTIJU</t>
  </si>
  <si>
    <t>Peginterferon alfa- 2а</t>
  </si>
  <si>
    <t>prašak i rastvarač za rastvor za injekciju</t>
  </si>
  <si>
    <t>rastvor za injekciju u napunjenom injekcionom špricu/ penu sa uloškom</t>
  </si>
  <si>
    <t>135 mcg</t>
  </si>
  <si>
    <t>180 mcg</t>
  </si>
  <si>
    <t>pen sa uloškom</t>
  </si>
  <si>
    <t>injekcioni špric/ pen sa uloškom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</si>
  <si>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UKUPNA VREDNOST PONUDE BEZ PDV-A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</si>
  <si>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UKUPNA VREDNOST PONUDE SA PDV-OM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</si>
  <si>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 ZNOS PDV-A</t>
  </si>
  <si>
    <t>Rok isporuke iznosi __________________________ od dana prijema pismenog zahteva kupca</t>
  </si>
  <si>
    <t xml:space="preserve">Rok važenja ponude je _______________ od dana otvaranja ponuda. </t>
  </si>
  <si>
    <t>od dana prijema pismenog zahteva kupca.</t>
  </si>
  <si>
    <t xml:space="preserve">M. P. </t>
  </si>
  <si>
    <t xml:space="preserve">Ovlašćeno lice ponuđača: </t>
  </si>
  <si>
    <t>УПУТСТВО:</t>
  </si>
  <si>
    <t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добра), назив произвођача за понуђени лек/лекове (колона: Произвођач) и паковање лека (колона паковање).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</si>
  <si>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</si>
  <si>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</si>
  <si>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</si>
  <si>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Рок испоруке се уноси у сатима, при чему не може бити краћи од 24 h а дужи од 72 h, oд дана пријема писменог захтева купца.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</si>
  <si>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</si>
  <si>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</si>
  <si>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</si>
  <si>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- уз понуду достави, у електронском облику (ексел фајл), на CD/DVD-у, непотписану копију попуњеног обрасца понуде.</t>
  </si>
  <si>
    <t>У случају неслагања између података из понуде у штампаном облику и копије понуде у електронском облику, веродостојном ће се сматрати штампана верзија.</t>
  </si>
  <si>
    <t>Поводом позива за подношење понуде за јавну набавку Пегилованог интерферона алфа – бр. ЈН: 404-1-110/15-38, објављеног на Порталу јавних набавки дана 06.04.2015. године, подносим понуду како следи: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</si>
</sst>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0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0"/>
    </font>
    <font>
      <u val="single"/>
      <sz val="11"/>
      <color theme="1"/>
      <name val="Calibri"/>
      <family val="0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/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4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4" fontId="4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1" xfId="55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49" fontId="7" fillId="0" borderId="11" xfId="55" applyNumberFormat="1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/>
    </xf>
    <xf numFmtId="3" fontId="7" fillId="33" borderId="11" xfId="55" applyNumberFormat="1" applyFont="1" applyFill="1" applyBorder="1" applyAlignment="1">
      <alignment horizontal="center" vertical="center" wrapText="1"/>
      <protection/>
    </xf>
    <xf numFmtId="0" fontId="7" fillId="0" borderId="11" xfId="55" applyFont="1" applyBorder="1" applyAlignment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vertical="center"/>
    </xf>
    <xf numFmtId="0" fontId="39" fillId="0" borderId="0" xfId="0" applyFont="1" applyAlignment="1">
      <alignment/>
    </xf>
    <xf numFmtId="0" fontId="42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4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5" fillId="19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4" fontId="44" fillId="34" borderId="12" xfId="0" applyNumberFormat="1" applyFont="1" applyFill="1" applyBorder="1" applyAlignment="1">
      <alignment horizontal="center" vertical="center"/>
    </xf>
    <xf numFmtId="4" fontId="44" fillId="34" borderId="13" xfId="0" applyNumberFormat="1" applyFont="1" applyFill="1" applyBorder="1" applyAlignment="1">
      <alignment horizontal="center" vertical="center"/>
    </xf>
    <xf numFmtId="4" fontId="44" fillId="34" borderId="14" xfId="0" applyNumberFormat="1" applyFont="1" applyFill="1" applyBorder="1" applyAlignment="1">
      <alignment horizontal="center" vertical="center"/>
    </xf>
    <xf numFmtId="4" fontId="44" fillId="34" borderId="15" xfId="0" applyNumberFormat="1" applyFont="1" applyFill="1" applyBorder="1" applyAlignment="1">
      <alignment horizontal="center" vertical="center"/>
    </xf>
    <xf numFmtId="4" fontId="44" fillId="34" borderId="16" xfId="0" applyNumberFormat="1" applyFont="1" applyFill="1" applyBorder="1" applyAlignment="1">
      <alignment horizontal="center" vertical="center"/>
    </xf>
    <xf numFmtId="4" fontId="44" fillId="34" borderId="17" xfId="0" applyNumberFormat="1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iznto djutur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0"/>
  <sheetViews>
    <sheetView tabSelected="1" zoomScalePageLayoutView="0" workbookViewId="0" topLeftCell="H1">
      <selection activeCell="G21" sqref="G21"/>
    </sheetView>
  </sheetViews>
  <sheetFormatPr defaultColWidth="9.140625" defaultRowHeight="15"/>
  <cols>
    <col min="1" max="1" width="8.57421875" style="0" customWidth="1"/>
    <col min="2" max="2" width="18.7109375" style="0" customWidth="1"/>
    <col min="3" max="3" width="12.00390625" style="0" customWidth="1"/>
    <col min="4" max="4" width="11.421875" style="0" customWidth="1"/>
    <col min="5" max="5" width="12.421875" style="0" customWidth="1"/>
    <col min="6" max="6" width="14.28125" style="0" customWidth="1"/>
    <col min="7" max="7" width="15.00390625" style="0" customWidth="1"/>
    <col min="8" max="9" width="12.421875" style="0" customWidth="1"/>
    <col min="10" max="10" width="12.140625" style="0" customWidth="1"/>
    <col min="11" max="11" width="17.8515625" style="0" customWidth="1"/>
    <col min="12" max="12" width="15.28125" style="0" customWidth="1"/>
    <col min="13" max="13" width="21.7109375" style="0" customWidth="1"/>
    <col min="14" max="14" width="24.57421875" style="0" customWidth="1"/>
  </cols>
  <sheetData>
    <row r="2" spans="5:11" ht="15">
      <c r="E2" s="31" t="s">
        <v>0</v>
      </c>
      <c r="F2" s="31"/>
      <c r="G2" s="31"/>
      <c r="H2" s="31"/>
      <c r="I2" s="31"/>
      <c r="J2" s="31"/>
      <c r="K2" s="31"/>
    </row>
    <row r="3" spans="1:21" ht="22.5" customHeight="1">
      <c r="A3" s="35" t="s">
        <v>53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2"/>
      <c r="O3" s="2"/>
      <c r="P3" s="2"/>
      <c r="Q3" s="2"/>
      <c r="R3" s="2"/>
      <c r="S3" s="2"/>
      <c r="T3" s="2"/>
      <c r="U3" s="2"/>
    </row>
    <row r="6" spans="1:20" ht="15">
      <c r="A6" s="49" t="s">
        <v>1</v>
      </c>
      <c r="B6" s="49"/>
      <c r="C6" s="6"/>
      <c r="D6" s="6"/>
      <c r="E6" s="15"/>
      <c r="F6" s="15"/>
      <c r="J6" s="2" t="s">
        <v>4</v>
      </c>
      <c r="K6" s="2"/>
      <c r="L6" s="27"/>
      <c r="M6" s="27"/>
      <c r="Q6" s="7"/>
      <c r="R6" s="7"/>
      <c r="S6" s="8"/>
      <c r="T6" s="10"/>
    </row>
    <row r="7" spans="1:20" ht="15">
      <c r="A7" s="11"/>
      <c r="B7" s="11"/>
      <c r="C7" s="8"/>
      <c r="D7" s="8"/>
      <c r="E7" s="8"/>
      <c r="F7" s="8"/>
      <c r="Q7" s="8"/>
      <c r="R7" s="8"/>
      <c r="S7" s="8"/>
      <c r="T7" s="10"/>
    </row>
    <row r="8" spans="1:20" ht="15">
      <c r="A8" s="50" t="s">
        <v>2</v>
      </c>
      <c r="B8" s="50"/>
      <c r="C8" s="32"/>
      <c r="D8" s="32"/>
      <c r="E8" s="4"/>
      <c r="F8" s="5"/>
      <c r="J8" s="36" t="s">
        <v>5</v>
      </c>
      <c r="K8" s="36"/>
      <c r="L8" s="27"/>
      <c r="M8" s="27"/>
      <c r="Q8" s="10"/>
      <c r="R8" s="10"/>
      <c r="S8" s="10"/>
      <c r="T8" s="10"/>
    </row>
    <row r="9" spans="1:20" ht="15">
      <c r="A9" s="1"/>
      <c r="B9" s="1"/>
      <c r="C9" s="10"/>
      <c r="D9" s="10"/>
      <c r="E9" s="10"/>
      <c r="F9" s="10"/>
      <c r="Q9" s="8"/>
      <c r="R9" s="8"/>
      <c r="S9" s="8"/>
      <c r="T9" s="10"/>
    </row>
    <row r="10" spans="1:20" ht="15">
      <c r="A10" s="40" t="s">
        <v>3</v>
      </c>
      <c r="B10" s="40"/>
      <c r="C10" s="3"/>
      <c r="D10" s="3"/>
      <c r="E10" s="9"/>
      <c r="F10" s="9"/>
      <c r="J10" s="5" t="s">
        <v>6</v>
      </c>
      <c r="L10" s="27"/>
      <c r="M10" s="27"/>
      <c r="Q10" s="10"/>
      <c r="R10" s="10"/>
      <c r="S10" s="10"/>
      <c r="T10" s="10"/>
    </row>
    <row r="11" spans="1:20" ht="15">
      <c r="A11" s="12"/>
      <c r="B11" s="11"/>
      <c r="C11" s="10"/>
      <c r="D11" s="10"/>
      <c r="E11" s="8"/>
      <c r="Q11" s="4"/>
      <c r="R11" s="4"/>
      <c r="S11" s="4"/>
      <c r="T11" s="10"/>
    </row>
    <row r="12" spans="3:20" ht="15">
      <c r="C12" s="40"/>
      <c r="D12" s="40"/>
      <c r="Q12" s="10"/>
      <c r="R12" s="10"/>
      <c r="S12" s="10"/>
      <c r="T12" s="10"/>
    </row>
    <row r="13" spans="3:4" ht="15">
      <c r="C13" s="10"/>
      <c r="D13" s="10"/>
    </row>
    <row r="14" spans="1:14" ht="51">
      <c r="A14" s="20" t="s">
        <v>7</v>
      </c>
      <c r="B14" s="20" t="s">
        <v>8</v>
      </c>
      <c r="C14" s="20" t="s">
        <v>9</v>
      </c>
      <c r="D14" s="21" t="s">
        <v>10</v>
      </c>
      <c r="E14" s="20" t="s">
        <v>11</v>
      </c>
      <c r="F14" s="20" t="s">
        <v>12</v>
      </c>
      <c r="G14" s="22" t="s">
        <v>13</v>
      </c>
      <c r="H14" s="23" t="s">
        <v>14</v>
      </c>
      <c r="I14" s="20" t="s">
        <v>15</v>
      </c>
      <c r="J14" s="24" t="s">
        <v>16</v>
      </c>
      <c r="K14" s="25" t="s">
        <v>17</v>
      </c>
      <c r="L14" s="21" t="s">
        <v>18</v>
      </c>
      <c r="M14" s="21" t="s">
        <v>19</v>
      </c>
      <c r="N14" s="21" t="s">
        <v>20</v>
      </c>
    </row>
    <row r="15" spans="1:14" ht="24" customHeight="1">
      <c r="A15" s="37">
        <v>1</v>
      </c>
      <c r="B15" s="38" t="s">
        <v>21</v>
      </c>
      <c r="C15" s="16"/>
      <c r="D15" s="16"/>
      <c r="E15" s="16"/>
      <c r="F15" s="37" t="s">
        <v>28</v>
      </c>
      <c r="G15" s="16" t="s">
        <v>22</v>
      </c>
      <c r="H15" s="16"/>
      <c r="I15" s="14" t="s">
        <v>32</v>
      </c>
      <c r="J15" s="13">
        <v>1098</v>
      </c>
      <c r="K15" s="13"/>
      <c r="L15" s="18">
        <f>K15*J15</f>
        <v>0</v>
      </c>
      <c r="M15" s="42"/>
      <c r="N15" s="43"/>
    </row>
    <row r="16" spans="1:14" ht="23.25" customHeight="1">
      <c r="A16" s="37"/>
      <c r="B16" s="38"/>
      <c r="C16" s="16"/>
      <c r="D16" s="16"/>
      <c r="E16" s="16"/>
      <c r="F16" s="37"/>
      <c r="G16" s="14" t="s">
        <v>23</v>
      </c>
      <c r="H16" s="16"/>
      <c r="I16" s="14" t="s">
        <v>32</v>
      </c>
      <c r="J16" s="13">
        <v>2474</v>
      </c>
      <c r="K16" s="13"/>
      <c r="L16" s="18">
        <f aca="true" t="shared" si="0" ref="L16:L21">K16*J16</f>
        <v>0</v>
      </c>
      <c r="M16" s="44"/>
      <c r="N16" s="45"/>
    </row>
    <row r="17" spans="1:14" ht="25.5" customHeight="1">
      <c r="A17" s="37"/>
      <c r="B17" s="38"/>
      <c r="C17" s="16"/>
      <c r="D17" s="16"/>
      <c r="E17" s="16"/>
      <c r="F17" s="37"/>
      <c r="G17" s="14" t="s">
        <v>24</v>
      </c>
      <c r="H17" s="16"/>
      <c r="I17" s="14" t="s">
        <v>32</v>
      </c>
      <c r="J17" s="13">
        <v>1558</v>
      </c>
      <c r="K17" s="13"/>
      <c r="L17" s="18">
        <f t="shared" si="0"/>
        <v>0</v>
      </c>
      <c r="M17" s="44"/>
      <c r="N17" s="45"/>
    </row>
    <row r="18" spans="1:14" ht="20.25" customHeight="1">
      <c r="A18" s="37"/>
      <c r="B18" s="38"/>
      <c r="C18" s="16"/>
      <c r="D18" s="16"/>
      <c r="E18" s="16"/>
      <c r="F18" s="37"/>
      <c r="G18" s="14" t="s">
        <v>25</v>
      </c>
      <c r="H18" s="16"/>
      <c r="I18" s="14" t="s">
        <v>32</v>
      </c>
      <c r="J18" s="14">
        <v>83</v>
      </c>
      <c r="K18" s="14"/>
      <c r="L18" s="18">
        <f t="shared" si="0"/>
        <v>0</v>
      </c>
      <c r="M18" s="46"/>
      <c r="N18" s="47"/>
    </row>
    <row r="19" spans="1:14" ht="26.25" customHeight="1">
      <c r="A19" s="37"/>
      <c r="B19" s="38"/>
      <c r="C19" s="39" t="s">
        <v>26</v>
      </c>
      <c r="D19" s="39"/>
      <c r="E19" s="39"/>
      <c r="F19" s="39"/>
      <c r="G19" s="39"/>
      <c r="H19" s="39"/>
      <c r="I19" s="39"/>
      <c r="J19" s="39"/>
      <c r="K19" s="39"/>
      <c r="L19" s="18">
        <f>SUM(L15:L18)</f>
        <v>0</v>
      </c>
      <c r="M19" s="18">
        <f>L19*0.1</f>
        <v>0</v>
      </c>
      <c r="N19" s="18">
        <f>M19+L19</f>
        <v>0</v>
      </c>
    </row>
    <row r="20" spans="1:14" ht="70.5" customHeight="1">
      <c r="A20" s="48">
        <v>2</v>
      </c>
      <c r="B20" s="48" t="s">
        <v>27</v>
      </c>
      <c r="C20" s="19"/>
      <c r="D20" s="19"/>
      <c r="E20" s="19"/>
      <c r="F20" s="37" t="s">
        <v>29</v>
      </c>
      <c r="G20" s="14" t="s">
        <v>30</v>
      </c>
      <c r="H20" s="26"/>
      <c r="I20" s="17" t="s">
        <v>33</v>
      </c>
      <c r="J20" s="14">
        <v>124</v>
      </c>
      <c r="K20" s="14"/>
      <c r="L20" s="18">
        <f t="shared" si="0"/>
        <v>0</v>
      </c>
      <c r="M20" s="42"/>
      <c r="N20" s="43"/>
    </row>
    <row r="21" spans="1:14" ht="65.25" customHeight="1">
      <c r="A21" s="48"/>
      <c r="B21" s="48"/>
      <c r="C21" s="19"/>
      <c r="D21" s="19"/>
      <c r="E21" s="19"/>
      <c r="F21" s="37"/>
      <c r="G21" s="14" t="s">
        <v>31</v>
      </c>
      <c r="H21" s="26"/>
      <c r="I21" s="17" t="s">
        <v>33</v>
      </c>
      <c r="J21" s="13">
        <v>6618</v>
      </c>
      <c r="K21" s="13"/>
      <c r="L21" s="18">
        <f t="shared" si="0"/>
        <v>0</v>
      </c>
      <c r="M21" s="46"/>
      <c r="N21" s="47"/>
    </row>
    <row r="22" spans="1:14" ht="36" customHeight="1">
      <c r="A22" s="48"/>
      <c r="B22" s="48"/>
      <c r="C22" s="39" t="s">
        <v>26</v>
      </c>
      <c r="D22" s="39"/>
      <c r="E22" s="39"/>
      <c r="F22" s="39"/>
      <c r="G22" s="39"/>
      <c r="H22" s="39"/>
      <c r="I22" s="39"/>
      <c r="J22" s="39"/>
      <c r="K22" s="39"/>
      <c r="L22" s="18">
        <f>SUM(L20:L21)</f>
        <v>0</v>
      </c>
      <c r="M22" s="18">
        <f>L22*0.1</f>
        <v>0</v>
      </c>
      <c r="N22" s="18">
        <f>M22+L22</f>
        <v>0</v>
      </c>
    </row>
    <row r="23" spans="1:14" ht="15">
      <c r="A23" s="41" t="s">
        <v>34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18">
        <f>L19+L22</f>
        <v>0</v>
      </c>
    </row>
    <row r="24" spans="1:14" ht="15">
      <c r="A24" s="41" t="s">
        <v>36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18">
        <f>M19+M22</f>
        <v>0</v>
      </c>
    </row>
    <row r="25" spans="1:14" ht="15">
      <c r="A25" s="41" t="s">
        <v>35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18">
        <f>N19+N22</f>
        <v>0</v>
      </c>
    </row>
    <row r="27" spans="1:6" ht="15">
      <c r="A27" s="28" t="s">
        <v>37</v>
      </c>
      <c r="B27" s="28"/>
      <c r="C27" s="29"/>
      <c r="D27" s="33" t="s">
        <v>39</v>
      </c>
      <c r="E27" s="33"/>
      <c r="F27" s="33"/>
    </row>
    <row r="28" spans="13:14" ht="15">
      <c r="M28" s="34" t="s">
        <v>41</v>
      </c>
      <c r="N28" s="34"/>
    </row>
    <row r="29" spans="1:5" ht="15">
      <c r="A29" s="28" t="s">
        <v>38</v>
      </c>
      <c r="B29" s="28"/>
      <c r="C29" s="28"/>
      <c r="D29" s="28"/>
      <c r="E29" s="28"/>
    </row>
    <row r="30" spans="10:14" ht="15">
      <c r="J30" t="s">
        <v>40</v>
      </c>
      <c r="M30" s="27"/>
      <c r="N30" s="27"/>
    </row>
  </sheetData>
  <sheetProtection/>
  <mergeCells count="21">
    <mergeCell ref="B20:B22"/>
    <mergeCell ref="C22:K22"/>
    <mergeCell ref="A6:B6"/>
    <mergeCell ref="A8:B8"/>
    <mergeCell ref="A10:B10"/>
    <mergeCell ref="D27:F27"/>
    <mergeCell ref="M28:N28"/>
    <mergeCell ref="A3:M3"/>
    <mergeCell ref="J8:K8"/>
    <mergeCell ref="A15:A19"/>
    <mergeCell ref="B15:B19"/>
    <mergeCell ref="C19:K19"/>
    <mergeCell ref="F15:F18"/>
    <mergeCell ref="C12:D12"/>
    <mergeCell ref="A23:M23"/>
    <mergeCell ref="A24:M24"/>
    <mergeCell ref="A25:M25"/>
    <mergeCell ref="M15:N18"/>
    <mergeCell ref="M20:N21"/>
    <mergeCell ref="F20:F21"/>
    <mergeCell ref="A20:A22"/>
  </mergeCells>
  <printOptions/>
  <pageMargins left="0.7" right="0.7" top="0.75" bottom="0.75" header="0.3" footer="0.3"/>
  <pageSetup orientation="portrait" r:id="rId1"/>
  <ignoredErrors>
    <ignoredError sqref="L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N16"/>
  <sheetViews>
    <sheetView zoomScalePageLayoutView="0" workbookViewId="0" topLeftCell="A1">
      <selection activeCell="D22" sqref="D22"/>
    </sheetView>
  </sheetViews>
  <sheetFormatPr defaultColWidth="9.140625" defaultRowHeight="15"/>
  <sheetData>
    <row r="2" ht="15">
      <c r="A2" t="s">
        <v>42</v>
      </c>
    </row>
    <row r="3" spans="1:14" ht="15">
      <c r="A3" s="51" t="s">
        <v>43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67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ht="66.75" customHeight="1">
      <c r="A5" s="51" t="s">
        <v>44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ht="57" customHeight="1">
      <c r="A6" s="52" t="s">
        <v>45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ht="15">
      <c r="A7" t="s">
        <v>46</v>
      </c>
    </row>
    <row r="9" s="2" customFormat="1" ht="14.25" customHeight="1">
      <c r="A9" s="2" t="s">
        <v>47</v>
      </c>
    </row>
    <row r="11" spans="1:14" s="30" customFormat="1" ht="63" customHeight="1">
      <c r="A11" s="52" t="s">
        <v>48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6" ht="15">
      <c r="A16" t="s">
        <v>52</v>
      </c>
    </row>
  </sheetData>
  <sheetProtection/>
  <mergeCells count="4">
    <mergeCell ref="A3:N4"/>
    <mergeCell ref="A5:N5"/>
    <mergeCell ref="A6:N6"/>
    <mergeCell ref="A11:N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Milosavljevic</dc:creator>
  <cp:keywords/>
  <dc:description/>
  <cp:lastModifiedBy>Milica Pavlovic</cp:lastModifiedBy>
  <dcterms:created xsi:type="dcterms:W3CDTF">2015-04-03T07:29:39Z</dcterms:created>
  <dcterms:modified xsi:type="dcterms:W3CDTF">2015-04-06T07:59:56Z</dcterms:modified>
  <cp:category/>
  <cp:version/>
  <cp:contentType/>
  <cp:contentStatus/>
</cp:coreProperties>
</file>