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Општа болница &quot;Стефан Високи&quot;" sheetId="1" r:id="rId1"/>
    <sheet name="Дом здравља, Велика Плана" sheetId="2" r:id="rId2"/>
    <sheet name="ДЗ Смедеревска  Паланка" sheetId="3" r:id="rId3"/>
    <sheet name="СБ Гамзиград" sheetId="4" r:id="rId4"/>
    <sheet name="Дом здравља Смедерево Смедерево" sheetId="5" r:id="rId5"/>
  </sheets>
  <definedNames/>
  <calcPr fullCalcOnLoad="1"/>
</workbook>
</file>

<file path=xl/sharedStrings.xml><?xml version="1.0" encoding="utf-8"?>
<sst xmlns="http://schemas.openxmlformats.org/spreadsheetml/2006/main" count="40" uniqueCount="12">
  <si>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</si>
  <si>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</si>
  <si>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</si>
  <si>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</si>
  <si>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</si>
  <si>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</si>
  <si>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</si>
  <si>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Општа болница "Стефан Високи"</t>
  </si>
  <si>
    <t>Дом здравља, Велика Плана</t>
  </si>
  <si>
    <t>Дом Здравља,Смедеревска  Паланка</t>
  </si>
  <si>
    <t>Општа болница"Свети Лука"Смедерево</t>
  </si>
  <si>
    <t>Дом здравља Смедерево Смедерево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</si>
</sst>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17</v>
      </c>
      <c r="B3" s="11" t="s">
        <v>7</v>
      </c>
      <c r="C3" s="16">
        <v>1469808</v>
      </c>
      <c r="D3" s="14">
        <v>4.965</v>
      </c>
      <c r="E3" s="15">
        <f>C3*D3</f>
        <v>7297596.72</v>
      </c>
      <c r="F3" s="15">
        <f>G3-E3</f>
        <v>1459519.3439999996</v>
      </c>
      <c r="G3" s="15">
        <f>E3*1.2</f>
        <v>8757116.064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17</v>
      </c>
      <c r="B3" s="11" t="s">
        <v>8</v>
      </c>
      <c r="C3" s="17">
        <v>331489</v>
      </c>
      <c r="D3" s="14">
        <v>4.965</v>
      </c>
      <c r="E3" s="15">
        <f>C3*D3</f>
        <v>1645842.885</v>
      </c>
      <c r="F3" s="15">
        <f>G3-E3</f>
        <v>329168.5769999998</v>
      </c>
      <c r="G3" s="15">
        <f>E3*1.2</f>
        <v>1975011.4619999998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17</v>
      </c>
      <c r="B3" s="11" t="s">
        <v>9</v>
      </c>
      <c r="C3" s="16">
        <v>338530</v>
      </c>
      <c r="D3" s="14">
        <v>4.965</v>
      </c>
      <c r="E3" s="15">
        <f>C3*D3</f>
        <v>1680801.45</v>
      </c>
      <c r="F3" s="15">
        <f>G3-E3</f>
        <v>336160.2899999998</v>
      </c>
      <c r="G3" s="15">
        <f>E3*1.2</f>
        <v>2016961.7399999998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17</v>
      </c>
      <c r="B3" s="11" t="s">
        <v>10</v>
      </c>
      <c r="C3" s="16">
        <v>1611769</v>
      </c>
      <c r="D3" s="14">
        <v>4.965</v>
      </c>
      <c r="E3" s="15">
        <f>C3*D3</f>
        <v>8002433.085</v>
      </c>
      <c r="F3" s="15">
        <f>G3-E3</f>
        <v>1600486.6169999996</v>
      </c>
      <c r="G3" s="15">
        <f>E3*1.2</f>
        <v>9602919.702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17</v>
      </c>
      <c r="B3" s="11" t="s">
        <v>11</v>
      </c>
      <c r="C3" s="16">
        <v>1012940</v>
      </c>
      <c r="D3" s="14">
        <v>4.965</v>
      </c>
      <c r="E3" s="15">
        <f>C3*D3</f>
        <v>5029247.1</v>
      </c>
      <c r="F3" s="15">
        <f>G3-E3</f>
        <v>1005849.4199999999</v>
      </c>
      <c r="G3" s="15">
        <f>E3*1.2</f>
        <v>6035096.52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2014-05-15T13:12:13Z</dcterms:modified>
  <cp:category/>
  <cp:version/>
  <cp:contentType/>
  <cp:contentStatus/>
</cp:coreProperties>
</file>