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РФЗО" sheetId="1" r:id="rId1"/>
    <sheet name="ЗДРАВСТВЕНЕ УСТАНОВЕ" sheetId="2" r:id="rId2"/>
    <sheet name="РФПИО" sheetId="3" r:id="rId3"/>
  </sheets>
  <definedNames/>
  <calcPr fullCalcOnLoad="1"/>
</workbook>
</file>

<file path=xl/sharedStrings.xml><?xml version="1.0" encoding="utf-8"?>
<sst xmlns="http://schemas.openxmlformats.org/spreadsheetml/2006/main" count="771" uniqueCount="737">
  <si>
    <t>АДРЕСА МЕРНОГ МЕСТА</t>
  </si>
  <si>
    <t xml:space="preserve">Ред. бр. </t>
  </si>
  <si>
    <t>НАЗИВ OРГАНИЗАЦИОНЕ ЈЕДИНИЦЕ СА СЕДИШТЕМ</t>
  </si>
  <si>
    <t>ФИЛИЈАЛА СУБОТИЦА
Трг Слободе 3 
24000 Суботица</t>
  </si>
  <si>
    <t>ФИЛИЈАЛА ЗРЕЊАНИН
Краља Александра I Карађорђевића 2а 
23000 Зрењанин</t>
  </si>
  <si>
    <t>ФИЛИЈАЛА КИКИНДА
Доситејева 33, 
23300 Кикинда</t>
  </si>
  <si>
    <t>ФИЛИЈАЛА ПАНЧЕВО
ЈНА 6
26000 Панчево</t>
  </si>
  <si>
    <t>ФИЛИЈАЛА СОМБОР
Венац Војводе Степе Степановића 18 
25100 Сомбор</t>
  </si>
  <si>
    <t>ФИЛИЈАЛА НОВИ САД
Житни трг 1 
21000 Нови Сад</t>
  </si>
  <si>
    <t>Нови Сад, Житни трг 1</t>
  </si>
  <si>
    <t>Бачка Паланка, Жарка Зрењанина 72</t>
  </si>
  <si>
    <t>Бечеј, Герберових 14</t>
  </si>
  <si>
    <t>Жабаљ, Николе Тесле 43</t>
  </si>
  <si>
    <t>Врбас, Маршала Тита 78а</t>
  </si>
  <si>
    <t>ФИЛИЈАЛА 
СРЕМСКА МИТРОВИЦА
Трг Светог Димитрија 4
22000 Сремска Митровица</t>
  </si>
  <si>
    <t>Шид, Светог Саве 40</t>
  </si>
  <si>
    <t>Инђија, Војводе Степе 16/2</t>
  </si>
  <si>
    <t>ФИЛИЈАЛА ШАБАЦ
Војводе Мишића бр.9
15000 Шабац</t>
  </si>
  <si>
    <t>ФИЛИЈАЛА ВАЉЕВО
Карађорђева 71
14000 Ваљево</t>
  </si>
  <si>
    <t>ФИЛИЈАЛА СМЕДЕРЕВО
Трг Републике 4
11300 Смедерево</t>
  </si>
  <si>
    <t>ФИЛИЈАЛА ПОЖАРЕВАЦ
Трг Радомира Вујовића 1
12000 Пожаревац</t>
  </si>
  <si>
    <t>ФИЛИЈАЛА КРАГУЈЕВАЦ
Краља Петра I
34000 Крагујевац</t>
  </si>
  <si>
    <t>Његошева бб Рача</t>
  </si>
  <si>
    <t>ФИЛИЈАЛА ЈАГОДИНА
Карађорђева бб
35000 Јагодина</t>
  </si>
  <si>
    <t>ФИЛИЈАЛА БОР
Николе Коперника 2-4
19210 Бор</t>
  </si>
  <si>
    <t>Бор, Трг ослобођења 2/2</t>
  </si>
  <si>
    <t>Мајданпек, Светог Саве бб</t>
  </si>
  <si>
    <t>ФИЛИЈАЛА ЗАЈЕЧАР
Николе Пашића 32
19000 Зајечар</t>
  </si>
  <si>
    <t>ФИЛИЈАЛА УЖИЦЕ
Курсулина 1
31000 Ужице</t>
  </si>
  <si>
    <t>Курсулина 1, Ужице</t>
  </si>
  <si>
    <t>ФИЛИЈАЛА ЧАЧАК
Железничка 7
32000 Чачак</t>
  </si>
  <si>
    <t>Чачак, Улица Железничка број 7</t>
  </si>
  <si>
    <t>Горњи Милановац, Улица Тихомира Матијевића број 3</t>
  </si>
  <si>
    <t>Ивањица, Венијамина Mаринковића број 16</t>
  </si>
  <si>
    <t>Лучани, Југословенске армије број 8</t>
  </si>
  <si>
    <t>ФИЛИЈАЛА КРАЉЕВО
Војводе Путника 5
36000 Краљево</t>
  </si>
  <si>
    <t>Врњачка Бања, Краљевачка бр.23</t>
  </si>
  <si>
    <t>ФИЛИЈАЛА КРУШЕВАЦ
Трг фонтане 2
37000 Крушевац</t>
  </si>
  <si>
    <t>Вука Караџића 21, Трстеник</t>
  </si>
  <si>
    <t>ФИЛИЈАЛА НОВИ ПАЗАР
28. новембра 120
36300 Нови Пазар</t>
  </si>
  <si>
    <t>ФИЛИЈАЛА НИШ
Пријездина 1
18000 Ниш</t>
  </si>
  <si>
    <t>ФИЛИЈАЛА ПРОКУПЉЕ
21. српске дивизије
18400 Прокупље</t>
  </si>
  <si>
    <t>Прокупље, Улица 21. Српске дивизије 49</t>
  </si>
  <si>
    <t>Житорађа, Улица Војводе Мишића 49/а</t>
  </si>
  <si>
    <t>ФИЛИЈАЛА ПИРОТ
Српских Владара бб
18300 Пирот</t>
  </si>
  <si>
    <t>Пирот, Српских Владара бб</t>
  </si>
  <si>
    <t>Бела Паланка, Српских Владара 54</t>
  </si>
  <si>
    <t>Димитровград, Балканска 22</t>
  </si>
  <si>
    <t>Бабушница, Ж. Николића Брке 20</t>
  </si>
  <si>
    <t>ФИЛИЈАЛА ЛЕСКОВАЦ
11. октобра 25
16000 Лесковац</t>
  </si>
  <si>
    <t>ФИЛИЈАЛА ВРАЊЕ
Цара Душана 12
17000 Врање</t>
  </si>
  <si>
    <t>ФИЛИЈАЛА БЕОГРАД
Немањина 30
11000 Београд</t>
  </si>
  <si>
    <t>Немањина 30, Београд</t>
  </si>
  <si>
    <t>Шумадијски трг 2, Београд</t>
  </si>
  <si>
    <t>Господска 25, Београд</t>
  </si>
  <si>
    <t>Војводе Миленка 4, Београд</t>
  </si>
  <si>
    <t>Богдана Жерајића 24а, Београд</t>
  </si>
  <si>
    <t>Богдана Жерајића 24а/а, Београд</t>
  </si>
  <si>
    <t>Владетина 3, Београд</t>
  </si>
  <si>
    <t>Владетина 5, Београд</t>
  </si>
  <si>
    <t>Ватрослава Јагића 5, Београд</t>
  </si>
  <si>
    <t>ДИРЕКЦИЈА
Јована Мариновића бр.2
11000 Београд</t>
  </si>
  <si>
    <t>Јована Мариновића број 2</t>
  </si>
  <si>
    <t>Булевар ослобођења 156</t>
  </si>
  <si>
    <t>28 Новембар 60</t>
  </si>
  <si>
    <t>Рума, ЈНА бр. 164</t>
  </si>
  <si>
    <t>Мике Ђорђевића бб, Брус</t>
  </si>
  <si>
    <t>Трг ослобођења бр.2, Нови Бечеј</t>
  </si>
  <si>
    <t>Кикинда, Доситејева бр.33</t>
  </si>
  <si>
    <t>Нови Кнежевац, Краља Петра I бр. 53</t>
  </si>
  <si>
    <t>Кањижа, Ђерђа Доже бр. 4</t>
  </si>
  <si>
    <t>Сента, Карађорђева бр.7</t>
  </si>
  <si>
    <t>В.Степе Степановића 18</t>
  </si>
  <si>
    <t>Маршала Тита 260</t>
  </si>
  <si>
    <t>Трг Фонтана 2 Крушевац</t>
  </si>
  <si>
    <t>Дивчибаре 5, Дивчибаре</t>
  </si>
  <si>
    <t>Светог Саве бб, Параћин</t>
  </si>
  <si>
    <t>Јохана Јоханесона бб, Рековац</t>
  </si>
  <si>
    <t xml:space="preserve">Ред. Бр. </t>
  </si>
  <si>
    <t>ОРГАНИЗАЦИОНА ЈЕДИНИЦА РФЗО</t>
  </si>
  <si>
    <t>НАЗИВ 
ЗДРАВСТВЕНЕ УСТАНОВЕ</t>
  </si>
  <si>
    <t>АДРЕСА/СЕДИШТЕ</t>
  </si>
  <si>
    <t>ФИЛИЈАЛА СУБОТИЦА</t>
  </si>
  <si>
    <t>Дом здравља Бачка Топола</t>
  </si>
  <si>
    <t>Бачка Топола, Светог Стефана 1</t>
  </si>
  <si>
    <t>Дом здравља Мали Иђош</t>
  </si>
  <si>
    <t>Мали Иђош, Занатлијска 1</t>
  </si>
  <si>
    <t>Дом здравља Суботица</t>
  </si>
  <si>
    <t>Суботица, Шандора Петефија 7</t>
  </si>
  <si>
    <t>Општа болница Суботица</t>
  </si>
  <si>
    <t>Суботица, Изворска 3</t>
  </si>
  <si>
    <t>ФИЛИЈАЛА ЗРЕЊАНИН</t>
  </si>
  <si>
    <t>Дом здравља Житиште</t>
  </si>
  <si>
    <t>Иве Лоле Рибара 16,  Житиште</t>
  </si>
  <si>
    <t>Дом здравља Нови Бечеј</t>
  </si>
  <si>
    <t>Трг ослобођења 2, Нови Бечеј</t>
  </si>
  <si>
    <t>Дом здравља Сечањ</t>
  </si>
  <si>
    <t>Партизански Пут бб Сечањ</t>
  </si>
  <si>
    <t>Дом здравља Српска Црња</t>
  </si>
  <si>
    <t>Патријарха Арсенија Чарнојевића 15. Српска Црња</t>
  </si>
  <si>
    <t>Дом здравља "др Бошко Вребалов" Зрењанин</t>
  </si>
  <si>
    <t>Светосавска 31. Зрењанин</t>
  </si>
  <si>
    <t>Др Васе Савића 5, Зрењанин</t>
  </si>
  <si>
    <t>Специјална болница за плућне болести "Др Васа Савић" Зрењанин</t>
  </si>
  <si>
    <t>Петефијева 4, Зрењанин</t>
  </si>
  <si>
    <t xml:space="preserve"> ФИЛИЈАЛА КИКИНДА</t>
  </si>
  <si>
    <t>Дом здравља Ада</t>
  </si>
  <si>
    <t xml:space="preserve"> Јожеф Атиле број 9, Ада</t>
  </si>
  <si>
    <t>Дом здравља Кањижа</t>
  </si>
  <si>
    <t>Карађорђева број 53, Кањижа</t>
  </si>
  <si>
    <t>Дом здравља Нови Кнежевац</t>
  </si>
  <si>
    <t>Краља Петра I Карађорђевића број 85, Нови Кнежевац</t>
  </si>
  <si>
    <t>Дом здравља Чока</t>
  </si>
  <si>
    <t>Сенћанска број 3, Чока</t>
  </si>
  <si>
    <t>Дом здравља Кикинда</t>
  </si>
  <si>
    <t>Краља Петра првог број 106, Кикинда</t>
  </si>
  <si>
    <t>Дом здравља Сента</t>
  </si>
  <si>
    <t>Бошка Југовића број 6, Сента</t>
  </si>
  <si>
    <t>Општа болница Кикинда</t>
  </si>
  <si>
    <t>Ђуре Јакшића број 110, Кикинда</t>
  </si>
  <si>
    <t>Општа болница Сента</t>
  </si>
  <si>
    <t>Карађорђева број 64, Сента</t>
  </si>
  <si>
    <t>Специјална болница “Свети Врачеви” Нови Кнежевац</t>
  </si>
  <si>
    <t>ФИЛИЈАЛА ПАНЧЕВО</t>
  </si>
  <si>
    <t>Дом здравља Алибунар</t>
  </si>
  <si>
    <t>Алибунар, Трг Слободе 8</t>
  </si>
  <si>
    <t>Дом здравља Бела Црква</t>
  </si>
  <si>
    <t xml:space="preserve">Бела Црква, Јована Поповића, бб, </t>
  </si>
  <si>
    <t>Дом здравља Ковачица</t>
  </si>
  <si>
    <t>Ковачица, Штурова 42</t>
  </si>
  <si>
    <t>Дом здравља Ковин</t>
  </si>
  <si>
    <t>Ковин, Трг ослобођења 4</t>
  </si>
  <si>
    <t>Дом здравља Опово</t>
  </si>
  <si>
    <t>Опово, Бориса Кидрича 6</t>
  </si>
  <si>
    <t>Дом здравља ''1. октобар'' Пландиште</t>
  </si>
  <si>
    <t>Пландиште, Карађорђева број 13</t>
  </si>
  <si>
    <t>Дом здравља Вршац</t>
  </si>
  <si>
    <t>Вршац, Абрашевићева бб</t>
  </si>
  <si>
    <t>Дом здравља Панчево</t>
  </si>
  <si>
    <t>Панчево, Милоша Обреновића 2</t>
  </si>
  <si>
    <t>Општа болница Вршац</t>
  </si>
  <si>
    <t>Општа  болница Панчево</t>
  </si>
  <si>
    <t>Панчево, Милоша Требињца 11</t>
  </si>
  <si>
    <t>СПБ "Др Будислав Бабић" Бела Црква</t>
  </si>
  <si>
    <t>Бела Црква, Милетићева 55</t>
  </si>
  <si>
    <t>Специјална болница за психијатријске болести „др Славољуб Бакаловић“ Вршац</t>
  </si>
  <si>
    <t>Подвршанска 13,26300 Вршац</t>
  </si>
  <si>
    <t>Специјална болница за психијатријске болести,,Ковин,,</t>
  </si>
  <si>
    <t>Ковин, Цара Лазара 253</t>
  </si>
  <si>
    <t>ФИЛИЈАЛА СОМБОР</t>
  </si>
  <si>
    <t>Дом здравља Апатин</t>
  </si>
  <si>
    <t>Нушићева бб, 25260 Апатин</t>
  </si>
  <si>
    <t>Дом здравља Кула</t>
  </si>
  <si>
    <t>Трг Ослобођења 9, 25230 Кула</t>
  </si>
  <si>
    <t>Дом здравља Оџаци</t>
  </si>
  <si>
    <t>Мостонга 25, 25250 Оџаци</t>
  </si>
  <si>
    <t>Дом здравља “др Ђорђе Лазић” Сомбор</t>
  </si>
  <si>
    <t>Мирна 3, 25000 Сомбор</t>
  </si>
  <si>
    <t>Општа Болница “др Радивој Симоновић” Сомбор</t>
  </si>
  <si>
    <t>Војвођанска 75, 25000 Сомбор</t>
  </si>
  <si>
    <t>ФИЛИЈАЛА НОВИ САД</t>
  </si>
  <si>
    <t xml:space="preserve">Дом здравља „Бач“, Бач </t>
  </si>
  <si>
    <t>Бачка бр. 2, Бач</t>
  </si>
  <si>
    <t>Дом здравља „Др Младен Стојановић“, Бачка Паланка</t>
  </si>
  <si>
    <t>Дом здравља „Бачки Петровац“, Бачки Петровац</t>
  </si>
  <si>
    <t>Маршала Тита 6, Бачки Петровац</t>
  </si>
  <si>
    <t>Дом здравља „Др Душан Савић Дода“, Беочин</t>
  </si>
  <si>
    <t>Светосавска бб, Беочин</t>
  </si>
  <si>
    <t>Дом здравља „Бечеј“, Бечеј</t>
  </si>
  <si>
    <t>Браће Тан бр. 3, Бечеј</t>
  </si>
  <si>
    <t>Дом здравља „Жабаљ“, Жабаљ</t>
  </si>
  <si>
    <t>Николе Тесле 66, Жабаљ</t>
  </si>
  <si>
    <t>Дом здравља „Др Ђорђе Бастић“, Србобран</t>
  </si>
  <si>
    <t>Јована Поповића 25/1, Србобран</t>
  </si>
  <si>
    <t>Дом здравља „Темерин“, Темерин</t>
  </si>
  <si>
    <t>Дом здравља „Тител“, Тител</t>
  </si>
  <si>
    <t>Главна 22, Тител</t>
  </si>
  <si>
    <t>Дом здравља „Нови Сад“, Нови Сад</t>
  </si>
  <si>
    <t>Специјална болница за реуматске болести Нови Сад, Нови Сад</t>
  </si>
  <si>
    <t>Футошка 68, Нови Сад</t>
  </si>
  <si>
    <t>Институт за онкологију Војводине, Сремска Каменица</t>
  </si>
  <si>
    <t>Пут доктора Голдмана 4,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</si>
  <si>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</si>
  <si>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</si>
  <si>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>Хајдук Вељкова 10, Нови Сад</t>
  </si>
  <si>
    <t>Клиника за стоматологију Војводине, Нови Сад</t>
  </si>
  <si>
    <t>Хајдук Вељкова 12, Нови Сад</t>
  </si>
  <si>
    <t>Хајдук Вељкова 1, Нови Сад</t>
  </si>
  <si>
    <t>Завод за здравствену заштиту студената Нови Сад, Нови Сад</t>
  </si>
  <si>
    <t>др Симе Милошевића 6, Нови Сад</t>
  </si>
  <si>
    <t>Завод за хитну медицинску помоћ Нови Сад, Нови Сад</t>
  </si>
  <si>
    <t>Дом здравља „Вељко Влаховић“, Врбас</t>
  </si>
  <si>
    <t>Палих бораца 20, Врбас</t>
  </si>
  <si>
    <t>Општа болница Врбас, Врбас</t>
  </si>
  <si>
    <t>др Милана Чекића 4, Врбас</t>
  </si>
  <si>
    <t>ФИЛИЈАЛА СРЕМСКА МИТРОВИЦА</t>
  </si>
  <si>
    <t>Дом здравља Инђија</t>
  </si>
  <si>
    <t>Српскоцрквена 5, Инђија</t>
  </si>
  <si>
    <t>Дом здравља Пећинци</t>
  </si>
  <si>
    <t>Јове Негушевића 5-7, Пећинци</t>
  </si>
  <si>
    <t>Дом здравља Рума</t>
  </si>
  <si>
    <t>Орловићева бб, Рума</t>
  </si>
  <si>
    <t>Дом здравља Ириг</t>
  </si>
  <si>
    <t>Војводе Путника 5, Ириг</t>
  </si>
  <si>
    <t>Дом здравља Стара Пазова</t>
  </si>
  <si>
    <t>Дом здравља Шид</t>
  </si>
  <si>
    <t>Алексе Шантића 1, Шид</t>
  </si>
  <si>
    <t>ФИЛИЈАЛА ШАБАЦ</t>
  </si>
  <si>
    <t>Општа болница Лозница</t>
  </si>
  <si>
    <t>Дом здравља „Др Драга Љочић“ Шабац</t>
  </si>
  <si>
    <t>Дом здравља „Др Миленко Марин“ Лозница</t>
  </si>
  <si>
    <t>Дом здравља Богатић</t>
  </si>
  <si>
    <t>Дом здравља Владимирци</t>
  </si>
  <si>
    <t xml:space="preserve"> Дом здравља са стационаром Љубовија</t>
  </si>
  <si>
    <t>15320 Љубовија, ул.Војводе Мишића  58</t>
  </si>
  <si>
    <t>Дом здравља Мали Зворник</t>
  </si>
  <si>
    <t>Дом здравља Крупањ</t>
  </si>
  <si>
    <t>ФИЛИЈАЛА ВАЉЕВО</t>
  </si>
  <si>
    <t>Дом здравља Љиг</t>
  </si>
  <si>
    <t>ул Алимпије Васиљевић бб, Љиг</t>
  </si>
  <si>
    <t>Дом здравља Лајковац</t>
  </si>
  <si>
    <t>ул Светог Саве б.б.14224 Лајковац</t>
  </si>
  <si>
    <t xml:space="preserve">Дом здравља Осечина </t>
  </si>
  <si>
    <t>Дом здравља Мионица</t>
  </si>
  <si>
    <t>ул Кнеза Грбовића 307, 14242 Мионица</t>
  </si>
  <si>
    <t>Дом здравља Уб</t>
  </si>
  <si>
    <t>ФИЛИЈАЛА СМЕДЕРЕВО</t>
  </si>
  <si>
    <t xml:space="preserve">Дом здравља Смедерево 
Смедерево  </t>
  </si>
  <si>
    <t>Кнез Михаилова 51, Смедерево</t>
  </si>
  <si>
    <t>Дом здравља Смедерево  Смедеревска Паланка</t>
  </si>
  <si>
    <t xml:space="preserve">             Кнеза Милоша 4, Смедеревска Паланка</t>
  </si>
  <si>
    <t xml:space="preserve">     Дом здравља  “др Милан -            Бане Ђорђевић” Велика Плана</t>
  </si>
  <si>
    <t xml:space="preserve">       Милоша великог 110, Велика Плана</t>
  </si>
  <si>
    <t xml:space="preserve">    Општа болница “Стефан Високи” Смедеревска Паланка</t>
  </si>
  <si>
    <t>Вука Караџића 147, Смедеревска Паланка</t>
  </si>
  <si>
    <t>Општа болница “Свети Лука” Смедерево</t>
  </si>
  <si>
    <t>ФИЛИЈАЛА ПОЖАРЕВАЦ</t>
  </si>
  <si>
    <t>Дом здравља Велико Градиште</t>
  </si>
  <si>
    <t>Дом здравља Жагубица</t>
  </si>
  <si>
    <t>Дом здравља Жабари</t>
  </si>
  <si>
    <t>Дом здравља Голубац</t>
  </si>
  <si>
    <t>Дом здравља Кучево</t>
  </si>
  <si>
    <t>Дом здравља Мало Црниће</t>
  </si>
  <si>
    <t>Дом здравља Пожаревац</t>
  </si>
  <si>
    <t>Јована Шербановића 12
Пожаревац</t>
  </si>
  <si>
    <t>Општа болница Пожаревац</t>
  </si>
  <si>
    <t>Дом здравља Петровац на Млави</t>
  </si>
  <si>
    <t>Општа болница Петровац на Млави</t>
  </si>
  <si>
    <t>ФИЛИЈАЛА КРАГУЈЕВАЦ</t>
  </si>
  <si>
    <t xml:space="preserve">Дом здравља Крагујевац </t>
  </si>
  <si>
    <t>Краља Милутина бр.1,  Крагујевац</t>
  </si>
  <si>
    <t>Дом здравља Баточина</t>
  </si>
  <si>
    <t>Кнеза Милоша Обреновића 1, Баточина</t>
  </si>
  <si>
    <t>Дом здравља „Даница и Коста Шамановић“  Кнић</t>
  </si>
  <si>
    <t>Улица Главна б.б., Кнић</t>
  </si>
  <si>
    <t>Дом здравља Лапово</t>
  </si>
  <si>
    <t>Иве Андрића 9, Лапово</t>
  </si>
  <si>
    <t xml:space="preserve">Дом зравља „Милоје Хаџић Шуле“ Рача </t>
  </si>
  <si>
    <t>Виноградска б.б., Рача</t>
  </si>
  <si>
    <t>Дом здравља „Свети Ђорђе“  Топола</t>
  </si>
  <si>
    <t>Булевар Вожда Карађорђа 67,  Топола</t>
  </si>
  <si>
    <t xml:space="preserve">Здравствени центар Аранђеловац </t>
  </si>
  <si>
    <t>Краља Петра Првог бр.62, Аранђеловац</t>
  </si>
  <si>
    <t>Специјална болница за рехабилитацију „Буковичка Бања“</t>
  </si>
  <si>
    <t xml:space="preserve">Мишарска б.б., Аранђеловац </t>
  </si>
  <si>
    <t>Клинички центар Крагујевац</t>
  </si>
  <si>
    <t>Змај Јовина 30, Крагујевац</t>
  </si>
  <si>
    <t xml:space="preserve">Улица Слобода б.б., Крагујевац </t>
  </si>
  <si>
    <t xml:space="preserve">Застава завод за здравствену заштиту радника </t>
  </si>
  <si>
    <t xml:space="preserve">Косовска 4, Крагујевац </t>
  </si>
  <si>
    <t>ФИЛИЈАЛА ЈАГОДИНА</t>
  </si>
  <si>
    <t>Дом здравља Деспотовац</t>
  </si>
  <si>
    <t>Савез бораца 74, 35213 Деспотовац</t>
  </si>
  <si>
    <t>Дом здравља Свилајнац</t>
  </si>
  <si>
    <t>Краља Петра Првог 47, 35210 Свилајнац</t>
  </si>
  <si>
    <t>Дом здравља Ћуприја</t>
  </si>
  <si>
    <t>Кнеза Милоша бб, 35230 Ћуприја</t>
  </si>
  <si>
    <t>Општа болница Ћуприја</t>
  </si>
  <si>
    <t>Миодрага Новаковића бр.78, 35230 Ћуприја</t>
  </si>
  <si>
    <t>Дом здравља Рековац</t>
  </si>
  <si>
    <t>Јохана Јоханесона бб, 35260 Рековац</t>
  </si>
  <si>
    <t xml:space="preserve">Дом здравља Јагодина </t>
  </si>
  <si>
    <t>Карађорђева бб, 35000 Јагодина</t>
  </si>
  <si>
    <t>Општа болница Јагодина</t>
  </si>
  <si>
    <t>Карађорђева бр.4, 35000 Јагодина</t>
  </si>
  <si>
    <t>Дом здравља Параћин</t>
  </si>
  <si>
    <t>Мајора Марка бр.10, 35250 Параћин</t>
  </si>
  <si>
    <t>Општа болница Параћин</t>
  </si>
  <si>
    <t>Мајора Марка 12, 35250 Параћин</t>
  </si>
  <si>
    <t>ФИЛИЈАЛА БОР</t>
  </si>
  <si>
    <t>Општа болница Бор</t>
  </si>
  <si>
    <t>Драгише Мишовића 1 Бор</t>
  </si>
  <si>
    <t>Дом здравља Бор</t>
  </si>
  <si>
    <t>Николе Коперника 2-4 Бор</t>
  </si>
  <si>
    <t>Здравствени центар Неготин</t>
  </si>
  <si>
    <t>Бадњевска 4 Неготин</t>
  </si>
  <si>
    <t>Дом здравља "др Верољуб Цакић" Мајданпек</t>
  </si>
  <si>
    <t>Капетанска 30 Мајданпек</t>
  </si>
  <si>
    <t>Општа болница Мајданпек</t>
  </si>
  <si>
    <t>Здравствени центар Кладово</t>
  </si>
  <si>
    <t>Дунавска 1-3 Кладово</t>
  </si>
  <si>
    <t>ФИЛИЈАЛА ЗАЈЕЧАР</t>
  </si>
  <si>
    <t>Здравствени центар Зајечар</t>
  </si>
  <si>
    <t>Расадничка бб, Зајечар</t>
  </si>
  <si>
    <t xml:space="preserve">Дом здравља Бољевац </t>
  </si>
  <si>
    <t>Драгише Петровића 41, Бољевац</t>
  </si>
  <si>
    <t>СБ Гамзиград</t>
  </si>
  <si>
    <t>Бањски Трг 12, Гам. бања</t>
  </si>
  <si>
    <t>Здравствени центар Књажевац</t>
  </si>
  <si>
    <t>4. јули бр. 2, Књажевац</t>
  </si>
  <si>
    <t>ФИЛИЈАЛА УЖИЦЕ</t>
  </si>
  <si>
    <t>Здравствени центар Ужице</t>
  </si>
  <si>
    <t>Милоша Обреновића број 17</t>
  </si>
  <si>
    <t>Специјална болница за болести штитасте жлезде и болести метаболизма "Златибор" Чајетина</t>
  </si>
  <si>
    <t>Др Драгослава Зеке Смиљанића бр.30</t>
  </si>
  <si>
    <t>ФИЛИЈАЛА ЧАЧАК</t>
  </si>
  <si>
    <t>Дом здравља Горњи Милановац</t>
  </si>
  <si>
    <t>Тихомира Матијевића бр. 1</t>
  </si>
  <si>
    <t>Општа болница Горњи Милановац</t>
  </si>
  <si>
    <t>Војводе Милана бр. 37</t>
  </si>
  <si>
    <t>Дом здравља Чачак</t>
  </si>
  <si>
    <t>Веселина Миликића бр. 9</t>
  </si>
  <si>
    <t>Дом здравља Ивањица</t>
  </si>
  <si>
    <t>ул. 13.септемар бр.39</t>
  </si>
  <si>
    <t>Дом здравља Лучани</t>
  </si>
  <si>
    <t>ул.Републике бб</t>
  </si>
  <si>
    <t>Општа болница Чачак</t>
  </si>
  <si>
    <t>Др. Драгиша Мишовић бр. 25</t>
  </si>
  <si>
    <t>ФИЛИЈАЛА КРАЉЕВО</t>
  </si>
  <si>
    <t>Општа болница "Студеница" Краљево</t>
  </si>
  <si>
    <t>Југ Богданова бр.110, 36000 Краљево</t>
  </si>
  <si>
    <t>Дом здравља Врњачка Бања</t>
  </si>
  <si>
    <t>Краљевачка 21, 36210 Врњачка Бања</t>
  </si>
  <si>
    <t>Дом здравља Краљево</t>
  </si>
  <si>
    <t>Дом здравља Рашка</t>
  </si>
  <si>
    <t>Др Јовановића број 4, Рашка</t>
  </si>
  <si>
    <t>Специјална болница за интерне болести Врњачка Бања</t>
  </si>
  <si>
    <t>Улица 8. марта, број 12, 36210 Врњачка Бања</t>
  </si>
  <si>
    <t>Специјална болница за лечење и рехабилитацију "Меркур" Врњачка Бања</t>
  </si>
  <si>
    <t>Булевар српских ратника 18, Врњачка Бања</t>
  </si>
  <si>
    <t>ФИЛИЈАЛА КРУШЕВАЦ</t>
  </si>
  <si>
    <t>Дом здравља „Др Добривоје Гер. Поповић“ Александровац</t>
  </si>
  <si>
    <t>Др Милана Мирковића 6, Александровац</t>
  </si>
  <si>
    <t>Дом здравља Брус</t>
  </si>
  <si>
    <t>Краља Петра Првог 9, Брус</t>
  </si>
  <si>
    <t>Дом здравља "Др Властимир Годић" Варварин</t>
  </si>
  <si>
    <t>Слободе б.б, Варварин</t>
  </si>
  <si>
    <t>Дом здравља Крушевац</t>
  </si>
  <si>
    <t>Ћирила и Методија 32, Крушевац</t>
  </si>
  <si>
    <t>Дом здравља "Др Сава Станојевић" Трстеник</t>
  </si>
  <si>
    <t>Светог Саве 49, Трстеник</t>
  </si>
  <si>
    <t>Дом здравља Ћићевац</t>
  </si>
  <si>
    <t>Светог Саве 19a, Ћићевац</t>
  </si>
  <si>
    <t>Општа болница Крушевац</t>
  </si>
  <si>
    <t>Косовска 16, Крушевац</t>
  </si>
  <si>
    <t>ФИЛИЈАЛА НОВИ ПАЗАР</t>
  </si>
  <si>
    <t>Општа болница Нови Пазар</t>
  </si>
  <si>
    <t>Дом здравља Нови Пазар</t>
  </si>
  <si>
    <t>Дом здравља Тутин</t>
  </si>
  <si>
    <t>Богољуба Чукића б,б - Тутин</t>
  </si>
  <si>
    <t>Специјана болница Нови Пазар</t>
  </si>
  <si>
    <t>Бањски пут бб- Нови Пазар</t>
  </si>
  <si>
    <t>ФИЛИЈАЛА НИШ</t>
  </si>
  <si>
    <t>Дом здравља Гаџин Хан</t>
  </si>
  <si>
    <t>18240 Гаџин Хан, ул. Милоша Обилића бр. 10</t>
  </si>
  <si>
    <t>Дом здравља Дољевац</t>
  </si>
  <si>
    <t>ул. Др. Михајла Тимотијевића бр. 6 18410 Дољевац</t>
  </si>
  <si>
    <t>Дом здравља Сврљиг</t>
  </si>
  <si>
    <t>Хаџићева 40, Сврљиг</t>
  </si>
  <si>
    <t>Дом здравља Сокобања</t>
  </si>
  <si>
    <t>Mитрополита Михаила 23, Сокобања</t>
  </si>
  <si>
    <t>Дом здравља Ниш</t>
  </si>
  <si>
    <t>Војводе Танкосића 15, Ниш</t>
  </si>
  <si>
    <t>Дом здравља Мерошина</t>
  </si>
  <si>
    <t xml:space="preserve">Цара Лазара 11, Мерошина </t>
  </si>
  <si>
    <t>Дом здравља Ражањ</t>
  </si>
  <si>
    <t>Партизанска 145, 37215 Ражањ</t>
  </si>
  <si>
    <t>Специјална болница за психијатријске болести Горња Топоница</t>
  </si>
  <si>
    <t>18202 Горња Топоница</t>
  </si>
  <si>
    <t>Специјална болница за плућне болести Сокобања</t>
  </si>
  <si>
    <t>ул. Војводе Мишића бр. 48, Сокобања</t>
  </si>
  <si>
    <t>Специјална болница за плућне болести Озрен</t>
  </si>
  <si>
    <t>Сокобања насеље Озрен бб</t>
  </si>
  <si>
    <t>Завод за хитну медицинску помоћ Ниш</t>
  </si>
  <si>
    <t>Војислава Илића  бб Ниш</t>
  </si>
  <si>
    <t>Завод за здравствену заштиту радника Ниш</t>
  </si>
  <si>
    <t>Ниш, Војислава Илића  бб</t>
  </si>
  <si>
    <t>Завод за здравствену заштиту студената Ниш</t>
  </si>
  <si>
    <t>Ул. Катићева бр. 29, Ниш</t>
  </si>
  <si>
    <t>Завод за плућне болести и туберкулозу Ниш</t>
  </si>
  <si>
    <t>Бул.др Зорана Ђинђића 83, Ниш</t>
  </si>
  <si>
    <t>Институт за лечење и рехабилитацију Нишка Бања</t>
  </si>
  <si>
    <t>Српских јунака 2, Нишка Бања</t>
  </si>
  <si>
    <t>Клинички центар Ниш</t>
  </si>
  <si>
    <t>Бул. Др Зорана Ђинђића 48, Ниш</t>
  </si>
  <si>
    <t>Клиника за стоматологију Ниш</t>
  </si>
  <si>
    <t>Бул. Др Зорана Ђинђића 52, Ниш</t>
  </si>
  <si>
    <t>Дом здравља Алексинац</t>
  </si>
  <si>
    <t>Дракчета Миловановића 15</t>
  </si>
  <si>
    <t>Општа болница Алексинац</t>
  </si>
  <si>
    <t>Момчила Поповића 144</t>
  </si>
  <si>
    <t>ФИЛИЈАЛА ПРОКУПЉЕ</t>
  </si>
  <si>
    <t>Дом здравља Куршумлија</t>
  </si>
  <si>
    <t>Куршумлија, Др Мелгарда 1</t>
  </si>
  <si>
    <t>Дом здравља Блаце</t>
  </si>
  <si>
    <t>Блаце, ул. Браће Вуксановић бр. 55</t>
  </si>
  <si>
    <t>Дом здравља Житорађа</t>
  </si>
  <si>
    <t>Житорађа, Топлички хероји 55</t>
  </si>
  <si>
    <t>Дом здравља Прокупље</t>
  </si>
  <si>
    <t>Прокупље, Ћирила и Методија бр. 4</t>
  </si>
  <si>
    <t>Општа болница "др Алекса Савић" Прокупље</t>
  </si>
  <si>
    <t>Прокупље, Пасјачка 2</t>
  </si>
  <si>
    <t>ФИЛИЈАЛА ПИРОТ</t>
  </si>
  <si>
    <t>Дом здравља Бела Паланка</t>
  </si>
  <si>
    <t>ул. Бранислава Нушића бр.2,           Бела Паланка</t>
  </si>
  <si>
    <t>Дом здравља Бабушница</t>
  </si>
  <si>
    <t>ул. Ивице Миладиновића бр.2, Бабушница</t>
  </si>
  <si>
    <t>Дом здравља Димитровград</t>
  </si>
  <si>
    <t>Христо Смирненски 2, Димитровград</t>
  </si>
  <si>
    <t>Дом здравља Пирот</t>
  </si>
  <si>
    <t>ул. Војводе Момчила бб, Пирот</t>
  </si>
  <si>
    <t>Општа болница Пирот</t>
  </si>
  <si>
    <t>ФИЛИЈАЛА ЛЕСКОВАЦ</t>
  </si>
  <si>
    <t>Дом здравља Власотинце</t>
  </si>
  <si>
    <t>Моше Пијаде 2 Власотинце</t>
  </si>
  <si>
    <t>Дом здравља Медвеђа</t>
  </si>
  <si>
    <t>Николе Тесле 4, Медвеђа</t>
  </si>
  <si>
    <t>Дом здравља  Лебане</t>
  </si>
  <si>
    <t>Цара  Душана бр.70 Лебане</t>
  </si>
  <si>
    <t>Дом здравља Бојник</t>
  </si>
  <si>
    <t>Стојана Љубића бб,Бојник</t>
  </si>
  <si>
    <t>Дом здравља  Лесковац</t>
  </si>
  <si>
    <t>Светозара Марковића бр 116,Лесковац</t>
  </si>
  <si>
    <t>Општа  болница  Лесковац</t>
  </si>
  <si>
    <t>Светозара Марковића 110,Лесковац</t>
  </si>
  <si>
    <t>ФИЛИЈАЛА ВРАЊЕ</t>
  </si>
  <si>
    <t>Здравствени центар Врање</t>
  </si>
  <si>
    <t>Јована Јовановића Лунге бр. 1</t>
  </si>
  <si>
    <t>Здравствени центар Сурдулица</t>
  </si>
  <si>
    <t>Српских Владара бр. 111</t>
  </si>
  <si>
    <t>Специјална болница за плућне болести  Сурдулица</t>
  </si>
  <si>
    <t>Српских Владара бб</t>
  </si>
  <si>
    <t>Дом здравља Владичин Хан</t>
  </si>
  <si>
    <t>Николе Тесле бб</t>
  </si>
  <si>
    <t>Дом здравља Бујановац</t>
  </si>
  <si>
    <t>Карађорђа Петровића бр.328</t>
  </si>
  <si>
    <t>Дом  здравља Босилеград</t>
  </si>
  <si>
    <t>Породин бр. 11</t>
  </si>
  <si>
    <t>Дом здравља Прешево</t>
  </si>
  <si>
    <t>15. Новембар бр. 88</t>
  </si>
  <si>
    <t>Дом здравља Трговиште</t>
  </si>
  <si>
    <t>Краља Петра Првог 81</t>
  </si>
  <si>
    <t>ФИЛИЈАЛА БЕОГРАД</t>
  </si>
  <si>
    <t>Дом здравља Барајево</t>
  </si>
  <si>
    <t>Светосавкса 91</t>
  </si>
  <si>
    <t>Дом здравља Вождовац</t>
  </si>
  <si>
    <t>Устаничка 16</t>
  </si>
  <si>
    <t>Дом здравља Врачар</t>
  </si>
  <si>
    <t xml:space="preserve"> Бојанска 16</t>
  </si>
  <si>
    <t>Дом здравља Гроцка</t>
  </si>
  <si>
    <t xml:space="preserve">Спрско Грчког пријатељства 17 </t>
  </si>
  <si>
    <t>Дом здравља "Звездара"</t>
  </si>
  <si>
    <t>Олге Јовановић 11</t>
  </si>
  <si>
    <t>Дом Здравља Земун</t>
  </si>
  <si>
    <t>Рада Кончара 46</t>
  </si>
  <si>
    <t>Дом здравља"Др Ђорђе Ковачевић" Лазаревац</t>
  </si>
  <si>
    <t>Др Ђорђа Ковачевића 27,Лазаревац</t>
  </si>
  <si>
    <t>Дом здравља Младеновац</t>
  </si>
  <si>
    <t>Краљице Марије 15,    Младеновац</t>
  </si>
  <si>
    <t>Дом здравља "Нови Београд"</t>
  </si>
  <si>
    <t>Булевар маршала Tолбухина 30</t>
  </si>
  <si>
    <t xml:space="preserve">Дом здравља Обреновац </t>
  </si>
  <si>
    <t>Војводе Мишић 231</t>
  </si>
  <si>
    <t>Дом здравља "Др Милутин Ивковић" Палилула</t>
  </si>
  <si>
    <t>Кнез Данилова 16</t>
  </si>
  <si>
    <t>Дом здравља Раковица</t>
  </si>
  <si>
    <t>Краљице Јелене 22</t>
  </si>
  <si>
    <t>Дом здравља Савски Венац</t>
  </si>
  <si>
    <t>Пастерова 1</t>
  </si>
  <si>
    <t>Дом здравља Сопот</t>
  </si>
  <si>
    <t>Сопот, Јелице Миловановић 12</t>
  </si>
  <si>
    <t>Дом здравља " Стари град "</t>
  </si>
  <si>
    <t xml:space="preserve">Симина бр.27 </t>
  </si>
  <si>
    <t>Дом здравља "Др Симо Милошевић", Чукарица</t>
  </si>
  <si>
    <t>Пожешка бр.82</t>
  </si>
  <si>
    <t>Специјална болница за интерне болести Младеновац</t>
  </si>
  <si>
    <t>Војводе Мишића 2</t>
  </si>
  <si>
    <t>Специјална болница за церебралну парализу и развојну неурологију</t>
  </si>
  <si>
    <t>Сокобањска 17а</t>
  </si>
  <si>
    <t>Институт за неонатологију</t>
  </si>
  <si>
    <t xml:space="preserve"> Краља Милутина 50</t>
  </si>
  <si>
    <t>Специјална болница "Свети Сава"</t>
  </si>
  <si>
    <t>Немањина 2</t>
  </si>
  <si>
    <t>Градски завод за хитну медицинску помоћ- Београд</t>
  </si>
  <si>
    <t>Бул. Франше д` Епереа бр.5</t>
  </si>
  <si>
    <t>Градски завод за кожне и венеричне болести</t>
  </si>
  <si>
    <t>Џорџа Вашингтона 17</t>
  </si>
  <si>
    <t>Градски завод за геронтологију и палијативно збрињавање Београд</t>
  </si>
  <si>
    <t>Краља Милутина бр.52</t>
  </si>
  <si>
    <t>Градски завод за плућне болести и туберкулозу</t>
  </si>
  <si>
    <t>Прешевска 35</t>
  </si>
  <si>
    <t>Специјална болница за ендемску нефропатију Лазаревац</t>
  </si>
  <si>
    <t>Др Ђорђа Ковачевића 27</t>
  </si>
  <si>
    <t>Завод за здравствену заштиту студената</t>
  </si>
  <si>
    <t>Крунска 57</t>
  </si>
  <si>
    <t>Завод за здравствену заштиту радика МУП-А</t>
  </si>
  <si>
    <t>Дурмиторска 9</t>
  </si>
  <si>
    <t>Специјална болница за рехабилитацију и ортопедску протетику</t>
  </si>
  <si>
    <t xml:space="preserve"> Булевар Војводе Путника 7</t>
  </si>
  <si>
    <t>Специјална болница за болести зависности</t>
  </si>
  <si>
    <t xml:space="preserve">Теодора Драјзера 44 </t>
  </si>
  <si>
    <t>Завод за психофизиолошке поремећаје и говорну патологију</t>
  </si>
  <si>
    <t>Краљ Милутина 52</t>
  </si>
  <si>
    <t>Институт за ортопедско хирушке болести  "Бањица"</t>
  </si>
  <si>
    <t>Михаила Аврамовића 28</t>
  </si>
  <si>
    <t>Клиника за психијатријске болести "др Лаза Лазаревић"</t>
  </si>
  <si>
    <t>Падинска Скела бб</t>
  </si>
  <si>
    <t>Институт за здравствену заштиту мајке и детета</t>
  </si>
  <si>
    <t xml:space="preserve">Радоја Дакића 6-8 </t>
  </si>
  <si>
    <t>Институт за ментално здравље</t>
  </si>
  <si>
    <t>Палмотићева 37</t>
  </si>
  <si>
    <t>Институт за онкологију и радиологију Србије</t>
  </si>
  <si>
    <t>Пастерова 14</t>
  </si>
  <si>
    <t>Институт за реуматологију</t>
  </si>
  <si>
    <t>Ресавска 69</t>
  </si>
  <si>
    <t>Клиника за рехабилитацију "Др Мирослав Зотовић"</t>
  </si>
  <si>
    <t xml:space="preserve"> Сокобањска 13</t>
  </si>
  <si>
    <t>Универзитетска дечја клиника</t>
  </si>
  <si>
    <t>Тиршова  10</t>
  </si>
  <si>
    <t>Гинеколошка акушерска клиника "Народни Фронт"</t>
  </si>
  <si>
    <t>Краљице Наталије 62</t>
  </si>
  <si>
    <t>КБЦ "Бежанијска Коса"</t>
  </si>
  <si>
    <t>Бежанијска коса бб Земун</t>
  </si>
  <si>
    <t>КБЦ " Др Драгиша Мишовић-Дедиње"</t>
  </si>
  <si>
    <t>Хероја Милана Тепића 1</t>
  </si>
  <si>
    <t>КБЦ Земун</t>
  </si>
  <si>
    <t>Вукова 9</t>
  </si>
  <si>
    <t>КБЦ Звездара</t>
  </si>
  <si>
    <t>Димитрија Туцовића 161</t>
  </si>
  <si>
    <t>Клинички центар Србије</t>
  </si>
  <si>
    <t>Пастерова 2</t>
  </si>
  <si>
    <t xml:space="preserve">Институт за рехабилитацију </t>
  </si>
  <si>
    <t>Сокобањска 17</t>
  </si>
  <si>
    <t>УКУПНА KОЛИЧИНА ЕЛЕКТРИЧНЕ ЕНЕРГИЈЕ (АКТИВНА ЕНЕРГИЈА) 
ЗА ЗДРАВСТВЕНЕ УСТАНОВЕ У kWh:</t>
  </si>
  <si>
    <t>НАЗИВ OРГАНИЗАЦИОНЕ ЈЕДИНИЦЕ/ФИЛИЈАЛЕ</t>
  </si>
  <si>
    <t>АДРЕСА ОРГАНИЗАЦИОНЕ ЈЕДИНИЦЕ</t>
  </si>
  <si>
    <t>ДИРЕКЦИЈА БЕОГРАД</t>
  </si>
  <si>
    <t>Др Александра Костића 9, 11000 Београд</t>
  </si>
  <si>
    <t>Филијала Београд</t>
  </si>
  <si>
    <t>Немањина 30, 11000 Београд</t>
  </si>
  <si>
    <t>Филијала Бор</t>
  </si>
  <si>
    <t>Николе Пашића 14, 19210 Бор</t>
  </si>
  <si>
    <t>Филијала Ваљево</t>
  </si>
  <si>
    <t>Проте Матеје 4, 14000 Ваљево</t>
  </si>
  <si>
    <t>Филијала Зајечар</t>
  </si>
  <si>
    <t>Николе Пашића 32, 19000 Зајечар</t>
  </si>
  <si>
    <t>Филијала Крагујевац</t>
  </si>
  <si>
    <t>Лепенички булевар 9а, 34000 Крагујевац</t>
  </si>
  <si>
    <t>Филијала Краљево</t>
  </si>
  <si>
    <t>Војводе Путника 5, 36000 Краљево</t>
  </si>
  <si>
    <t>Филијала Крушевац</t>
  </si>
  <si>
    <t>Трг фонтана 2, 37000 Крушевац</t>
  </si>
  <si>
    <t>Филијала Лесковац</t>
  </si>
  <si>
    <t>Пана Ђукића бб, 16000 Лесковац</t>
  </si>
  <si>
    <t>Филијала Ниш</t>
  </si>
  <si>
    <t>Пријездина 1, 18000 Ниш</t>
  </si>
  <si>
    <t>Филијала Нови Пазар</t>
  </si>
  <si>
    <t>28. новембра бб, 36300 Нови Пазар</t>
  </si>
  <si>
    <t>Филијала Пирот</t>
  </si>
  <si>
    <t>Српских владара 94, 18300 Пирот</t>
  </si>
  <si>
    <t>Филијала Пожаревац</t>
  </si>
  <si>
    <t>Филијала Прокупље</t>
  </si>
  <si>
    <t>21. српске дивизије 49, 18400 Прокупље</t>
  </si>
  <si>
    <t>Филијала Смедерево</t>
  </si>
  <si>
    <t>Трг републике 4, 11300 Смедерево</t>
  </si>
  <si>
    <t>Филијала Ћуприја</t>
  </si>
  <si>
    <t>Трг слободе 1, 35230 Ћуприја</t>
  </si>
  <si>
    <t>Филијала Ужице</t>
  </si>
  <si>
    <t>Омладинска 22, 31000 Ужице</t>
  </si>
  <si>
    <t>Филијала Чачак</t>
  </si>
  <si>
    <t xml:space="preserve">Градско шеталиште 85, 32300 Чачак </t>
  </si>
  <si>
    <t>Филијала Шабац</t>
  </si>
  <si>
    <t>Војводе Мишића 9 , 15000 Шабац</t>
  </si>
  <si>
    <t>Дирекција Нови Сад</t>
  </si>
  <si>
    <t>Житни Трг бр. 3 , 21000 Нови Сад</t>
  </si>
  <si>
    <t>Филијала Нови Сад</t>
  </si>
  <si>
    <t>Житни Трг бр. 1 , 21000 Нови Сад</t>
  </si>
  <si>
    <t>Филијала Бачка Паланка</t>
  </si>
  <si>
    <t>Жарка Зрењанина 72, 21400 Бачка Паланка</t>
  </si>
  <si>
    <t>Филијала Врбас</t>
  </si>
  <si>
    <t>Маршала Тита 78а , 21460 Врбас</t>
  </si>
  <si>
    <t>Филијала Вршац</t>
  </si>
  <si>
    <t>Ђуре Јакшића 1 ,   26300 Вршац</t>
  </si>
  <si>
    <t>Филијала Зрењанин</t>
  </si>
  <si>
    <t>Краља А.1Карађорђевића2а, 23000 Зрењанин</t>
  </si>
  <si>
    <t>Филијала Кикинда</t>
  </si>
  <si>
    <t>Доситејева 3 , 23300 Кикинда</t>
  </si>
  <si>
    <t>Филијала Панчево</t>
  </si>
  <si>
    <t>Трг Мученика бр. 6-а ,26000 Панчево</t>
  </si>
  <si>
    <t>Филијала Сента</t>
  </si>
  <si>
    <t>Карађорђева бр. 7,   24400 Сента</t>
  </si>
  <si>
    <t>Филијала Сремска Митровица</t>
  </si>
  <si>
    <t>Светог Димитрија 4, 22000 Сремска Митровица</t>
  </si>
  <si>
    <t>Филијала Сомбор</t>
  </si>
  <si>
    <t>Степе Степановића 18 , 25000 Сомбор</t>
  </si>
  <si>
    <t>Филијала Суботица</t>
  </si>
  <si>
    <t>Трг Слободе 3,  24000 Суботица</t>
  </si>
  <si>
    <t>Филијала Врање</t>
  </si>
  <si>
    <t>Трг Републике 3, 17500 Врање</t>
  </si>
  <si>
    <t>УКУПНА КОЛИЧИНА ЕЛЕКТРИЧНЕ ЕНЕРГИЈЕ (АКТИВНА ЕНЕРГИЈА) 
ЗА ОРГАНИЗАЦИОНЕ ЈЕДИНИЦЕ РФ ПИО У kWh:</t>
  </si>
  <si>
    <t>УКУПНА КОЛИЧИНА ЕЛЕКТРИЧНЕ ЕНЕРГИЈЕ ЗА ПЕРИОД ОД ДВЕ ГОДИНЕ ИЗРАЖЕНА У KWH</t>
  </si>
  <si>
    <t>Ловћенац, Вука Караџића 1</t>
  </si>
  <si>
    <t>Срем.Митровица, Св. Димитрија 4</t>
  </si>
  <si>
    <t>Смедерево,Трг Републике 4</t>
  </si>
  <si>
    <t>Велика Плана,Милоша Великог 127</t>
  </si>
  <si>
    <t>Смедеревска Паланка,Трг хероја 6</t>
  </si>
  <si>
    <t>Пожаревац,Трг Р.Вујовића бр.2</t>
  </si>
  <si>
    <t>В.Градиште,Кнеза Милоша бр.9</t>
  </si>
  <si>
    <t>Петровац,8. Октобар бр.2</t>
  </si>
  <si>
    <t>Жагубица,Николе Пашића бр.24</t>
  </si>
  <si>
    <t>Карађорђева бб
(Нова болница) Јагодина</t>
  </si>
  <si>
    <t>Стевана Синђелића 2,Деспотовац</t>
  </si>
  <si>
    <t>Милорада Јовановића 23, Сјеница</t>
  </si>
  <si>
    <t>Сланушка 9, Ужице</t>
  </si>
  <si>
    <t>Краљево, Војводе Путника бр. 5</t>
  </si>
  <si>
    <t xml:space="preserve">Рашка, Ратка Луковића бр. 10 </t>
  </si>
  <si>
    <t>Ушће, 23. Новембра 7</t>
  </si>
  <si>
    <t>Сокобања, ул. Радета Живковића 34</t>
  </si>
  <si>
    <t>Дољевац, Дољевац бб</t>
  </si>
  <si>
    <t>Сврљиг, Хаџићева 40</t>
  </si>
  <si>
    <t>Ниш, Пријездина 1</t>
  </si>
  <si>
    <t xml:space="preserve">Алексинац, Дракчета Миловановића 4 </t>
  </si>
  <si>
    <t>Ражањ, Новоражањска 67</t>
  </si>
  <si>
    <t>Блаце, Улица Браће Вуксановић бб</t>
  </si>
  <si>
    <t>Власотинце, Трг Ослобођења број 1/88</t>
  </si>
  <si>
    <t>Бојник, Бојник бб</t>
  </si>
  <si>
    <t>Лесковац, Седми Јул број 4</t>
  </si>
  <si>
    <t>Медвеђа, Медвеђа бб</t>
  </si>
  <si>
    <t>Лебане, Цара Душана број 1/бб</t>
  </si>
  <si>
    <t>Вучје, Вучје бб</t>
  </si>
  <si>
    <t>Карађорђева 17, Лазаревац</t>
  </si>
  <si>
    <t xml:space="preserve">Булевар ослобођења 22, Гроцка </t>
  </si>
  <si>
    <t>КОЛИЧИНА ЕЛЕКТРИЧНЕ ЕНЕРГИЈЕ ЗА ПЕРИОД ОД ДВЕ ГОДИНЕ ИЗРАЖЕНА У kWh</t>
  </si>
  <si>
    <t>Краља Петра 1 26/А, Бачка Паланка</t>
  </si>
  <si>
    <t>Народног Фронта 82, Темерин</t>
  </si>
  <si>
    <t>Булевар патријарха Павла 26а, Нови Сад</t>
  </si>
  <si>
    <t>ул Добросава Симића бр.1, Уб</t>
  </si>
  <si>
    <t>5 500 000</t>
  </si>
  <si>
    <t>КОЛИЧИНА ЕЛЕКТРИЧНЕ ЕНЕРГИЈЕ ЗА ПЕРИОД ОД  ДВЕ ГОДИНЕ ИЗРАЖЕНА У kWh</t>
  </si>
  <si>
    <t>УКУПНА KОЛИЧИНА ЕЛЕКТРИЧНЕ ЕНЕРГИЈЕ (АКТИВНА ЕНЕРГИЈА) 
ЗА РФЗО У kWh:</t>
  </si>
  <si>
    <t>Трг Радомира Вујовића 1, 12000 Пожаревац</t>
  </si>
  <si>
    <t>ПРИЛОГ 1 - СПИСАК OРГАНИЗАЦИОНИХ ЈЕДИНИЦА РФЗО СА ПОДАЦИМА О ОКВИРНОЈ КОЛИЧИНИ ЕЛЕКТРИЧНЕ ЕНЕРГИЈE ЗА ПЕРИОД ОД ДВЕ ГОДИНЕ</t>
  </si>
  <si>
    <t>Панчево, Војводе Р. Путника 6</t>
  </si>
  <si>
    <t>Ковачица, Чапловичева 13</t>
  </si>
  <si>
    <t>Ковин, Цара Лазара 85</t>
  </si>
  <si>
    <t>Вршац, Ђуре Јакшића 1</t>
  </si>
  <si>
    <t>Панчево, Ж.Зрењанина 3 (гар.)</t>
  </si>
  <si>
    <t>Пландиште, Карађорђева  11</t>
  </si>
  <si>
    <t>Алибунар, Саве Мунћана 3</t>
  </si>
  <si>
    <t>Суботица, Трг слбоде 3</t>
  </si>
  <si>
    <t>Ловћенац, Maршала Тита 30</t>
  </si>
  <si>
    <t>Блок 5/66</t>
  </si>
  <si>
    <t>15 000 Шабац, Војводе Мишића бр.9</t>
  </si>
  <si>
    <t>15 314 Крупањ, Владе Зечевића бр.1</t>
  </si>
  <si>
    <t>15 300 Лозница, Владе Зечевића бр.1</t>
  </si>
  <si>
    <t>15 318 Мали Зворник, Дринска бр.15</t>
  </si>
  <si>
    <t>15 320 Љубовија, Војводе Мишића бр.55</t>
  </si>
  <si>
    <t>15 225 Владимирци, Светог Саве бр.4</t>
  </si>
  <si>
    <t>15 220 Коцељева, Омладинска бр. 12</t>
  </si>
  <si>
    <t>Мионица,Чеде Протића бб</t>
  </si>
  <si>
    <t>Лајковац,Светог Саве бб</t>
  </si>
  <si>
    <t>Осечина,Карађорђева 114</t>
  </si>
  <si>
    <t>Уб,Краља Петра I Ослободиоца 31 ж</t>
  </si>
  <si>
    <t>Ваљево,Карађорђева 71</t>
  </si>
  <si>
    <t>Дивчибаре,Дивчибаре 71</t>
  </si>
  <si>
    <t>Краља Петра Првог 38 Крагујевац</t>
  </si>
  <si>
    <t>Ибарских Рудара 3/16 Крагујевац</t>
  </si>
  <si>
    <t>Краља Петра Првог 54 Аранђеловац</t>
  </si>
  <si>
    <t>Миливоја Петровића Блазнавца 2 Топола</t>
  </si>
  <si>
    <t>Карађорђев Трг 5 Баточина</t>
  </si>
  <si>
    <t>Кеј Димитрија Туцовића 30, 19350 Књажевац</t>
  </si>
  <si>
    <t>Драгише Петровића ББ, 19370 Бољевац</t>
  </si>
  <si>
    <t>Александра Карађорђевића 34, Чајетина</t>
  </si>
  <si>
    <t xml:space="preserve">Зелена пијеца 5, Пожега </t>
  </si>
  <si>
    <t>Станоја Павловића 1. Косјерић</t>
  </si>
  <si>
    <t>Валтерова 45, Пријепоље</t>
  </si>
  <si>
    <t>Кнеза Милана Обреновића 29/1, Бајина Башта</t>
  </si>
  <si>
    <t>Драгољуба Савића бб, Прибој</t>
  </si>
  <si>
    <t>Милоша Глишића 42, Ариље</t>
  </si>
  <si>
    <t xml:space="preserve">Трг Ослобођења 7, Александровац, </t>
  </si>
  <si>
    <t xml:space="preserve"> Слободе бб, Варварин,</t>
  </si>
  <si>
    <t xml:space="preserve">Светог Саве 27, Ћићевац, </t>
  </si>
  <si>
    <t xml:space="preserve"> Цара Душана 12,  17501 Врање</t>
  </si>
  <si>
    <t xml:space="preserve"> Карађорђа Петровића 179, 17520 Бујановац</t>
  </si>
  <si>
    <t>Милоша Обилића 1, 17530  Сурудлица</t>
  </si>
  <si>
    <t xml:space="preserve"> Георги Димитров бб, 17540  Босилеград</t>
  </si>
  <si>
    <t xml:space="preserve">  Геогри Димитров бб, 17540 Босилеград</t>
  </si>
  <si>
    <t>Николе Пашића 27, Београд</t>
  </si>
  <si>
    <t>Гоце Делчева 42, Београд</t>
  </si>
  <si>
    <t>ПРИЛОГ 2 - СПИСАК OРГАНИЗАЦИОНИХ ЈЕДИНИЦА РФ ПИО СА ПОДАЦИМА О ОКВИРНОЈ КОЛИЧИНИ ЕЛЕКТРИЧНЕ ЕНЕРГИЈE ЗА ПЕРИОД ОД ДВЕ ГОДИНЕ</t>
  </si>
  <si>
    <t>Институт за здравствену заштиту деце и омладине Војводине, Н. Сад</t>
  </si>
  <si>
    <t>Клинички центар Војводине, Н. Сад</t>
  </si>
  <si>
    <t>Булевар Цара Лазара 75, Н. Сад</t>
  </si>
  <si>
    <t>Дом здравља Ср. Митровица</t>
  </si>
  <si>
    <t>Стари Шор 65, Ср. Митровица</t>
  </si>
  <si>
    <t>Општа болница Ср. Митровица</t>
  </si>
  <si>
    <t>Владимира Хурбана 2, Ст. Пазова</t>
  </si>
  <si>
    <t>ОБ „Др Лаза К. Лазаревић“ Шабац</t>
  </si>
  <si>
    <t xml:space="preserve"> Дом здравља „Др Даринка Лукић“ Коцељева</t>
  </si>
  <si>
    <t>15 000 Шабац , ул.Попа Карана 2-4</t>
  </si>
  <si>
    <t xml:space="preserve"> 15 300 Лозница, ул.Болничка 65</t>
  </si>
  <si>
    <t>15 000 Шабац, ул.Попа Карана 2</t>
  </si>
  <si>
    <t>15 300 Лозница, ул.Болничка 65</t>
  </si>
  <si>
    <t xml:space="preserve"> 15 350 Богатић, ул.М.Јовановића 25</t>
  </si>
  <si>
    <t>15 220 Коцељева, ул Немањина 8</t>
  </si>
  <si>
    <t>15 314 Крупањ, ул.Владе Зечевића 67</t>
  </si>
  <si>
    <t xml:space="preserve"> 15318 М. Зворник, ул.Рибарска 25</t>
  </si>
  <si>
    <t>15 225 Владимирци, ул.Св. Саве 17</t>
  </si>
  <si>
    <t>ул пилота Миленка Павловића 13-15, Осечина</t>
  </si>
  <si>
    <t>Војводе Путника 28 В. Градиште</t>
  </si>
  <si>
    <t>Николе Пашића 22, Жагубица</t>
  </si>
  <si>
    <t>Кнеза Милоша бб Жабари</t>
  </si>
  <si>
    <t>Трг палих бораца бб Голубац</t>
  </si>
  <si>
    <t>Жике Поповића 48, Кучево</t>
  </si>
  <si>
    <t>Стишка бб, Мало Црниће</t>
  </si>
  <si>
    <t>Братства јединства 135, Пожаревац</t>
  </si>
  <si>
    <t>Моравска бр.2 Петровац на Млави</t>
  </si>
  <si>
    <t>Моравска бр.2, Петровац на Млави</t>
  </si>
  <si>
    <t xml:space="preserve">Завод за ургентну медицину Крагујевац </t>
  </si>
  <si>
    <t>Генерала Живковића бб,  Н. Пазар</t>
  </si>
  <si>
    <t>Општа болница "Ђорђе Јовановић" Зрењанин</t>
  </si>
  <si>
    <t>Институт за кардиоваскуларне болести "Дедиње"</t>
  </si>
  <si>
    <t>Херија Милана Тепића 1</t>
  </si>
  <si>
    <t>Завод за денталну медицину Крагујевац</t>
  </si>
  <si>
    <t>Здравствени центар Ваљево</t>
  </si>
  <si>
    <t>Ваљево, ул. Синђелићева бр.62</t>
  </si>
  <si>
    <t>ПРИЛОГ 2 - СПИСАК ПОЈЕДИНАЧНИХ НАРУЧИЛАЦА КОЈИ КОРИСТЕ ОКВИРНИ СПОРАЗУМ ЗДРАВСТВЕНЕ УСТАНОВЕ (подаци о оквирним количинама електричне енергије за период од две године) - АЖУРИРАНИ (2)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</si>
</sst>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0.00E+000"/>
    <numFmt numFmtId="175" formatCode="#,##0;\-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h:mm:ss\ AM/PM"/>
    <numFmt numFmtId="181" formatCode="_-* #,##0\ &quot;Din.&quot;_-;\-* #,##0\ &quot;Din.&quot;_-;_-* &quot;-&quot;\ &quot;Din.&quot;_-;_-@_-"/>
    <numFmt numFmtId="182" formatCode="_-* #,##0.00\ &quot;Din.&quot;_-;\-* #,##0.00\ &quot;Din.&quot;_-;_-* &quot;-&quot;??\ &quot;Din.&quot;_-;_-@_-"/>
    <numFmt numFmtId="183" formatCode="[$-81A]General"/>
    <numFmt numFmtId="184" formatCode="#,##0;[Red]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1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2" fillId="17" borderId="0" applyNumberFormat="0" applyBorder="0" applyAlignment="0" applyProtection="0"/>
    <xf numFmtId="0" fontId="38" fillId="27" borderId="0" applyNumberFormat="0" applyBorder="0" applyAlignment="0" applyProtection="0"/>
    <xf numFmtId="0" fontId="2" fillId="19" borderId="0" applyNumberFormat="0" applyBorder="0" applyAlignment="0" applyProtection="0"/>
    <xf numFmtId="0" fontId="38" fillId="28" borderId="0" applyNumberFormat="0" applyBorder="0" applyAlignment="0" applyProtection="0"/>
    <xf numFmtId="0" fontId="2" fillId="29" borderId="0" applyNumberFormat="0" applyBorder="0" applyAlignment="0" applyProtection="0"/>
    <xf numFmtId="0" fontId="38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33" borderId="0" applyNumberFormat="0" applyBorder="0" applyAlignment="0" applyProtection="0"/>
    <xf numFmtId="0" fontId="38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2" fillId="37" borderId="0" applyNumberFormat="0" applyBorder="0" applyAlignment="0" applyProtection="0"/>
    <xf numFmtId="0" fontId="38" fillId="38" borderId="0" applyNumberFormat="0" applyBorder="0" applyAlignment="0" applyProtection="0"/>
    <xf numFmtId="0" fontId="2" fillId="39" borderId="0" applyNumberFormat="0" applyBorder="0" applyAlignment="0" applyProtection="0"/>
    <xf numFmtId="0" fontId="38" fillId="40" borderId="0" applyNumberFormat="0" applyBorder="0" applyAlignment="0" applyProtection="0"/>
    <xf numFmtId="0" fontId="2" fillId="29" borderId="0" applyNumberFormat="0" applyBorder="0" applyAlignment="0" applyProtection="0"/>
    <xf numFmtId="0" fontId="38" fillId="41" borderId="0" applyNumberFormat="0" applyBorder="0" applyAlignment="0" applyProtection="0"/>
    <xf numFmtId="0" fontId="2" fillId="31" borderId="0" applyNumberFormat="0" applyBorder="0" applyAlignment="0" applyProtection="0"/>
    <xf numFmtId="0" fontId="38" fillId="42" borderId="0" applyNumberFormat="0" applyBorder="0" applyAlignment="0" applyProtection="0"/>
    <xf numFmtId="0" fontId="2" fillId="43" borderId="0" applyNumberFormat="0" applyBorder="0" applyAlignment="0" applyProtection="0"/>
    <xf numFmtId="0" fontId="39" fillId="44" borderId="0" applyNumberFormat="0" applyBorder="0" applyAlignment="0" applyProtection="0"/>
    <xf numFmtId="0" fontId="3" fillId="5" borderId="0" applyNumberFormat="0" applyBorder="0" applyAlignment="0" applyProtection="0"/>
    <xf numFmtId="0" fontId="40" fillId="45" borderId="1" applyNumberFormat="0" applyAlignment="0" applyProtection="0"/>
    <xf numFmtId="0" fontId="4" fillId="46" borderId="2" applyNumberFormat="0" applyAlignment="0" applyProtection="0"/>
    <xf numFmtId="0" fontId="41" fillId="47" borderId="3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7" fillId="7" borderId="0" applyNumberFormat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Alignment="0" applyProtection="0"/>
    <xf numFmtId="0" fontId="47" fillId="0" borderId="7" applyNumberFormat="0" applyFill="0" applyAlignment="0" applyProtection="0"/>
    <xf numFmtId="0" fontId="9" fillId="0" borderId="8" applyNumberFormat="0" applyFill="0" applyAlignment="0" applyProtection="0"/>
    <xf numFmtId="0" fontId="48" fillId="0" borderId="9" applyNumberFormat="0" applyFill="0" applyAlignment="0" applyProtection="0"/>
    <xf numFmtId="0" fontId="10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0" borderId="1" applyNumberFormat="0" applyAlignment="0" applyProtection="0"/>
    <xf numFmtId="0" fontId="11" fillId="13" borderId="2" applyNumberFormat="0" applyAlignment="0" applyProtection="0"/>
    <xf numFmtId="0" fontId="51" fillId="0" borderId="11" applyNumberFormat="0" applyFill="0" applyAlignment="0" applyProtection="0"/>
    <xf numFmtId="0" fontId="12" fillId="0" borderId="12" applyNumberFormat="0" applyFill="0" applyAlignment="0" applyProtection="0"/>
    <xf numFmtId="0" fontId="52" fillId="51" borderId="0" applyNumberFormat="0" applyBorder="0" applyAlignment="0" applyProtection="0"/>
    <xf numFmtId="0" fontId="13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53" fillId="45" borderId="15" applyNumberFormat="0" applyAlignment="0" applyProtection="0"/>
    <xf numFmtId="0" fontId="14" fillId="46" borderId="16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57" fillId="55" borderId="19" xfId="0" applyFont="1" applyFill="1" applyBorder="1" applyAlignment="1">
      <alignment horizontal="center" vertical="center"/>
    </xf>
    <xf numFmtId="0" fontId="58" fillId="55" borderId="19" xfId="0" applyFont="1" applyFill="1" applyBorder="1" applyAlignment="1">
      <alignment horizontal="center" wrapText="1"/>
    </xf>
    <xf numFmtId="0" fontId="58" fillId="55" borderId="19" xfId="0" applyFont="1" applyFill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center" vertical="center" wrapText="1"/>
    </xf>
    <xf numFmtId="0" fontId="58" fillId="55" borderId="19" xfId="87" applyFont="1" applyFill="1" applyBorder="1" applyAlignment="1">
      <alignment horizontal="center" vertical="center" wrapText="1"/>
      <protection/>
    </xf>
    <xf numFmtId="0" fontId="18" fillId="0" borderId="19" xfId="0" applyFont="1" applyBorder="1" applyAlignment="1">
      <alignment horizontal="center" vertical="center" wrapText="1"/>
    </xf>
    <xf numFmtId="0" fontId="57" fillId="55" borderId="19" xfId="0" applyFont="1" applyFill="1" applyBorder="1" applyAlignment="1">
      <alignment horizontal="center" vertical="center" wrapText="1"/>
    </xf>
    <xf numFmtId="0" fontId="18" fillId="0" borderId="19" xfId="87" applyFont="1" applyBorder="1" applyAlignment="1">
      <alignment horizontal="center" vertical="center" wrapText="1"/>
      <protection/>
    </xf>
    <xf numFmtId="0" fontId="18" fillId="0" borderId="19" xfId="0" applyFont="1" applyFill="1" applyBorder="1" applyAlignment="1">
      <alignment horizontal="center" vertical="center" wrapText="1"/>
    </xf>
    <xf numFmtId="0" fontId="58" fillId="55" borderId="19" xfId="0" applyFont="1" applyFill="1" applyBorder="1" applyAlignment="1">
      <alignment vertical="center" wrapText="1"/>
    </xf>
    <xf numFmtId="0" fontId="58" fillId="55" borderId="19" xfId="0" applyFont="1" applyFill="1" applyBorder="1" applyAlignment="1">
      <alignment wrapText="1"/>
    </xf>
    <xf numFmtId="0" fontId="57" fillId="55" borderId="19" xfId="0" applyFont="1" applyFill="1" applyBorder="1" applyAlignment="1">
      <alignment horizontal="right" vertical="center" wrapText="1"/>
    </xf>
    <xf numFmtId="0" fontId="58" fillId="55" borderId="19" xfId="0" applyNumberFormat="1" applyFont="1" applyFill="1" applyBorder="1" applyAlignment="1">
      <alignment horizontal="center" vertical="center" wrapText="1"/>
    </xf>
    <xf numFmtId="3" fontId="60" fillId="55" borderId="19" xfId="0" applyNumberFormat="1" applyFont="1" applyFill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center" vertical="center" wrapText="1"/>
    </xf>
    <xf numFmtId="3" fontId="60" fillId="0" borderId="19" xfId="0" applyNumberFormat="1" applyFont="1" applyBorder="1" applyAlignment="1">
      <alignment horizontal="center" vertical="center"/>
    </xf>
    <xf numFmtId="3" fontId="60" fillId="0" borderId="19" xfId="0" applyNumberFormat="1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58" fillId="55" borderId="19" xfId="0" applyFont="1" applyFill="1" applyBorder="1" applyAlignment="1">
      <alignment horizontal="center" vertical="center"/>
    </xf>
    <xf numFmtId="3" fontId="57" fillId="55" borderId="19" xfId="0" applyNumberFormat="1" applyFont="1" applyFill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/>
    </xf>
    <xf numFmtId="0" fontId="58" fillId="55" borderId="19" xfId="116" applyFont="1" applyFill="1" applyBorder="1" applyAlignment="1">
      <alignment horizontal="center" vertical="center"/>
      <protection/>
    </xf>
    <xf numFmtId="0" fontId="61" fillId="0" borderId="19" xfId="0" applyFont="1" applyBorder="1" applyAlignment="1">
      <alignment horizontal="center" vertical="center"/>
    </xf>
    <xf numFmtId="3" fontId="58" fillId="55" borderId="19" xfId="0" applyNumberFormat="1" applyFont="1" applyFill="1" applyBorder="1" applyAlignment="1">
      <alignment horizontal="center" vertical="center"/>
    </xf>
    <xf numFmtId="3" fontId="57" fillId="55" borderId="19" xfId="0" applyNumberFormat="1" applyFont="1" applyFill="1" applyBorder="1" applyAlignment="1">
      <alignment horizontal="center" vertical="center"/>
    </xf>
    <xf numFmtId="3" fontId="58" fillId="55" borderId="19" xfId="0" applyNumberFormat="1" applyFont="1" applyFill="1" applyBorder="1" applyAlignment="1">
      <alignment horizontal="center" vertical="center" wrapText="1"/>
    </xf>
    <xf numFmtId="0" fontId="58" fillId="55" borderId="20" xfId="0" applyFont="1" applyFill="1" applyBorder="1" applyAlignment="1">
      <alignment vertical="center"/>
    </xf>
    <xf numFmtId="0" fontId="58" fillId="55" borderId="21" xfId="0" applyFont="1" applyFill="1" applyBorder="1" applyAlignment="1">
      <alignment vertical="center"/>
    </xf>
    <xf numFmtId="3" fontId="58" fillId="55" borderId="19" xfId="0" applyNumberFormat="1" applyFont="1" applyFill="1" applyBorder="1" applyAlignment="1">
      <alignment vertical="center"/>
    </xf>
    <xf numFmtId="0" fontId="58" fillId="55" borderId="19" xfId="89" applyFont="1" applyFill="1" applyBorder="1" applyAlignment="1">
      <alignment horizontal="center" vertical="center" wrapText="1"/>
      <protection/>
    </xf>
    <xf numFmtId="3" fontId="18" fillId="0" borderId="19" xfId="0" applyNumberFormat="1" applyFont="1" applyBorder="1" applyAlignment="1">
      <alignment horizontal="center" vertical="center" wrapText="1"/>
    </xf>
    <xf numFmtId="3" fontId="18" fillId="0" borderId="19" xfId="87" applyNumberFormat="1" applyFont="1" applyBorder="1" applyAlignment="1">
      <alignment horizontal="center" vertical="center" wrapText="1"/>
      <protection/>
    </xf>
    <xf numFmtId="3" fontId="18" fillId="0" borderId="19" xfId="0" applyNumberFormat="1" applyFont="1" applyFill="1" applyBorder="1" applyAlignment="1">
      <alignment horizontal="center" vertical="center"/>
    </xf>
    <xf numFmtId="3" fontId="18" fillId="56" borderId="19" xfId="0" applyNumberFormat="1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3" fontId="62" fillId="0" borderId="19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2" fillId="0" borderId="19" xfId="0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9" xfId="116" applyFont="1" applyBorder="1" applyAlignment="1">
      <alignment horizontal="center" vertical="center"/>
      <protection/>
    </xf>
    <xf numFmtId="0" fontId="24" fillId="0" borderId="22" xfId="0" applyFont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58" fillId="55" borderId="23" xfId="0" applyFont="1" applyFill="1" applyBorder="1" applyAlignment="1">
      <alignment horizont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4" fillId="0" borderId="22" xfId="89" applyFont="1" applyFill="1" applyBorder="1" applyAlignment="1">
      <alignment horizontal="center" vertical="center" wrapText="1"/>
      <protection/>
    </xf>
    <xf numFmtId="0" fontId="22" fillId="0" borderId="19" xfId="0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horizontal="center" vertical="center" wrapText="1"/>
    </xf>
    <xf numFmtId="3" fontId="23" fillId="55" borderId="19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19" xfId="87" applyFont="1" applyBorder="1" applyAlignment="1">
      <alignment horizontal="center" vertical="center" wrapText="1"/>
      <protection/>
    </xf>
    <xf numFmtId="0" fontId="63" fillId="0" borderId="22" xfId="0" applyFont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184" fontId="22" fillId="0" borderId="19" xfId="81" applyNumberFormat="1" applyFont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>
      <alignment horizontal="center" vertical="center" wrapText="1"/>
    </xf>
    <xf numFmtId="3" fontId="22" fillId="0" borderId="19" xfId="87" applyNumberFormat="1" applyFont="1" applyBorder="1" applyAlignment="1">
      <alignment horizontal="center" vertical="center" wrapText="1"/>
      <protection/>
    </xf>
    <xf numFmtId="3" fontId="63" fillId="0" borderId="19" xfId="0" applyNumberFormat="1" applyFont="1" applyBorder="1" applyAlignment="1">
      <alignment horizontal="center" vertical="center" wrapText="1"/>
    </xf>
    <xf numFmtId="0" fontId="22" fillId="0" borderId="19" xfId="92" applyFont="1" applyBorder="1" applyAlignment="1">
      <alignment horizontal="center" vertical="center" wrapText="1"/>
      <protection/>
    </xf>
    <xf numFmtId="0" fontId="22" fillId="0" borderId="19" xfId="115" applyFont="1" applyBorder="1" applyAlignment="1">
      <alignment horizontal="center" vertical="center" wrapText="1"/>
      <protection/>
    </xf>
    <xf numFmtId="3" fontId="22" fillId="0" borderId="19" xfId="115" applyNumberFormat="1" applyFont="1" applyBorder="1" applyAlignment="1">
      <alignment horizontal="center" vertical="center" wrapText="1"/>
      <protection/>
    </xf>
    <xf numFmtId="3" fontId="22" fillId="0" borderId="19" xfId="92" applyNumberFormat="1" applyFont="1" applyBorder="1" applyAlignment="1">
      <alignment horizontal="center" vertical="center" wrapText="1"/>
      <protection/>
    </xf>
    <xf numFmtId="3" fontId="22" fillId="0" borderId="22" xfId="89" applyNumberFormat="1" applyFont="1" applyBorder="1" applyAlignment="1">
      <alignment horizontal="center" vertical="center" wrapText="1"/>
      <protection/>
    </xf>
    <xf numFmtId="3" fontId="22" fillId="0" borderId="22" xfId="88" applyNumberFormat="1" applyFont="1" applyBorder="1" applyAlignment="1">
      <alignment horizontal="center" vertical="center" wrapText="1"/>
      <protection/>
    </xf>
    <xf numFmtId="0" fontId="22" fillId="57" borderId="19" xfId="117" applyFont="1" applyFill="1" applyBorder="1" applyAlignment="1">
      <alignment horizontal="center" vertical="center" wrapText="1"/>
      <protection/>
    </xf>
    <xf numFmtId="0" fontId="22" fillId="0" borderId="19" xfId="88" applyFont="1" applyFill="1" applyBorder="1" applyAlignment="1">
      <alignment horizontal="center" vertical="center" wrapText="1"/>
      <protection/>
    </xf>
    <xf numFmtId="3" fontId="22" fillId="0" borderId="19" xfId="88" applyNumberFormat="1" applyFont="1" applyFill="1" applyBorder="1" applyAlignment="1">
      <alignment horizontal="center" vertical="center" wrapText="1"/>
      <protection/>
    </xf>
    <xf numFmtId="0" fontId="63" fillId="0" borderId="19" xfId="0" applyFont="1" applyFill="1" applyBorder="1" applyAlignment="1">
      <alignment horizontal="center" vertical="center" wrapText="1"/>
    </xf>
    <xf numFmtId="0" fontId="22" fillId="0" borderId="19" xfId="114" applyFont="1" applyFill="1" applyBorder="1" applyAlignment="1">
      <alignment horizontal="center" vertical="center" wrapText="1"/>
      <protection/>
    </xf>
    <xf numFmtId="0" fontId="22" fillId="0" borderId="19" xfId="87" applyFont="1" applyFill="1" applyBorder="1" applyAlignment="1">
      <alignment horizontal="center" vertical="center" wrapText="1"/>
      <protection/>
    </xf>
    <xf numFmtId="3" fontId="22" fillId="0" borderId="19" xfId="0" applyNumberFormat="1" applyFont="1" applyFill="1" applyBorder="1" applyAlignment="1">
      <alignment horizontal="center" vertical="center"/>
    </xf>
    <xf numFmtId="0" fontId="26" fillId="0" borderId="19" xfId="113" applyFont="1" applyFill="1" applyBorder="1" applyAlignment="1">
      <alignment horizontal="center" vertical="center" wrapText="1"/>
      <protection/>
    </xf>
    <xf numFmtId="0" fontId="22" fillId="0" borderId="19" xfId="90" applyFont="1" applyFill="1" applyBorder="1" applyAlignment="1">
      <alignment horizontal="center" vertical="center" wrapText="1"/>
      <protection/>
    </xf>
    <xf numFmtId="3" fontId="18" fillId="0" borderId="0" xfId="0" applyNumberFormat="1" applyFont="1" applyFill="1" applyBorder="1" applyAlignment="1">
      <alignment horizontal="center" vertical="center"/>
    </xf>
    <xf numFmtId="3" fontId="61" fillId="0" borderId="19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3" fontId="22" fillId="0" borderId="24" xfId="0" applyNumberFormat="1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3" fontId="18" fillId="0" borderId="0" xfId="0" applyNumberFormat="1" applyFont="1" applyFill="1" applyBorder="1" applyAlignment="1">
      <alignment horizontal="left" vertical="center"/>
    </xf>
    <xf numFmtId="3" fontId="21" fillId="0" borderId="19" xfId="0" applyNumberFormat="1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vertical="center"/>
    </xf>
    <xf numFmtId="0" fontId="27" fillId="0" borderId="25" xfId="0" applyFont="1" applyFill="1" applyBorder="1" applyAlignment="1">
      <alignment horizontal="center" vertical="center" wrapText="1"/>
    </xf>
    <xf numFmtId="3" fontId="28" fillId="0" borderId="25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wrapText="1"/>
    </xf>
    <xf numFmtId="0" fontId="22" fillId="0" borderId="19" xfId="88" applyFont="1" applyBorder="1" applyAlignment="1">
      <alignment horizontal="center" vertical="center" wrapText="1"/>
      <protection/>
    </xf>
    <xf numFmtId="0" fontId="27" fillId="0" borderId="26" xfId="0" applyFont="1" applyFill="1" applyBorder="1" applyAlignment="1">
      <alignment horizontal="center" vertical="center" wrapText="1"/>
    </xf>
    <xf numFmtId="3" fontId="22" fillId="0" borderId="19" xfId="88" applyNumberFormat="1" applyFont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3" fontId="23" fillId="0" borderId="27" xfId="0" applyNumberFormat="1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58" borderId="28" xfId="0" applyFont="1" applyFill="1" applyBorder="1" applyAlignment="1">
      <alignment horizontal="right" vertical="center" wrapText="1"/>
    </xf>
    <xf numFmtId="0" fontId="21" fillId="58" borderId="29" xfId="0" applyFont="1" applyFill="1" applyBorder="1" applyAlignment="1">
      <alignment horizontal="right" vertical="center" wrapText="1"/>
    </xf>
    <xf numFmtId="0" fontId="21" fillId="58" borderId="30" xfId="0" applyFont="1" applyFill="1" applyBorder="1" applyAlignment="1">
      <alignment horizontal="right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3" fontId="19" fillId="0" borderId="27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3" fontId="19" fillId="0" borderId="23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3" fontId="23" fillId="0" borderId="27" xfId="0" applyNumberFormat="1" applyFont="1" applyBorder="1" applyAlignment="1">
      <alignment horizontal="center" vertical="center"/>
    </xf>
    <xf numFmtId="3" fontId="23" fillId="0" borderId="31" xfId="0" applyNumberFormat="1" applyFont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3" fontId="23" fillId="0" borderId="34" xfId="0" applyNumberFormat="1" applyFont="1" applyBorder="1" applyAlignment="1">
      <alignment horizontal="center" vertical="center"/>
    </xf>
    <xf numFmtId="3" fontId="23" fillId="0" borderId="35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3" fontId="25" fillId="0" borderId="36" xfId="114" applyNumberFormat="1" applyFont="1" applyBorder="1" applyAlignment="1">
      <alignment horizontal="center" vertical="center" wrapText="1"/>
      <protection/>
    </xf>
    <xf numFmtId="3" fontId="25" fillId="0" borderId="37" xfId="114" applyNumberFormat="1" applyFont="1" applyBorder="1" applyAlignment="1">
      <alignment horizontal="center" vertical="center" wrapText="1"/>
      <protection/>
    </xf>
    <xf numFmtId="3" fontId="25" fillId="0" borderId="38" xfId="114" applyNumberFormat="1" applyFont="1" applyBorder="1" applyAlignment="1">
      <alignment horizontal="center" vertical="center" wrapText="1"/>
      <protection/>
    </xf>
    <xf numFmtId="0" fontId="23" fillId="0" borderId="31" xfId="0" applyFont="1" applyFill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3" fontId="23" fillId="0" borderId="22" xfId="114" applyNumberFormat="1" applyFont="1" applyFill="1" applyBorder="1" applyAlignment="1">
      <alignment horizontal="center" vertical="center" wrapText="1"/>
      <protection/>
    </xf>
    <xf numFmtId="3" fontId="65" fillId="0" borderId="19" xfId="0" applyNumberFormat="1" applyFont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3" fontId="20" fillId="0" borderId="22" xfId="114" applyNumberFormat="1" applyFont="1" applyBorder="1" applyAlignment="1">
      <alignment horizontal="center" vertical="center" wrapText="1"/>
      <protection/>
    </xf>
    <xf numFmtId="3" fontId="23" fillId="0" borderId="31" xfId="0" applyNumberFormat="1" applyFont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3" fontId="23" fillId="0" borderId="34" xfId="0" applyNumberFormat="1" applyFont="1" applyBorder="1" applyAlignment="1">
      <alignment horizontal="center" vertical="center" wrapText="1"/>
    </xf>
    <xf numFmtId="3" fontId="23" fillId="0" borderId="35" xfId="0" applyNumberFormat="1" applyFont="1" applyBorder="1" applyAlignment="1">
      <alignment horizontal="center" vertical="center" wrapText="1"/>
    </xf>
    <xf numFmtId="3" fontId="23" fillId="0" borderId="40" xfId="0" applyNumberFormat="1" applyFont="1" applyBorder="1" applyAlignment="1">
      <alignment horizontal="center" vertical="center" wrapText="1"/>
    </xf>
    <xf numFmtId="3" fontId="23" fillId="0" borderId="34" xfId="0" applyNumberFormat="1" applyFont="1" applyBorder="1" applyAlignment="1">
      <alignment horizontal="center" vertical="center" wrapText="1"/>
    </xf>
    <xf numFmtId="3" fontId="23" fillId="0" borderId="35" xfId="0" applyNumberFormat="1" applyFont="1" applyBorder="1" applyAlignment="1">
      <alignment horizontal="center" vertical="center" wrapText="1"/>
    </xf>
    <xf numFmtId="3" fontId="23" fillId="0" borderId="40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21" fillId="58" borderId="19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62" fillId="58" borderId="28" xfId="0" applyFont="1" applyFill="1" applyBorder="1" applyAlignment="1">
      <alignment horizontal="right" vertical="center" wrapText="1"/>
    </xf>
    <xf numFmtId="0" fontId="62" fillId="58" borderId="29" xfId="0" applyFont="1" applyFill="1" applyBorder="1" applyAlignment="1">
      <alignment horizontal="right" vertical="center" wrapText="1"/>
    </xf>
    <xf numFmtId="0" fontId="62" fillId="58" borderId="30" xfId="0" applyFont="1" applyFill="1" applyBorder="1" applyAlignment="1">
      <alignment horizontal="right" vertical="center" wrapText="1"/>
    </xf>
    <xf numFmtId="0" fontId="18" fillId="55" borderId="19" xfId="0" applyFont="1" applyFill="1" applyBorder="1" applyAlignment="1">
      <alignment horizontal="center" vertical="center" wrapText="1"/>
    </xf>
    <xf numFmtId="3" fontId="18" fillId="55" borderId="19" xfId="0" applyNumberFormat="1" applyFont="1" applyFill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3" fontId="22" fillId="2" borderId="27" xfId="0" applyNumberFormat="1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3" fontId="22" fillId="2" borderId="23" xfId="0" applyNumberFormat="1" applyFont="1" applyFill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2 2" xfId="84"/>
    <cellStyle name="Currency" xfId="85"/>
    <cellStyle name="Currency [0]" xfId="86"/>
    <cellStyle name="Excel Built-in Normal" xfId="87"/>
    <cellStyle name="Excel Built-in Normal 1" xfId="88"/>
    <cellStyle name="Excel Built-in Normal 1 2" xfId="89"/>
    <cellStyle name="Excel Built-in Normal 2" xfId="90"/>
    <cellStyle name="Excel Built-in Normal 3" xfId="91"/>
    <cellStyle name="Excel Built-in Normal 4" xfId="92"/>
    <cellStyle name="Explanatory Text" xfId="93"/>
    <cellStyle name="Explanatory Text 2" xfId="94"/>
    <cellStyle name="Followed Hyperlink" xfId="95"/>
    <cellStyle name="Good" xfId="96"/>
    <cellStyle name="Good 2" xfId="97"/>
    <cellStyle name="Heading 1" xfId="98"/>
    <cellStyle name="Heading 1 2" xfId="99"/>
    <cellStyle name="Heading 2" xfId="100"/>
    <cellStyle name="Heading 2 2" xfId="101"/>
    <cellStyle name="Heading 3" xfId="102"/>
    <cellStyle name="Heading 3 2" xfId="103"/>
    <cellStyle name="Heading 4" xfId="104"/>
    <cellStyle name="Heading 4 2" xfId="105"/>
    <cellStyle name="Hyperlink" xfId="106"/>
    <cellStyle name="Input" xfId="107"/>
    <cellStyle name="Input 2" xfId="108"/>
    <cellStyle name="Linked Cell" xfId="109"/>
    <cellStyle name="Linked Cell 2" xfId="110"/>
    <cellStyle name="Neutral" xfId="111"/>
    <cellStyle name="Neutral 2" xfId="112"/>
    <cellStyle name="Normal 2" xfId="113"/>
    <cellStyle name="Normal 2 2" xfId="114"/>
    <cellStyle name="Normal 2 2 2" xfId="115"/>
    <cellStyle name="Normal 3" xfId="116"/>
    <cellStyle name="Normalan_Podaci-električna energija" xfId="117"/>
    <cellStyle name="Note" xfId="118"/>
    <cellStyle name="Note 2" xfId="119"/>
    <cellStyle name="Note 2 2" xfId="120"/>
    <cellStyle name="Output" xfId="121"/>
    <cellStyle name="Output 2" xfId="122"/>
    <cellStyle name="Percent" xfId="123"/>
    <cellStyle name="TableStyleLight1" xfId="124"/>
    <cellStyle name="TableStyleLight1 2" xfId="125"/>
    <cellStyle name="Title" xfId="126"/>
    <cellStyle name="Title 2" xfId="127"/>
    <cellStyle name="Total" xfId="128"/>
    <cellStyle name="Total 2" xfId="129"/>
    <cellStyle name="Warning Text" xfId="130"/>
    <cellStyle name="Warning Text 2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zoomScalePageLayoutView="0" workbookViewId="0" topLeftCell="A1">
      <selection activeCell="G7" sqref="G7"/>
    </sheetView>
  </sheetViews>
  <sheetFormatPr defaultColWidth="9.140625" defaultRowHeight="15"/>
  <cols>
    <col min="2" max="2" width="27.7109375" style="0" customWidth="1"/>
    <col min="3" max="3" width="38.00390625" style="0" bestFit="1" customWidth="1"/>
    <col min="4" max="4" width="29.140625" style="0" customWidth="1"/>
    <col min="6" max="6" width="12.7109375" style="40" bestFit="1" customWidth="1"/>
    <col min="8" max="8" width="12.7109375" style="0" bestFit="1" customWidth="1"/>
    <col min="9" max="9" width="16.57421875" style="0" customWidth="1"/>
    <col min="10" max="10" width="9.140625" style="0" customWidth="1"/>
    <col min="11" max="11" width="12.7109375" style="0" bestFit="1" customWidth="1"/>
    <col min="14" max="14" width="13.8515625" style="0" bestFit="1" customWidth="1"/>
  </cols>
  <sheetData>
    <row r="1" spans="1:4" ht="64.5" customHeight="1">
      <c r="A1" s="117" t="s">
        <v>651</v>
      </c>
      <c r="B1" s="117"/>
      <c r="C1" s="117"/>
      <c r="D1" s="117"/>
    </row>
    <row r="2" spans="1:4" ht="64.5" customHeight="1">
      <c r="A2" s="61" t="s">
        <v>1</v>
      </c>
      <c r="B2" s="62" t="s">
        <v>2</v>
      </c>
      <c r="C2" s="62" t="s">
        <v>0</v>
      </c>
      <c r="D2" s="63" t="s">
        <v>610</v>
      </c>
    </row>
    <row r="3" spans="1:4" ht="18" customHeight="1">
      <c r="A3" s="121">
        <v>1</v>
      </c>
      <c r="B3" s="113" t="s">
        <v>3</v>
      </c>
      <c r="C3" s="45" t="s">
        <v>659</v>
      </c>
      <c r="D3" s="115">
        <v>170000</v>
      </c>
    </row>
    <row r="4" spans="1:4" ht="18" customHeight="1">
      <c r="A4" s="122"/>
      <c r="B4" s="148"/>
      <c r="C4" s="45" t="s">
        <v>611</v>
      </c>
      <c r="D4" s="158"/>
    </row>
    <row r="5" spans="1:4" ht="18" customHeight="1">
      <c r="A5" s="122"/>
      <c r="B5" s="148"/>
      <c r="C5" s="45" t="s">
        <v>611</v>
      </c>
      <c r="D5" s="158"/>
    </row>
    <row r="6" spans="1:4" ht="18" customHeight="1">
      <c r="A6" s="123"/>
      <c r="B6" s="114"/>
      <c r="C6" s="45" t="s">
        <v>660</v>
      </c>
      <c r="D6" s="116"/>
    </row>
    <row r="7" spans="1:4" ht="23.25" customHeight="1">
      <c r="A7" s="20"/>
      <c r="B7" s="99"/>
      <c r="C7" s="1"/>
      <c r="D7" s="21"/>
    </row>
    <row r="8" spans="1:4" ht="60.75" customHeight="1">
      <c r="A8" s="19">
        <v>2</v>
      </c>
      <c r="B8" s="95" t="s">
        <v>4</v>
      </c>
      <c r="C8" s="41" t="s">
        <v>67</v>
      </c>
      <c r="D8" s="42">
        <v>0</v>
      </c>
    </row>
    <row r="9" spans="1:4" ht="23.25" customHeight="1">
      <c r="A9" s="20"/>
      <c r="B9" s="99"/>
      <c r="C9" s="1"/>
      <c r="D9" s="21"/>
    </row>
    <row r="10" spans="1:4" ht="17.25" customHeight="1">
      <c r="A10" s="167">
        <v>3</v>
      </c>
      <c r="B10" s="141" t="s">
        <v>5</v>
      </c>
      <c r="C10" s="44" t="s">
        <v>68</v>
      </c>
      <c r="D10" s="153">
        <v>150000</v>
      </c>
    </row>
    <row r="11" spans="1:4" ht="16.5" customHeight="1">
      <c r="A11" s="167"/>
      <c r="B11" s="141"/>
      <c r="C11" s="44" t="s">
        <v>69</v>
      </c>
      <c r="D11" s="153"/>
    </row>
    <row r="12" spans="1:4" ht="13.5" customHeight="1">
      <c r="A12" s="167"/>
      <c r="B12" s="141"/>
      <c r="C12" s="44" t="s">
        <v>70</v>
      </c>
      <c r="D12" s="153"/>
    </row>
    <row r="13" spans="1:4" ht="12.75" customHeight="1">
      <c r="A13" s="167"/>
      <c r="B13" s="141"/>
      <c r="C13" s="44" t="s">
        <v>71</v>
      </c>
      <c r="D13" s="153"/>
    </row>
    <row r="14" spans="1:4" ht="23.25" customHeight="1">
      <c r="A14" s="20"/>
      <c r="B14" s="99"/>
      <c r="C14" s="20"/>
      <c r="D14" s="21"/>
    </row>
    <row r="15" spans="1:4" ht="16.5" customHeight="1">
      <c r="A15" s="121">
        <v>4</v>
      </c>
      <c r="B15" s="136" t="s">
        <v>6</v>
      </c>
      <c r="C15" s="43" t="s">
        <v>652</v>
      </c>
      <c r="D15" s="164">
        <v>700000</v>
      </c>
    </row>
    <row r="16" spans="1:4" ht="15.75" customHeight="1">
      <c r="A16" s="122"/>
      <c r="B16" s="159"/>
      <c r="C16" s="43" t="s">
        <v>653</v>
      </c>
      <c r="D16" s="165"/>
    </row>
    <row r="17" spans="1:4" ht="13.5" customHeight="1">
      <c r="A17" s="122"/>
      <c r="B17" s="159"/>
      <c r="C17" s="43" t="s">
        <v>654</v>
      </c>
      <c r="D17" s="165"/>
    </row>
    <row r="18" spans="1:4" ht="16.5" customHeight="1">
      <c r="A18" s="122"/>
      <c r="B18" s="159"/>
      <c r="C18" s="43" t="s">
        <v>655</v>
      </c>
      <c r="D18" s="165"/>
    </row>
    <row r="19" spans="1:4" ht="15.75" customHeight="1">
      <c r="A19" s="122"/>
      <c r="B19" s="159"/>
      <c r="C19" s="43" t="s">
        <v>656</v>
      </c>
      <c r="D19" s="165"/>
    </row>
    <row r="20" spans="1:4" ht="17.25" customHeight="1">
      <c r="A20" s="122"/>
      <c r="B20" s="159"/>
      <c r="C20" s="43" t="s">
        <v>657</v>
      </c>
      <c r="D20" s="165"/>
    </row>
    <row r="21" spans="1:4" ht="14.25" customHeight="1">
      <c r="A21" s="123"/>
      <c r="B21" s="160"/>
      <c r="C21" s="43" t="s">
        <v>658</v>
      </c>
      <c r="D21" s="166"/>
    </row>
    <row r="22" spans="1:4" ht="23.25" customHeight="1">
      <c r="A22" s="20"/>
      <c r="B22" s="99"/>
      <c r="C22" s="20"/>
      <c r="D22" s="21"/>
    </row>
    <row r="23" spans="1:4" ht="17.25" customHeight="1">
      <c r="A23" s="167">
        <v>5</v>
      </c>
      <c r="B23" s="141" t="s">
        <v>7</v>
      </c>
      <c r="C23" s="46" t="s">
        <v>72</v>
      </c>
      <c r="D23" s="153">
        <v>600000</v>
      </c>
    </row>
    <row r="24" spans="1:4" ht="14.25" customHeight="1">
      <c r="A24" s="167"/>
      <c r="B24" s="141"/>
      <c r="C24" s="46" t="s">
        <v>73</v>
      </c>
      <c r="D24" s="153"/>
    </row>
    <row r="25" spans="1:4" ht="14.25" customHeight="1">
      <c r="A25" s="167"/>
      <c r="B25" s="141"/>
      <c r="C25" s="46" t="s">
        <v>661</v>
      </c>
      <c r="D25" s="153"/>
    </row>
    <row r="26" spans="1:4" ht="15" customHeight="1">
      <c r="A26" s="167"/>
      <c r="B26" s="141"/>
      <c r="C26" s="46" t="s">
        <v>72</v>
      </c>
      <c r="D26" s="153"/>
    </row>
    <row r="27" spans="1:4" ht="23.25" customHeight="1">
      <c r="A27" s="20"/>
      <c r="B27" s="99"/>
      <c r="C27" s="20"/>
      <c r="D27" s="21"/>
    </row>
    <row r="28" spans="1:4" ht="15" customHeight="1">
      <c r="A28" s="111">
        <v>6</v>
      </c>
      <c r="B28" s="136" t="s">
        <v>8</v>
      </c>
      <c r="C28" s="46" t="s">
        <v>9</v>
      </c>
      <c r="D28" s="161">
        <v>719440</v>
      </c>
    </row>
    <row r="29" spans="1:4" ht="12" customHeight="1">
      <c r="A29" s="130"/>
      <c r="B29" s="159"/>
      <c r="C29" s="46" t="s">
        <v>9</v>
      </c>
      <c r="D29" s="162"/>
    </row>
    <row r="30" spans="1:4" ht="15" customHeight="1">
      <c r="A30" s="130"/>
      <c r="B30" s="159"/>
      <c r="C30" s="46" t="s">
        <v>9</v>
      </c>
      <c r="D30" s="162"/>
    </row>
    <row r="31" spans="1:4" ht="18" customHeight="1">
      <c r="A31" s="130"/>
      <c r="B31" s="159"/>
      <c r="C31" s="46" t="s">
        <v>10</v>
      </c>
      <c r="D31" s="162"/>
    </row>
    <row r="32" spans="1:4" ht="15" customHeight="1">
      <c r="A32" s="130"/>
      <c r="B32" s="159"/>
      <c r="C32" s="46" t="s">
        <v>10</v>
      </c>
      <c r="D32" s="162"/>
    </row>
    <row r="33" spans="1:4" ht="14.25" customHeight="1">
      <c r="A33" s="130"/>
      <c r="B33" s="159"/>
      <c r="C33" s="46" t="s">
        <v>11</v>
      </c>
      <c r="D33" s="162"/>
    </row>
    <row r="34" spans="1:4" ht="17.25" customHeight="1">
      <c r="A34" s="130"/>
      <c r="B34" s="159"/>
      <c r="C34" s="46" t="s">
        <v>12</v>
      </c>
      <c r="D34" s="162"/>
    </row>
    <row r="35" spans="1:4" ht="17.25" customHeight="1">
      <c r="A35" s="112"/>
      <c r="B35" s="160"/>
      <c r="C35" s="46" t="s">
        <v>13</v>
      </c>
      <c r="D35" s="163"/>
    </row>
    <row r="36" spans="1:4" ht="23.25" customHeight="1">
      <c r="A36" s="20"/>
      <c r="B36" s="99"/>
      <c r="C36" s="20"/>
      <c r="D36" s="21"/>
    </row>
    <row r="37" spans="1:4" ht="17.25" customHeight="1">
      <c r="A37" s="140">
        <v>7</v>
      </c>
      <c r="B37" s="141" t="s">
        <v>14</v>
      </c>
      <c r="C37" s="47" t="s">
        <v>15</v>
      </c>
      <c r="D37" s="153">
        <v>150000</v>
      </c>
    </row>
    <row r="38" spans="1:4" ht="16.5" customHeight="1">
      <c r="A38" s="140"/>
      <c r="B38" s="141"/>
      <c r="C38" s="47" t="s">
        <v>16</v>
      </c>
      <c r="D38" s="153"/>
    </row>
    <row r="39" spans="1:4" ht="14.25" customHeight="1">
      <c r="A39" s="140"/>
      <c r="B39" s="141"/>
      <c r="C39" s="47" t="s">
        <v>65</v>
      </c>
      <c r="D39" s="153"/>
    </row>
    <row r="40" spans="1:4" ht="15" customHeight="1">
      <c r="A40" s="140"/>
      <c r="B40" s="141"/>
      <c r="C40" s="41" t="s">
        <v>612</v>
      </c>
      <c r="D40" s="153"/>
    </row>
    <row r="41" spans="1:4" ht="23.25" customHeight="1">
      <c r="A41" s="20"/>
      <c r="B41" s="99"/>
      <c r="C41" s="23"/>
      <c r="D41" s="21"/>
    </row>
    <row r="42" spans="1:4" ht="18.75" customHeight="1">
      <c r="A42" s="140">
        <v>8</v>
      </c>
      <c r="B42" s="141" t="s">
        <v>17</v>
      </c>
      <c r="C42" s="48" t="s">
        <v>662</v>
      </c>
      <c r="D42" s="153">
        <v>400000</v>
      </c>
    </row>
    <row r="43" spans="1:4" ht="16.5" customHeight="1">
      <c r="A43" s="140"/>
      <c r="B43" s="141"/>
      <c r="C43" s="48" t="s">
        <v>663</v>
      </c>
      <c r="D43" s="153"/>
    </row>
    <row r="44" spans="1:4" ht="17.25" customHeight="1">
      <c r="A44" s="140"/>
      <c r="B44" s="141"/>
      <c r="C44" s="48" t="s">
        <v>664</v>
      </c>
      <c r="D44" s="153"/>
    </row>
    <row r="45" spans="1:4" ht="15" customHeight="1">
      <c r="A45" s="140"/>
      <c r="B45" s="141"/>
      <c r="C45" s="48" t="s">
        <v>665</v>
      </c>
      <c r="D45" s="153"/>
    </row>
    <row r="46" spans="1:4" ht="17.25" customHeight="1">
      <c r="A46" s="140"/>
      <c r="B46" s="141"/>
      <c r="C46" s="48" t="s">
        <v>666</v>
      </c>
      <c r="D46" s="153"/>
    </row>
    <row r="47" spans="1:4" ht="19.5" customHeight="1">
      <c r="A47" s="140"/>
      <c r="B47" s="141"/>
      <c r="C47" s="48" t="s">
        <v>667</v>
      </c>
      <c r="D47" s="153"/>
    </row>
    <row r="48" spans="1:4" ht="18.75" customHeight="1">
      <c r="A48" s="140"/>
      <c r="B48" s="141"/>
      <c r="C48" s="48" t="s">
        <v>668</v>
      </c>
      <c r="D48" s="153"/>
    </row>
    <row r="49" spans="1:4" ht="23.25" customHeight="1">
      <c r="A49" s="20"/>
      <c r="B49" s="99"/>
      <c r="C49" s="2"/>
      <c r="D49" s="21"/>
    </row>
    <row r="50" spans="1:4" ht="13.5" customHeight="1">
      <c r="A50" s="140">
        <v>9</v>
      </c>
      <c r="B50" s="141" t="s">
        <v>18</v>
      </c>
      <c r="C50" s="49" t="s">
        <v>669</v>
      </c>
      <c r="D50" s="153">
        <v>340000</v>
      </c>
    </row>
    <row r="51" spans="1:4" ht="15.75" customHeight="1">
      <c r="A51" s="140"/>
      <c r="B51" s="141"/>
      <c r="C51" s="50" t="s">
        <v>670</v>
      </c>
      <c r="D51" s="153"/>
    </row>
    <row r="52" spans="1:4" ht="17.25" customHeight="1">
      <c r="A52" s="140"/>
      <c r="B52" s="141"/>
      <c r="C52" s="44" t="s">
        <v>671</v>
      </c>
      <c r="D52" s="153"/>
    </row>
    <row r="53" spans="1:4" ht="18" customHeight="1">
      <c r="A53" s="140"/>
      <c r="B53" s="141"/>
      <c r="C53" s="44" t="s">
        <v>672</v>
      </c>
      <c r="D53" s="153"/>
    </row>
    <row r="54" spans="1:4" ht="15" customHeight="1">
      <c r="A54" s="140"/>
      <c r="B54" s="141"/>
      <c r="C54" s="44" t="s">
        <v>673</v>
      </c>
      <c r="D54" s="153"/>
    </row>
    <row r="55" spans="1:4" ht="18.75" customHeight="1">
      <c r="A55" s="140"/>
      <c r="B55" s="141"/>
      <c r="C55" s="44" t="s">
        <v>674</v>
      </c>
      <c r="D55" s="153"/>
    </row>
    <row r="56" spans="1:4" ht="23.25" customHeight="1">
      <c r="A56" s="20"/>
      <c r="B56" s="99"/>
      <c r="C56" s="52"/>
      <c r="D56" s="21"/>
    </row>
    <row r="57" spans="1:4" ht="18" customHeight="1">
      <c r="A57" s="111">
        <v>10</v>
      </c>
      <c r="B57" s="136" t="s">
        <v>19</v>
      </c>
      <c r="C57" s="51" t="s">
        <v>613</v>
      </c>
      <c r="D57" s="161">
        <v>250471</v>
      </c>
    </row>
    <row r="58" spans="1:4" ht="18" customHeight="1">
      <c r="A58" s="130"/>
      <c r="B58" s="159"/>
      <c r="C58" s="51" t="s">
        <v>614</v>
      </c>
      <c r="D58" s="162"/>
    </row>
    <row r="59" spans="1:4" ht="15.75" customHeight="1">
      <c r="A59" s="130"/>
      <c r="B59" s="159"/>
      <c r="C59" s="51" t="s">
        <v>615</v>
      </c>
      <c r="D59" s="162"/>
    </row>
    <row r="60" spans="1:4" ht="15">
      <c r="A60" s="112"/>
      <c r="B60" s="160"/>
      <c r="C60" s="51" t="s">
        <v>615</v>
      </c>
      <c r="D60" s="163"/>
    </row>
    <row r="61" spans="1:4" ht="23.25" customHeight="1">
      <c r="A61" s="20"/>
      <c r="B61" s="99"/>
      <c r="C61" s="2"/>
      <c r="D61" s="21"/>
    </row>
    <row r="62" spans="1:4" ht="17.25" customHeight="1">
      <c r="A62" s="111">
        <v>11</v>
      </c>
      <c r="B62" s="136" t="s">
        <v>20</v>
      </c>
      <c r="C62" s="46" t="s">
        <v>616</v>
      </c>
      <c r="D62" s="161">
        <v>200000</v>
      </c>
    </row>
    <row r="63" spans="1:4" ht="16.5" customHeight="1">
      <c r="A63" s="130"/>
      <c r="B63" s="159"/>
      <c r="C63" s="46" t="s">
        <v>617</v>
      </c>
      <c r="D63" s="162"/>
    </row>
    <row r="64" spans="1:4" ht="15.75" customHeight="1">
      <c r="A64" s="130"/>
      <c r="B64" s="159"/>
      <c r="C64" s="46" t="s">
        <v>618</v>
      </c>
      <c r="D64" s="162"/>
    </row>
    <row r="65" spans="1:4" ht="14.25" customHeight="1">
      <c r="A65" s="112"/>
      <c r="B65" s="160"/>
      <c r="C65" s="46" t="s">
        <v>619</v>
      </c>
      <c r="D65" s="163"/>
    </row>
    <row r="66" spans="1:4" ht="23.25" customHeight="1">
      <c r="A66" s="20"/>
      <c r="B66" s="99"/>
      <c r="C66" s="2"/>
      <c r="D66" s="21"/>
    </row>
    <row r="67" spans="1:4" ht="15.75" customHeight="1">
      <c r="A67" s="121">
        <v>12</v>
      </c>
      <c r="B67" s="154" t="s">
        <v>21</v>
      </c>
      <c r="C67" s="45" t="s">
        <v>675</v>
      </c>
      <c r="D67" s="157">
        <v>320000</v>
      </c>
    </row>
    <row r="68" spans="1:4" ht="18" customHeight="1">
      <c r="A68" s="122"/>
      <c r="B68" s="155"/>
      <c r="C68" s="45" t="s">
        <v>675</v>
      </c>
      <c r="D68" s="157"/>
    </row>
    <row r="69" spans="1:4" ht="18" customHeight="1">
      <c r="A69" s="122"/>
      <c r="B69" s="155"/>
      <c r="C69" s="45" t="s">
        <v>676</v>
      </c>
      <c r="D69" s="157"/>
    </row>
    <row r="70" spans="1:4" ht="18.75" customHeight="1">
      <c r="A70" s="122"/>
      <c r="B70" s="155"/>
      <c r="C70" s="45" t="s">
        <v>677</v>
      </c>
      <c r="D70" s="157"/>
    </row>
    <row r="71" spans="1:4" ht="20.25" customHeight="1">
      <c r="A71" s="122"/>
      <c r="B71" s="155"/>
      <c r="C71" s="45" t="s">
        <v>678</v>
      </c>
      <c r="D71" s="157"/>
    </row>
    <row r="72" spans="1:4" ht="17.25" customHeight="1">
      <c r="A72" s="122"/>
      <c r="B72" s="155"/>
      <c r="C72" s="45" t="s">
        <v>679</v>
      </c>
      <c r="D72" s="157"/>
    </row>
    <row r="73" spans="1:4" ht="17.25" customHeight="1">
      <c r="A73" s="123"/>
      <c r="B73" s="156"/>
      <c r="C73" s="45" t="s">
        <v>22</v>
      </c>
      <c r="D73" s="157"/>
    </row>
    <row r="74" spans="1:4" ht="23.25" customHeight="1">
      <c r="A74" s="20"/>
      <c r="B74" s="99"/>
      <c r="C74" s="2"/>
      <c r="D74" s="21"/>
    </row>
    <row r="75" spans="1:4" ht="27" customHeight="1">
      <c r="A75" s="111">
        <v>13</v>
      </c>
      <c r="B75" s="113" t="s">
        <v>23</v>
      </c>
      <c r="C75" s="53" t="s">
        <v>620</v>
      </c>
      <c r="D75" s="115">
        <v>270000</v>
      </c>
    </row>
    <row r="76" spans="1:4" ht="16.5" customHeight="1">
      <c r="A76" s="130"/>
      <c r="B76" s="148"/>
      <c r="C76" s="54" t="s">
        <v>76</v>
      </c>
      <c r="D76" s="158"/>
    </row>
    <row r="77" spans="1:4" ht="18.75" customHeight="1">
      <c r="A77" s="130"/>
      <c r="B77" s="148"/>
      <c r="C77" s="54" t="s">
        <v>76</v>
      </c>
      <c r="D77" s="158"/>
    </row>
    <row r="78" spans="1:4" ht="18" customHeight="1">
      <c r="A78" s="130"/>
      <c r="B78" s="148"/>
      <c r="C78" s="54" t="s">
        <v>621</v>
      </c>
      <c r="D78" s="158"/>
    </row>
    <row r="79" spans="1:4" ht="18" customHeight="1">
      <c r="A79" s="130"/>
      <c r="B79" s="148"/>
      <c r="C79" s="54" t="s">
        <v>77</v>
      </c>
      <c r="D79" s="158"/>
    </row>
    <row r="80" spans="1:4" ht="23.25" customHeight="1">
      <c r="A80" s="20"/>
      <c r="B80" s="99"/>
      <c r="C80" s="2"/>
      <c r="D80" s="21"/>
    </row>
    <row r="81" spans="1:4" ht="18.75" customHeight="1">
      <c r="A81" s="111">
        <v>14</v>
      </c>
      <c r="B81" s="113" t="s">
        <v>24</v>
      </c>
      <c r="C81" s="44" t="s">
        <v>25</v>
      </c>
      <c r="D81" s="152">
        <v>100000</v>
      </c>
    </row>
    <row r="82" spans="1:4" ht="20.25" customHeight="1">
      <c r="A82" s="112"/>
      <c r="B82" s="114"/>
      <c r="C82" s="44" t="s">
        <v>26</v>
      </c>
      <c r="D82" s="152"/>
    </row>
    <row r="83" spans="1:4" ht="23.25" customHeight="1">
      <c r="A83" s="20"/>
      <c r="B83" s="99"/>
      <c r="C83" s="2"/>
      <c r="D83" s="21"/>
    </row>
    <row r="84" spans="1:4" ht="18.75" customHeight="1">
      <c r="A84" s="140">
        <v>15</v>
      </c>
      <c r="B84" s="141" t="s">
        <v>27</v>
      </c>
      <c r="C84" s="44" t="s">
        <v>555</v>
      </c>
      <c r="D84" s="153">
        <v>140000</v>
      </c>
    </row>
    <row r="85" spans="1:4" ht="19.5" customHeight="1">
      <c r="A85" s="140"/>
      <c r="B85" s="141"/>
      <c r="C85" s="44" t="s">
        <v>680</v>
      </c>
      <c r="D85" s="153"/>
    </row>
    <row r="86" spans="1:4" ht="18.75" customHeight="1">
      <c r="A86" s="140"/>
      <c r="B86" s="141"/>
      <c r="C86" s="44" t="s">
        <v>681</v>
      </c>
      <c r="D86" s="153"/>
    </row>
    <row r="87" spans="1:4" ht="23.25" customHeight="1">
      <c r="A87" s="20"/>
      <c r="B87" s="99"/>
      <c r="C87" s="2"/>
      <c r="D87" s="21"/>
    </row>
    <row r="88" spans="1:4" ht="18" customHeight="1">
      <c r="A88" s="111">
        <v>16</v>
      </c>
      <c r="B88" s="113" t="s">
        <v>28</v>
      </c>
      <c r="C88" s="55" t="s">
        <v>623</v>
      </c>
      <c r="D88" s="132">
        <v>333469</v>
      </c>
    </row>
    <row r="89" spans="1:4" ht="19.5" customHeight="1">
      <c r="A89" s="130"/>
      <c r="B89" s="148"/>
      <c r="C89" s="55" t="s">
        <v>682</v>
      </c>
      <c r="D89" s="133"/>
    </row>
    <row r="90" spans="1:4" ht="17.25" customHeight="1">
      <c r="A90" s="130"/>
      <c r="B90" s="148"/>
      <c r="C90" s="55" t="s">
        <v>683</v>
      </c>
      <c r="D90" s="133"/>
    </row>
    <row r="91" spans="1:4" ht="18.75" customHeight="1">
      <c r="A91" s="130"/>
      <c r="B91" s="148"/>
      <c r="C91" s="55" t="s">
        <v>684</v>
      </c>
      <c r="D91" s="133"/>
    </row>
    <row r="92" spans="1:4" ht="18" customHeight="1">
      <c r="A92" s="130"/>
      <c r="B92" s="148"/>
      <c r="C92" s="55" t="s">
        <v>685</v>
      </c>
      <c r="D92" s="133"/>
    </row>
    <row r="93" spans="1:4" ht="17.25" customHeight="1">
      <c r="A93" s="130"/>
      <c r="B93" s="148"/>
      <c r="C93" s="55" t="s">
        <v>622</v>
      </c>
      <c r="D93" s="133"/>
    </row>
    <row r="94" spans="1:4" ht="21" customHeight="1">
      <c r="A94" s="130"/>
      <c r="B94" s="148"/>
      <c r="C94" s="56" t="s">
        <v>686</v>
      </c>
      <c r="D94" s="133"/>
    </row>
    <row r="95" spans="1:4" ht="17.25" customHeight="1">
      <c r="A95" s="130"/>
      <c r="B95" s="148"/>
      <c r="C95" s="55" t="s">
        <v>29</v>
      </c>
      <c r="D95" s="133"/>
    </row>
    <row r="96" spans="1:4" ht="19.5" customHeight="1">
      <c r="A96" s="130"/>
      <c r="B96" s="148"/>
      <c r="C96" s="55" t="s">
        <v>687</v>
      </c>
      <c r="D96" s="133"/>
    </row>
    <row r="97" spans="1:4" ht="19.5" customHeight="1">
      <c r="A97" s="130"/>
      <c r="B97" s="148"/>
      <c r="C97" s="55" t="s">
        <v>688</v>
      </c>
      <c r="D97" s="133"/>
    </row>
    <row r="98" spans="1:4" ht="19.5" customHeight="1">
      <c r="A98" s="130"/>
      <c r="B98" s="148"/>
      <c r="C98" s="55" t="s">
        <v>623</v>
      </c>
      <c r="D98" s="133"/>
    </row>
    <row r="99" spans="1:4" ht="18" customHeight="1">
      <c r="A99" s="112"/>
      <c r="B99" s="114"/>
      <c r="C99" s="55" t="s">
        <v>623</v>
      </c>
      <c r="D99" s="149"/>
    </row>
    <row r="100" spans="1:4" ht="23.25" customHeight="1">
      <c r="A100" s="20"/>
      <c r="B100" s="100"/>
      <c r="C100" s="20"/>
      <c r="D100" s="25"/>
    </row>
    <row r="101" spans="1:4" ht="19.5" customHeight="1">
      <c r="A101" s="140">
        <v>17</v>
      </c>
      <c r="B101" s="141" t="s">
        <v>30</v>
      </c>
      <c r="C101" s="53" t="s">
        <v>31</v>
      </c>
      <c r="D101" s="143">
        <v>150000</v>
      </c>
    </row>
    <row r="102" spans="1:4" ht="17.25" customHeight="1">
      <c r="A102" s="140"/>
      <c r="B102" s="142"/>
      <c r="C102" s="53" t="s">
        <v>31</v>
      </c>
      <c r="D102" s="143"/>
    </row>
    <row r="103" spans="1:4" ht="23.25" customHeight="1">
      <c r="A103" s="140"/>
      <c r="B103" s="142"/>
      <c r="C103" s="53" t="s">
        <v>32</v>
      </c>
      <c r="D103" s="143"/>
    </row>
    <row r="104" spans="1:4" ht="17.25" customHeight="1">
      <c r="A104" s="140"/>
      <c r="B104" s="142"/>
      <c r="C104" s="53" t="s">
        <v>33</v>
      </c>
      <c r="D104" s="143"/>
    </row>
    <row r="105" spans="1:4" ht="16.5" customHeight="1">
      <c r="A105" s="140"/>
      <c r="B105" s="142"/>
      <c r="C105" s="53" t="s">
        <v>34</v>
      </c>
      <c r="D105" s="143"/>
    </row>
    <row r="106" spans="1:4" ht="23.25" customHeight="1">
      <c r="A106" s="20"/>
      <c r="B106" s="101"/>
      <c r="C106" s="3"/>
      <c r="D106" s="26"/>
    </row>
    <row r="107" spans="1:4" ht="18.75" customHeight="1">
      <c r="A107" s="111">
        <v>18</v>
      </c>
      <c r="B107" s="113" t="s">
        <v>35</v>
      </c>
      <c r="C107" s="54" t="s">
        <v>624</v>
      </c>
      <c r="D107" s="132">
        <v>250000</v>
      </c>
    </row>
    <row r="108" spans="1:4" ht="18" customHeight="1">
      <c r="A108" s="130"/>
      <c r="B108" s="131"/>
      <c r="C108" s="54" t="s">
        <v>36</v>
      </c>
      <c r="D108" s="133"/>
    </row>
    <row r="109" spans="1:4" ht="18" customHeight="1">
      <c r="A109" s="130"/>
      <c r="B109" s="131"/>
      <c r="C109" s="54" t="s">
        <v>625</v>
      </c>
      <c r="D109" s="133"/>
    </row>
    <row r="110" spans="1:4" ht="18.75" customHeight="1">
      <c r="A110" s="130"/>
      <c r="B110" s="131"/>
      <c r="C110" s="54" t="s">
        <v>625</v>
      </c>
      <c r="D110" s="133"/>
    </row>
    <row r="111" spans="1:4" ht="15" customHeight="1">
      <c r="A111" s="112"/>
      <c r="B111" s="144"/>
      <c r="C111" s="54" t="s">
        <v>626</v>
      </c>
      <c r="D111" s="149"/>
    </row>
    <row r="112" spans="1:4" ht="23.25" customHeight="1">
      <c r="A112" s="20"/>
      <c r="B112" s="102"/>
      <c r="C112" s="3"/>
      <c r="D112" s="27"/>
    </row>
    <row r="113" spans="1:4" ht="19.5" customHeight="1">
      <c r="A113" s="140">
        <v>19</v>
      </c>
      <c r="B113" s="141" t="s">
        <v>37</v>
      </c>
      <c r="C113" s="58" t="s">
        <v>74</v>
      </c>
      <c r="D113" s="151">
        <v>285000</v>
      </c>
    </row>
    <row r="114" spans="1:4" ht="17.25" customHeight="1">
      <c r="A114" s="140"/>
      <c r="B114" s="150"/>
      <c r="C114" s="58" t="s">
        <v>74</v>
      </c>
      <c r="D114" s="151"/>
    </row>
    <row r="115" spans="1:4" ht="18.75" customHeight="1">
      <c r="A115" s="140"/>
      <c r="B115" s="150"/>
      <c r="C115" s="58" t="s">
        <v>74</v>
      </c>
      <c r="D115" s="151"/>
    </row>
    <row r="116" spans="1:4" ht="16.5" customHeight="1">
      <c r="A116" s="140"/>
      <c r="B116" s="150"/>
      <c r="C116" s="58" t="s">
        <v>689</v>
      </c>
      <c r="D116" s="151"/>
    </row>
    <row r="117" spans="1:4" ht="15.75" customHeight="1">
      <c r="A117" s="140"/>
      <c r="B117" s="150"/>
      <c r="C117" s="58" t="s">
        <v>66</v>
      </c>
      <c r="D117" s="151"/>
    </row>
    <row r="118" spans="1:4" ht="20.25" customHeight="1">
      <c r="A118" s="140"/>
      <c r="B118" s="150"/>
      <c r="C118" s="58" t="s">
        <v>38</v>
      </c>
      <c r="D118" s="151"/>
    </row>
    <row r="119" spans="1:4" ht="17.25" customHeight="1">
      <c r="A119" s="140"/>
      <c r="B119" s="150"/>
      <c r="C119" s="58" t="s">
        <v>690</v>
      </c>
      <c r="D119" s="151"/>
    </row>
    <row r="120" spans="1:4" ht="17.25" customHeight="1">
      <c r="A120" s="140"/>
      <c r="B120" s="150"/>
      <c r="C120" s="58" t="s">
        <v>691</v>
      </c>
      <c r="D120" s="151"/>
    </row>
    <row r="121" spans="1:4" ht="18.75" customHeight="1">
      <c r="A121" s="140"/>
      <c r="B121" s="150"/>
      <c r="C121" s="58" t="s">
        <v>691</v>
      </c>
      <c r="D121" s="151"/>
    </row>
    <row r="122" spans="1:4" ht="23.25" customHeight="1">
      <c r="A122" s="20"/>
      <c r="B122" s="100"/>
      <c r="C122" s="3"/>
      <c r="D122" s="27"/>
    </row>
    <row r="123" spans="1:4" ht="47.25" customHeight="1">
      <c r="A123" s="41">
        <v>20</v>
      </c>
      <c r="B123" s="95" t="s">
        <v>39</v>
      </c>
      <c r="C123" s="41" t="s">
        <v>64</v>
      </c>
      <c r="D123" s="57">
        <v>100000</v>
      </c>
    </row>
    <row r="124" spans="1:4" ht="23.25" customHeight="1">
      <c r="A124" s="20"/>
      <c r="B124" s="100"/>
      <c r="C124" s="20"/>
      <c r="D124" s="25"/>
    </row>
    <row r="125" spans="1:4" ht="19.5" customHeight="1">
      <c r="A125" s="111">
        <v>21</v>
      </c>
      <c r="B125" s="113" t="s">
        <v>40</v>
      </c>
      <c r="C125" s="45" t="s">
        <v>627</v>
      </c>
      <c r="D125" s="145">
        <v>690000</v>
      </c>
    </row>
    <row r="126" spans="1:4" ht="18.75" customHeight="1">
      <c r="A126" s="130"/>
      <c r="B126" s="131"/>
      <c r="C126" s="45" t="s">
        <v>628</v>
      </c>
      <c r="D126" s="146"/>
    </row>
    <row r="127" spans="1:4" ht="18" customHeight="1">
      <c r="A127" s="130"/>
      <c r="B127" s="131"/>
      <c r="C127" s="45" t="s">
        <v>629</v>
      </c>
      <c r="D127" s="146"/>
    </row>
    <row r="128" spans="1:4" ht="16.5" customHeight="1">
      <c r="A128" s="130"/>
      <c r="B128" s="131"/>
      <c r="C128" s="45" t="s">
        <v>630</v>
      </c>
      <c r="D128" s="146"/>
    </row>
    <row r="129" spans="1:4" ht="16.5" customHeight="1">
      <c r="A129" s="130"/>
      <c r="B129" s="131"/>
      <c r="C129" s="45" t="s">
        <v>631</v>
      </c>
      <c r="D129" s="146"/>
    </row>
    <row r="130" spans="1:4" ht="18.75" customHeight="1">
      <c r="A130" s="130"/>
      <c r="B130" s="131"/>
      <c r="C130" s="45" t="s">
        <v>632</v>
      </c>
      <c r="D130" s="146"/>
    </row>
    <row r="131" spans="1:4" ht="17.25" customHeight="1">
      <c r="A131" s="112"/>
      <c r="B131" s="144"/>
      <c r="C131" s="45" t="s">
        <v>630</v>
      </c>
      <c r="D131" s="147"/>
    </row>
    <row r="132" spans="1:4" ht="23.25" customHeight="1">
      <c r="A132" s="20"/>
      <c r="B132" s="100"/>
      <c r="C132" s="20"/>
      <c r="D132" s="25"/>
    </row>
    <row r="133" spans="1:4" ht="19.5" customHeight="1">
      <c r="A133" s="140">
        <v>22</v>
      </c>
      <c r="B133" s="113" t="s">
        <v>41</v>
      </c>
      <c r="C133" s="45" t="s">
        <v>42</v>
      </c>
      <c r="D133" s="132">
        <v>120000</v>
      </c>
    </row>
    <row r="134" spans="1:4" ht="16.5" customHeight="1">
      <c r="A134" s="140"/>
      <c r="B134" s="148"/>
      <c r="C134" s="45" t="s">
        <v>43</v>
      </c>
      <c r="D134" s="133"/>
    </row>
    <row r="135" spans="1:4" ht="16.5" customHeight="1">
      <c r="A135" s="140"/>
      <c r="B135" s="114"/>
      <c r="C135" s="45" t="s">
        <v>633</v>
      </c>
      <c r="D135" s="149"/>
    </row>
    <row r="136" spans="1:4" ht="23.25" customHeight="1">
      <c r="A136" s="20"/>
      <c r="B136" s="100"/>
      <c r="C136" s="4"/>
      <c r="D136" s="26"/>
    </row>
    <row r="137" spans="1:4" ht="15.75" customHeight="1">
      <c r="A137" s="134">
        <v>23</v>
      </c>
      <c r="B137" s="136" t="s">
        <v>44</v>
      </c>
      <c r="C137" s="59" t="s">
        <v>45</v>
      </c>
      <c r="D137" s="138">
        <v>175000</v>
      </c>
    </row>
    <row r="138" spans="1:4" ht="15" customHeight="1">
      <c r="A138" s="135"/>
      <c r="B138" s="137"/>
      <c r="C138" s="59" t="s">
        <v>46</v>
      </c>
      <c r="D138" s="139"/>
    </row>
    <row r="139" spans="1:4" ht="16.5" customHeight="1">
      <c r="A139" s="135"/>
      <c r="B139" s="137"/>
      <c r="C139" s="59" t="s">
        <v>47</v>
      </c>
      <c r="D139" s="139"/>
    </row>
    <row r="140" spans="1:4" ht="17.25" customHeight="1">
      <c r="A140" s="135"/>
      <c r="B140" s="137"/>
      <c r="C140" s="59" t="s">
        <v>47</v>
      </c>
      <c r="D140" s="139"/>
    </row>
    <row r="141" spans="1:4" ht="15" customHeight="1">
      <c r="A141" s="135"/>
      <c r="B141" s="137"/>
      <c r="C141" s="59" t="s">
        <v>47</v>
      </c>
      <c r="D141" s="139"/>
    </row>
    <row r="142" spans="1:4" ht="15.75" customHeight="1">
      <c r="A142" s="135"/>
      <c r="B142" s="137"/>
      <c r="C142" s="59" t="s">
        <v>48</v>
      </c>
      <c r="D142" s="139"/>
    </row>
    <row r="143" spans="1:4" ht="18.75" customHeight="1">
      <c r="A143" s="135"/>
      <c r="B143" s="137"/>
      <c r="C143" s="59" t="s">
        <v>48</v>
      </c>
      <c r="D143" s="139"/>
    </row>
    <row r="144" spans="1:4" ht="18.75" customHeight="1">
      <c r="A144" s="135"/>
      <c r="B144" s="137"/>
      <c r="C144" s="59" t="s">
        <v>48</v>
      </c>
      <c r="D144" s="139"/>
    </row>
    <row r="145" spans="1:4" ht="23.25" customHeight="1">
      <c r="A145" s="28"/>
      <c r="B145" s="103"/>
      <c r="C145" s="29"/>
      <c r="D145" s="30"/>
    </row>
    <row r="146" spans="1:4" ht="18" customHeight="1">
      <c r="A146" s="140">
        <v>24</v>
      </c>
      <c r="B146" s="141" t="s">
        <v>49</v>
      </c>
      <c r="C146" s="45" t="s">
        <v>634</v>
      </c>
      <c r="D146" s="143">
        <v>340000</v>
      </c>
    </row>
    <row r="147" spans="1:4" ht="15.75" customHeight="1">
      <c r="A147" s="140"/>
      <c r="B147" s="142"/>
      <c r="C147" s="45" t="s">
        <v>635</v>
      </c>
      <c r="D147" s="143"/>
    </row>
    <row r="148" spans="1:4" ht="16.5" customHeight="1">
      <c r="A148" s="140"/>
      <c r="B148" s="142"/>
      <c r="C148" s="45" t="s">
        <v>636</v>
      </c>
      <c r="D148" s="143"/>
    </row>
    <row r="149" spans="1:4" ht="18.75" customHeight="1">
      <c r="A149" s="140"/>
      <c r="B149" s="142"/>
      <c r="C149" s="45" t="s">
        <v>637</v>
      </c>
      <c r="D149" s="143"/>
    </row>
    <row r="150" spans="1:4" ht="17.25" customHeight="1">
      <c r="A150" s="140"/>
      <c r="B150" s="142"/>
      <c r="C150" s="45" t="s">
        <v>638</v>
      </c>
      <c r="D150" s="143"/>
    </row>
    <row r="151" spans="1:4" ht="18.75" customHeight="1">
      <c r="A151" s="140"/>
      <c r="B151" s="142"/>
      <c r="C151" s="45" t="s">
        <v>639</v>
      </c>
      <c r="D151" s="143"/>
    </row>
    <row r="152" spans="1:4" ht="23.25" customHeight="1">
      <c r="A152" s="20"/>
      <c r="B152" s="101"/>
      <c r="C152" s="31"/>
      <c r="D152" s="26"/>
    </row>
    <row r="153" spans="1:4" ht="15.75" customHeight="1">
      <c r="A153" s="121">
        <v>25</v>
      </c>
      <c r="B153" s="124" t="s">
        <v>50</v>
      </c>
      <c r="C153" s="54" t="s">
        <v>692</v>
      </c>
      <c r="D153" s="127">
        <v>400000</v>
      </c>
    </row>
    <row r="154" spans="1:4" ht="18" customHeight="1">
      <c r="A154" s="122"/>
      <c r="B154" s="125"/>
      <c r="C154" s="54" t="s">
        <v>693</v>
      </c>
      <c r="D154" s="128"/>
    </row>
    <row r="155" spans="1:4" ht="16.5" customHeight="1">
      <c r="A155" s="122"/>
      <c r="B155" s="125"/>
      <c r="C155" s="54" t="s">
        <v>694</v>
      </c>
      <c r="D155" s="128"/>
    </row>
    <row r="156" spans="1:4" ht="19.5" customHeight="1">
      <c r="A156" s="122"/>
      <c r="B156" s="125"/>
      <c r="C156" s="54" t="s">
        <v>695</v>
      </c>
      <c r="D156" s="128"/>
    </row>
    <row r="157" spans="1:4" ht="20.25" customHeight="1">
      <c r="A157" s="123"/>
      <c r="B157" s="126"/>
      <c r="C157" s="54" t="s">
        <v>696</v>
      </c>
      <c r="D157" s="129"/>
    </row>
    <row r="158" spans="1:4" ht="23.25" customHeight="1">
      <c r="A158" s="20"/>
      <c r="B158" s="100"/>
      <c r="C158" s="20"/>
      <c r="D158" s="25"/>
    </row>
    <row r="159" spans="1:4" ht="17.25" customHeight="1">
      <c r="A159" s="111">
        <v>26</v>
      </c>
      <c r="B159" s="113" t="s">
        <v>51</v>
      </c>
      <c r="C159" s="60" t="s">
        <v>52</v>
      </c>
      <c r="D159" s="132">
        <v>1944314</v>
      </c>
    </row>
    <row r="160" spans="1:4" ht="15.75" customHeight="1">
      <c r="A160" s="130"/>
      <c r="B160" s="131"/>
      <c r="C160" s="60" t="s">
        <v>640</v>
      </c>
      <c r="D160" s="133"/>
    </row>
    <row r="161" spans="1:4" ht="18" customHeight="1">
      <c r="A161" s="130"/>
      <c r="B161" s="131"/>
      <c r="C161" s="60" t="s">
        <v>53</v>
      </c>
      <c r="D161" s="133"/>
    </row>
    <row r="162" spans="1:4" ht="15.75" customHeight="1">
      <c r="A162" s="130"/>
      <c r="B162" s="131"/>
      <c r="C162" s="60" t="s">
        <v>641</v>
      </c>
      <c r="D162" s="133"/>
    </row>
    <row r="163" spans="1:4" ht="17.25" customHeight="1">
      <c r="A163" s="130"/>
      <c r="B163" s="131"/>
      <c r="C163" s="60" t="s">
        <v>54</v>
      </c>
      <c r="D163" s="133"/>
    </row>
    <row r="164" spans="1:4" ht="14.25" customHeight="1">
      <c r="A164" s="130"/>
      <c r="B164" s="131"/>
      <c r="C164" s="60" t="s">
        <v>697</v>
      </c>
      <c r="D164" s="133"/>
    </row>
    <row r="165" spans="1:4" ht="18.75" customHeight="1">
      <c r="A165" s="130"/>
      <c r="B165" s="131"/>
      <c r="C165" s="60" t="s">
        <v>698</v>
      </c>
      <c r="D165" s="133"/>
    </row>
    <row r="166" spans="1:4" ht="18" customHeight="1">
      <c r="A166" s="130"/>
      <c r="B166" s="131"/>
      <c r="C166" s="60" t="s">
        <v>55</v>
      </c>
      <c r="D166" s="133"/>
    </row>
    <row r="167" spans="1:4" ht="18" customHeight="1">
      <c r="A167" s="130"/>
      <c r="B167" s="131"/>
      <c r="C167" s="60" t="s">
        <v>56</v>
      </c>
      <c r="D167" s="133"/>
    </row>
    <row r="168" spans="1:4" ht="18" customHeight="1">
      <c r="A168" s="130"/>
      <c r="B168" s="131"/>
      <c r="C168" s="60" t="s">
        <v>57</v>
      </c>
      <c r="D168" s="133"/>
    </row>
    <row r="169" spans="1:4" ht="17.25" customHeight="1">
      <c r="A169" s="130"/>
      <c r="B169" s="131"/>
      <c r="C169" s="60" t="s">
        <v>57</v>
      </c>
      <c r="D169" s="133"/>
    </row>
    <row r="170" spans="1:4" ht="17.25" customHeight="1">
      <c r="A170" s="130"/>
      <c r="B170" s="131"/>
      <c r="C170" s="60" t="s">
        <v>58</v>
      </c>
      <c r="D170" s="133"/>
    </row>
    <row r="171" spans="1:4" ht="17.25" customHeight="1">
      <c r="A171" s="130"/>
      <c r="B171" s="131"/>
      <c r="C171" s="60" t="s">
        <v>59</v>
      </c>
      <c r="D171" s="133"/>
    </row>
    <row r="172" spans="1:4" ht="18" customHeight="1">
      <c r="A172" s="130"/>
      <c r="B172" s="131"/>
      <c r="C172" s="60" t="s">
        <v>60</v>
      </c>
      <c r="D172" s="133"/>
    </row>
    <row r="173" spans="1:4" ht="17.25" customHeight="1">
      <c r="A173" s="130"/>
      <c r="B173" s="131"/>
      <c r="C173" s="60" t="s">
        <v>75</v>
      </c>
      <c r="D173" s="133"/>
    </row>
    <row r="174" spans="1:4" ht="23.25" customHeight="1">
      <c r="A174" s="20"/>
      <c r="B174" s="101"/>
      <c r="C174" s="20"/>
      <c r="D174" s="26"/>
    </row>
    <row r="175" spans="1:4" ht="17.25" customHeight="1">
      <c r="A175" s="111">
        <v>27</v>
      </c>
      <c r="B175" s="113" t="s">
        <v>61</v>
      </c>
      <c r="C175" s="41" t="s">
        <v>62</v>
      </c>
      <c r="D175" s="115">
        <v>1210000</v>
      </c>
    </row>
    <row r="176" spans="1:4" ht="16.5" customHeight="1">
      <c r="A176" s="112"/>
      <c r="B176" s="114"/>
      <c r="C176" s="41" t="s">
        <v>63</v>
      </c>
      <c r="D176" s="116"/>
    </row>
    <row r="177" spans="1:4" ht="36.75" customHeight="1">
      <c r="A177" s="118" t="s">
        <v>649</v>
      </c>
      <c r="B177" s="119"/>
      <c r="C177" s="120"/>
      <c r="D177" s="98">
        <f>SUM(D3:D176)</f>
        <v>10507694</v>
      </c>
    </row>
    <row r="182" spans="4:14" ht="15">
      <c r="D182" s="40"/>
      <c r="H182" s="40"/>
      <c r="I182" s="40"/>
      <c r="K182" s="40"/>
      <c r="N182" s="40"/>
    </row>
    <row r="185" spans="4:9" ht="15">
      <c r="D185" s="39"/>
      <c r="I185" s="40"/>
    </row>
  </sheetData>
  <sheetProtection/>
  <mergeCells count="77">
    <mergeCell ref="A3:A6"/>
    <mergeCell ref="B3:B6"/>
    <mergeCell ref="D3:D6"/>
    <mergeCell ref="A10:A13"/>
    <mergeCell ref="B10:B13"/>
    <mergeCell ref="D10:D13"/>
    <mergeCell ref="A15:A21"/>
    <mergeCell ref="B15:B21"/>
    <mergeCell ref="D15:D21"/>
    <mergeCell ref="A23:A26"/>
    <mergeCell ref="B23:B26"/>
    <mergeCell ref="D23:D26"/>
    <mergeCell ref="A28:A35"/>
    <mergeCell ref="B28:B35"/>
    <mergeCell ref="D28:D35"/>
    <mergeCell ref="A37:A40"/>
    <mergeCell ref="B37:B40"/>
    <mergeCell ref="D37:D40"/>
    <mergeCell ref="A42:A48"/>
    <mergeCell ref="B42:B48"/>
    <mergeCell ref="D42:D48"/>
    <mergeCell ref="A50:A55"/>
    <mergeCell ref="B50:B55"/>
    <mergeCell ref="D50:D55"/>
    <mergeCell ref="A57:A60"/>
    <mergeCell ref="B57:B60"/>
    <mergeCell ref="D57:D60"/>
    <mergeCell ref="A62:A65"/>
    <mergeCell ref="B62:B65"/>
    <mergeCell ref="D62:D65"/>
    <mergeCell ref="A67:A73"/>
    <mergeCell ref="B67:B73"/>
    <mergeCell ref="D67:D73"/>
    <mergeCell ref="A75:A79"/>
    <mergeCell ref="B75:B79"/>
    <mergeCell ref="D75:D79"/>
    <mergeCell ref="A81:A82"/>
    <mergeCell ref="B81:B82"/>
    <mergeCell ref="D81:D82"/>
    <mergeCell ref="A84:A86"/>
    <mergeCell ref="B84:B86"/>
    <mergeCell ref="D84:D86"/>
    <mergeCell ref="A88:A99"/>
    <mergeCell ref="B88:B99"/>
    <mergeCell ref="D88:D99"/>
    <mergeCell ref="A101:A105"/>
    <mergeCell ref="B101:B105"/>
    <mergeCell ref="D101:D105"/>
    <mergeCell ref="A107:A111"/>
    <mergeCell ref="B107:B111"/>
    <mergeCell ref="D107:D111"/>
    <mergeCell ref="A113:A121"/>
    <mergeCell ref="B113:B121"/>
    <mergeCell ref="D113:D121"/>
    <mergeCell ref="A125:A131"/>
    <mergeCell ref="B125:B131"/>
    <mergeCell ref="D125:D131"/>
    <mergeCell ref="A133:A135"/>
    <mergeCell ref="B133:B135"/>
    <mergeCell ref="D133:D135"/>
    <mergeCell ref="D159:D173"/>
    <mergeCell ref="A137:A144"/>
    <mergeCell ref="B137:B144"/>
    <mergeCell ref="D137:D144"/>
    <mergeCell ref="A146:A151"/>
    <mergeCell ref="B146:B151"/>
    <mergeCell ref="D146:D151"/>
    <mergeCell ref="A175:A176"/>
    <mergeCell ref="B175:B176"/>
    <mergeCell ref="D175:D176"/>
    <mergeCell ref="A1:D1"/>
    <mergeCell ref="A177:C177"/>
    <mergeCell ref="A153:A157"/>
    <mergeCell ref="B153:B157"/>
    <mergeCell ref="D153:D157"/>
    <mergeCell ref="A159:A173"/>
    <mergeCell ref="B159:B17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2"/>
  <sheetViews>
    <sheetView tabSelected="1" zoomScalePageLayoutView="0" workbookViewId="0" topLeftCell="A79">
      <selection activeCell="F102" sqref="F102"/>
    </sheetView>
  </sheetViews>
  <sheetFormatPr defaultColWidth="9.140625" defaultRowHeight="15"/>
  <cols>
    <col min="1" max="1" width="8.28125" style="0" customWidth="1"/>
    <col min="2" max="2" width="17.7109375" style="0" customWidth="1"/>
    <col min="3" max="3" width="30.140625" style="0" customWidth="1"/>
    <col min="4" max="4" width="31.140625" style="0" customWidth="1"/>
    <col min="5" max="5" width="30.140625" style="0" customWidth="1"/>
    <col min="6" max="6" width="62.140625" style="0" customWidth="1"/>
    <col min="7" max="7" width="17.57421875" style="0" customWidth="1"/>
    <col min="8" max="8" width="13.00390625" style="0" customWidth="1"/>
    <col min="9" max="9" width="27.28125" style="0" customWidth="1"/>
  </cols>
  <sheetData>
    <row r="1" spans="1:5" ht="29.25" customHeight="1">
      <c r="A1" s="117" t="s">
        <v>736</v>
      </c>
      <c r="B1" s="117"/>
      <c r="C1" s="117"/>
      <c r="D1" s="117"/>
      <c r="E1" s="117"/>
    </row>
    <row r="2" spans="1:5" ht="33" customHeight="1">
      <c r="A2" s="117"/>
      <c r="B2" s="117"/>
      <c r="C2" s="117"/>
      <c r="D2" s="117"/>
      <c r="E2" s="117"/>
    </row>
    <row r="3" spans="1:5" ht="36">
      <c r="A3" s="61" t="s">
        <v>78</v>
      </c>
      <c r="B3" s="62" t="s">
        <v>79</v>
      </c>
      <c r="C3" s="62" t="s">
        <v>80</v>
      </c>
      <c r="D3" s="62" t="s">
        <v>81</v>
      </c>
      <c r="E3" s="63" t="s">
        <v>642</v>
      </c>
    </row>
    <row r="4" spans="1:5" ht="18" customHeight="1">
      <c r="A4" s="142">
        <v>1</v>
      </c>
      <c r="B4" s="141" t="s">
        <v>82</v>
      </c>
      <c r="C4" s="83" t="s">
        <v>83</v>
      </c>
      <c r="D4" s="83" t="s">
        <v>84</v>
      </c>
      <c r="E4" s="84">
        <v>1300000</v>
      </c>
    </row>
    <row r="5" spans="1:5" ht="15">
      <c r="A5" s="142"/>
      <c r="B5" s="141"/>
      <c r="C5" s="83" t="s">
        <v>85</v>
      </c>
      <c r="D5" s="83" t="s">
        <v>86</v>
      </c>
      <c r="E5" s="84">
        <v>318004</v>
      </c>
    </row>
    <row r="6" spans="1:5" ht="16.5" customHeight="1">
      <c r="A6" s="142"/>
      <c r="B6" s="141"/>
      <c r="C6" s="83" t="s">
        <v>87</v>
      </c>
      <c r="D6" s="83" t="s">
        <v>88</v>
      </c>
      <c r="E6" s="84">
        <v>170000</v>
      </c>
    </row>
    <row r="7" spans="1:5" ht="15">
      <c r="A7" s="142"/>
      <c r="B7" s="141"/>
      <c r="C7" s="83" t="s">
        <v>89</v>
      </c>
      <c r="D7" s="83" t="s">
        <v>90</v>
      </c>
      <c r="E7" s="72">
        <v>5400000</v>
      </c>
    </row>
    <row r="8" spans="1:5" ht="15">
      <c r="A8" s="1"/>
      <c r="B8" s="7"/>
      <c r="C8" s="5"/>
      <c r="D8" s="5"/>
      <c r="E8" s="27"/>
    </row>
    <row r="9" spans="1:5" ht="15">
      <c r="A9" s="142">
        <v>2</v>
      </c>
      <c r="B9" s="141" t="s">
        <v>91</v>
      </c>
      <c r="C9" s="60" t="s">
        <v>92</v>
      </c>
      <c r="D9" s="60" t="s">
        <v>93</v>
      </c>
      <c r="E9" s="72">
        <v>396000</v>
      </c>
    </row>
    <row r="10" spans="1:5" ht="15">
      <c r="A10" s="142"/>
      <c r="B10" s="141"/>
      <c r="C10" s="60" t="s">
        <v>94</v>
      </c>
      <c r="D10" s="60" t="s">
        <v>95</v>
      </c>
      <c r="E10" s="72">
        <v>465000</v>
      </c>
    </row>
    <row r="11" spans="1:5" ht="15">
      <c r="A11" s="142"/>
      <c r="B11" s="141"/>
      <c r="C11" s="60" t="s">
        <v>96</v>
      </c>
      <c r="D11" s="60" t="s">
        <v>97</v>
      </c>
      <c r="E11" s="72">
        <v>360000</v>
      </c>
    </row>
    <row r="12" spans="1:5" ht="24">
      <c r="A12" s="142"/>
      <c r="B12" s="141"/>
      <c r="C12" s="60" t="s">
        <v>98</v>
      </c>
      <c r="D12" s="60" t="s">
        <v>99</v>
      </c>
      <c r="E12" s="72">
        <v>270000</v>
      </c>
    </row>
    <row r="13" spans="1:5" ht="24">
      <c r="A13" s="142"/>
      <c r="B13" s="141"/>
      <c r="C13" s="60" t="s">
        <v>100</v>
      </c>
      <c r="D13" s="60" t="s">
        <v>101</v>
      </c>
      <c r="E13" s="72">
        <v>1599476</v>
      </c>
    </row>
    <row r="14" spans="1:5" ht="24">
      <c r="A14" s="142"/>
      <c r="B14" s="141"/>
      <c r="C14" s="60" t="s">
        <v>730</v>
      </c>
      <c r="D14" s="60" t="s">
        <v>102</v>
      </c>
      <c r="E14" s="72">
        <v>10250000</v>
      </c>
    </row>
    <row r="15" spans="1:5" ht="36">
      <c r="A15" s="142"/>
      <c r="B15" s="141"/>
      <c r="C15" s="60" t="s">
        <v>103</v>
      </c>
      <c r="D15" s="60" t="s">
        <v>104</v>
      </c>
      <c r="E15" s="72">
        <v>562000</v>
      </c>
    </row>
    <row r="16" spans="1:5" ht="15">
      <c r="A16" s="1"/>
      <c r="B16" s="10"/>
      <c r="C16" s="3"/>
      <c r="D16" s="3"/>
      <c r="E16" s="27"/>
    </row>
    <row r="17" spans="1:5" ht="15">
      <c r="A17" s="142">
        <v>3</v>
      </c>
      <c r="B17" s="141" t="s">
        <v>105</v>
      </c>
      <c r="C17" s="85" t="s">
        <v>106</v>
      </c>
      <c r="D17" s="85" t="s">
        <v>107</v>
      </c>
      <c r="E17" s="72">
        <v>300000</v>
      </c>
    </row>
    <row r="18" spans="1:5" ht="15">
      <c r="A18" s="142"/>
      <c r="B18" s="141"/>
      <c r="C18" s="85" t="s">
        <v>108</v>
      </c>
      <c r="D18" s="85" t="s">
        <v>109</v>
      </c>
      <c r="E18" s="72">
        <v>600000</v>
      </c>
    </row>
    <row r="19" spans="1:5" ht="24">
      <c r="A19" s="142"/>
      <c r="B19" s="141"/>
      <c r="C19" s="85" t="s">
        <v>110</v>
      </c>
      <c r="D19" s="85" t="s">
        <v>111</v>
      </c>
      <c r="E19" s="72">
        <v>448000</v>
      </c>
    </row>
    <row r="20" spans="1:5" ht="15">
      <c r="A20" s="142"/>
      <c r="B20" s="141"/>
      <c r="C20" s="85" t="s">
        <v>112</v>
      </c>
      <c r="D20" s="85" t="s">
        <v>113</v>
      </c>
      <c r="E20" s="72">
        <v>370864</v>
      </c>
    </row>
    <row r="21" spans="1:5" ht="24">
      <c r="A21" s="142"/>
      <c r="B21" s="141"/>
      <c r="C21" s="85" t="s">
        <v>114</v>
      </c>
      <c r="D21" s="85" t="s">
        <v>115</v>
      </c>
      <c r="E21" s="72">
        <v>583300</v>
      </c>
    </row>
    <row r="22" spans="1:5" ht="15">
      <c r="A22" s="142"/>
      <c r="B22" s="141"/>
      <c r="C22" s="85" t="s">
        <v>116</v>
      </c>
      <c r="D22" s="85" t="s">
        <v>117</v>
      </c>
      <c r="E22" s="72">
        <v>690000</v>
      </c>
    </row>
    <row r="23" spans="1:5" ht="15">
      <c r="A23" s="142"/>
      <c r="B23" s="141"/>
      <c r="C23" s="85" t="s">
        <v>118</v>
      </c>
      <c r="D23" s="85" t="s">
        <v>119</v>
      </c>
      <c r="E23" s="72">
        <v>3325000</v>
      </c>
    </row>
    <row r="24" spans="1:5" ht="15">
      <c r="A24" s="142"/>
      <c r="B24" s="141"/>
      <c r="C24" s="85" t="s">
        <v>120</v>
      </c>
      <c r="D24" s="85" t="s">
        <v>121</v>
      </c>
      <c r="E24" s="72">
        <v>3000000</v>
      </c>
    </row>
    <row r="25" spans="1:5" ht="24">
      <c r="A25" s="142"/>
      <c r="B25" s="141"/>
      <c r="C25" s="85" t="s">
        <v>122</v>
      </c>
      <c r="D25" s="85" t="s">
        <v>111</v>
      </c>
      <c r="E25" s="72">
        <v>1400000</v>
      </c>
    </row>
    <row r="26" spans="1:5" ht="15">
      <c r="A26" s="1"/>
      <c r="B26" s="7"/>
      <c r="C26" s="3"/>
      <c r="D26" s="3"/>
      <c r="E26" s="27"/>
    </row>
    <row r="27" spans="1:5" ht="15">
      <c r="A27" s="142">
        <v>4</v>
      </c>
      <c r="B27" s="141" t="s">
        <v>123</v>
      </c>
      <c r="C27" s="60" t="s">
        <v>124</v>
      </c>
      <c r="D27" s="60" t="s">
        <v>125</v>
      </c>
      <c r="E27" s="72">
        <v>210000</v>
      </c>
    </row>
    <row r="28" spans="1:5" ht="15">
      <c r="A28" s="142"/>
      <c r="B28" s="141"/>
      <c r="C28" s="60" t="s">
        <v>126</v>
      </c>
      <c r="D28" s="60" t="s">
        <v>127</v>
      </c>
      <c r="E28" s="72">
        <v>414000</v>
      </c>
    </row>
    <row r="29" spans="1:5" ht="15">
      <c r="A29" s="142"/>
      <c r="B29" s="141"/>
      <c r="C29" s="60" t="s">
        <v>128</v>
      </c>
      <c r="D29" s="60" t="s">
        <v>129</v>
      </c>
      <c r="E29" s="72">
        <v>896000</v>
      </c>
    </row>
    <row r="30" spans="1:5" ht="15">
      <c r="A30" s="142"/>
      <c r="B30" s="141"/>
      <c r="C30" s="60" t="s">
        <v>130</v>
      </c>
      <c r="D30" s="60" t="s">
        <v>131</v>
      </c>
      <c r="E30" s="72">
        <v>940000</v>
      </c>
    </row>
    <row r="31" spans="1:5" ht="15">
      <c r="A31" s="142"/>
      <c r="B31" s="141"/>
      <c r="C31" s="60" t="s">
        <v>132</v>
      </c>
      <c r="D31" s="60" t="s">
        <v>133</v>
      </c>
      <c r="E31" s="72">
        <v>310000</v>
      </c>
    </row>
    <row r="32" spans="1:5" ht="24">
      <c r="A32" s="142"/>
      <c r="B32" s="141"/>
      <c r="C32" s="60" t="s">
        <v>134</v>
      </c>
      <c r="D32" s="60" t="s">
        <v>135</v>
      </c>
      <c r="E32" s="72">
        <v>329254</v>
      </c>
    </row>
    <row r="33" spans="1:5" ht="15">
      <c r="A33" s="142"/>
      <c r="B33" s="141"/>
      <c r="C33" s="60" t="s">
        <v>136</v>
      </c>
      <c r="D33" s="60" t="s">
        <v>137</v>
      </c>
      <c r="E33" s="72">
        <v>199741</v>
      </c>
    </row>
    <row r="34" spans="1:5" ht="15">
      <c r="A34" s="142"/>
      <c r="B34" s="141"/>
      <c r="C34" s="60" t="s">
        <v>138</v>
      </c>
      <c r="D34" s="60" t="s">
        <v>139</v>
      </c>
      <c r="E34" s="72">
        <v>3381480</v>
      </c>
    </row>
    <row r="35" spans="1:5" ht="15">
      <c r="A35" s="142"/>
      <c r="B35" s="141"/>
      <c r="C35" s="60" t="s">
        <v>140</v>
      </c>
      <c r="D35" s="60" t="s">
        <v>137</v>
      </c>
      <c r="E35" s="72">
        <v>2750000</v>
      </c>
    </row>
    <row r="36" spans="1:5" ht="15">
      <c r="A36" s="142"/>
      <c r="B36" s="141"/>
      <c r="C36" s="60" t="s">
        <v>141</v>
      </c>
      <c r="D36" s="60" t="s">
        <v>142</v>
      </c>
      <c r="E36" s="72">
        <v>4950000</v>
      </c>
    </row>
    <row r="37" spans="1:6" ht="24">
      <c r="A37" s="142"/>
      <c r="B37" s="141"/>
      <c r="C37" s="60" t="s">
        <v>143</v>
      </c>
      <c r="D37" s="60" t="s">
        <v>144</v>
      </c>
      <c r="E37" s="72">
        <v>1550000</v>
      </c>
      <c r="F37" s="67"/>
    </row>
    <row r="38" spans="1:5" ht="36">
      <c r="A38" s="142"/>
      <c r="B38" s="141"/>
      <c r="C38" s="60" t="s">
        <v>145</v>
      </c>
      <c r="D38" s="60" t="s">
        <v>146</v>
      </c>
      <c r="E38" s="72">
        <v>3000000</v>
      </c>
    </row>
    <row r="39" spans="1:5" ht="24">
      <c r="A39" s="142"/>
      <c r="B39" s="141"/>
      <c r="C39" s="60" t="s">
        <v>147</v>
      </c>
      <c r="D39" s="60" t="s">
        <v>148</v>
      </c>
      <c r="E39" s="72">
        <v>2000000</v>
      </c>
    </row>
    <row r="40" spans="1:5" ht="15">
      <c r="A40" s="1"/>
      <c r="B40" s="7"/>
      <c r="C40" s="3"/>
      <c r="D40" s="3"/>
      <c r="E40" s="27"/>
    </row>
    <row r="41" spans="1:5" ht="15">
      <c r="A41" s="142">
        <v>5</v>
      </c>
      <c r="B41" s="141" t="s">
        <v>149</v>
      </c>
      <c r="C41" s="60" t="s">
        <v>150</v>
      </c>
      <c r="D41" s="60" t="s">
        <v>151</v>
      </c>
      <c r="E41" s="72">
        <v>561264</v>
      </c>
    </row>
    <row r="42" spans="1:5" ht="15">
      <c r="A42" s="142"/>
      <c r="B42" s="141"/>
      <c r="C42" s="60" t="s">
        <v>152</v>
      </c>
      <c r="D42" s="60" t="s">
        <v>153</v>
      </c>
      <c r="E42" s="72">
        <v>1156000</v>
      </c>
    </row>
    <row r="43" spans="1:5" ht="15">
      <c r="A43" s="142"/>
      <c r="B43" s="141"/>
      <c r="C43" s="60" t="s">
        <v>154</v>
      </c>
      <c r="D43" s="60" t="s">
        <v>155</v>
      </c>
      <c r="E43" s="72">
        <v>840000</v>
      </c>
    </row>
    <row r="44" spans="1:5" ht="24">
      <c r="A44" s="142"/>
      <c r="B44" s="141"/>
      <c r="C44" s="60" t="s">
        <v>156</v>
      </c>
      <c r="D44" s="60" t="s">
        <v>157</v>
      </c>
      <c r="E44" s="72">
        <v>1500000</v>
      </c>
    </row>
    <row r="45" spans="1:5" ht="24">
      <c r="A45" s="142"/>
      <c r="B45" s="141"/>
      <c r="C45" s="60" t="s">
        <v>158</v>
      </c>
      <c r="D45" s="60" t="s">
        <v>159</v>
      </c>
      <c r="E45" s="72">
        <v>7871260</v>
      </c>
    </row>
    <row r="46" spans="1:5" ht="15">
      <c r="A46" s="1"/>
      <c r="B46" s="7"/>
      <c r="C46" s="3"/>
      <c r="D46" s="3"/>
      <c r="E46" s="27"/>
    </row>
    <row r="47" spans="1:5" ht="15">
      <c r="A47" s="142">
        <v>6</v>
      </c>
      <c r="B47" s="141" t="s">
        <v>160</v>
      </c>
      <c r="C47" s="60" t="s">
        <v>161</v>
      </c>
      <c r="D47" s="60" t="s">
        <v>162</v>
      </c>
      <c r="E47" s="72">
        <v>415000</v>
      </c>
    </row>
    <row r="48" spans="1:5" ht="24">
      <c r="A48" s="142"/>
      <c r="B48" s="141"/>
      <c r="C48" s="60" t="s">
        <v>163</v>
      </c>
      <c r="D48" s="60" t="s">
        <v>643</v>
      </c>
      <c r="E48" s="72">
        <v>1417000</v>
      </c>
    </row>
    <row r="49" spans="1:5" ht="24">
      <c r="A49" s="142"/>
      <c r="B49" s="141"/>
      <c r="C49" s="60" t="s">
        <v>164</v>
      </c>
      <c r="D49" s="60" t="s">
        <v>165</v>
      </c>
      <c r="E49" s="72">
        <v>290000</v>
      </c>
    </row>
    <row r="50" spans="1:5" ht="24">
      <c r="A50" s="142"/>
      <c r="B50" s="141"/>
      <c r="C50" s="60" t="s">
        <v>166</v>
      </c>
      <c r="D50" s="60" t="s">
        <v>167</v>
      </c>
      <c r="E50" s="72">
        <v>274000</v>
      </c>
    </row>
    <row r="51" spans="1:5" ht="15">
      <c r="A51" s="142"/>
      <c r="B51" s="141"/>
      <c r="C51" s="60" t="s">
        <v>168</v>
      </c>
      <c r="D51" s="60" t="s">
        <v>169</v>
      </c>
      <c r="E51" s="72">
        <v>620000</v>
      </c>
    </row>
    <row r="52" spans="1:5" ht="15">
      <c r="A52" s="142"/>
      <c r="B52" s="141"/>
      <c r="C52" s="60" t="s">
        <v>170</v>
      </c>
      <c r="D52" s="60" t="s">
        <v>171</v>
      </c>
      <c r="E52" s="72">
        <v>300000</v>
      </c>
    </row>
    <row r="53" spans="1:5" ht="24">
      <c r="A53" s="142"/>
      <c r="B53" s="141"/>
      <c r="C53" s="60" t="s">
        <v>172</v>
      </c>
      <c r="D53" s="60" t="s">
        <v>173</v>
      </c>
      <c r="E53" s="72">
        <v>220000</v>
      </c>
    </row>
    <row r="54" spans="1:5" ht="15">
      <c r="A54" s="142"/>
      <c r="B54" s="141"/>
      <c r="C54" s="60" t="s">
        <v>174</v>
      </c>
      <c r="D54" s="60" t="s">
        <v>644</v>
      </c>
      <c r="E54" s="72">
        <v>660000</v>
      </c>
    </row>
    <row r="55" spans="1:5" ht="15">
      <c r="A55" s="142"/>
      <c r="B55" s="141"/>
      <c r="C55" s="60" t="s">
        <v>175</v>
      </c>
      <c r="D55" s="60" t="s">
        <v>176</v>
      </c>
      <c r="E55" s="72">
        <v>260000</v>
      </c>
    </row>
    <row r="56" spans="1:5" ht="16.5" customHeight="1">
      <c r="A56" s="142"/>
      <c r="B56" s="141"/>
      <c r="C56" s="60" t="s">
        <v>177</v>
      </c>
      <c r="D56" s="60" t="s">
        <v>702</v>
      </c>
      <c r="E56" s="72">
        <v>4800000</v>
      </c>
    </row>
    <row r="57" spans="1:5" ht="24">
      <c r="A57" s="142"/>
      <c r="B57" s="141"/>
      <c r="C57" s="60" t="s">
        <v>178</v>
      </c>
      <c r="D57" s="60" t="s">
        <v>179</v>
      </c>
      <c r="E57" s="72">
        <v>320000</v>
      </c>
    </row>
    <row r="58" spans="1:5" ht="24">
      <c r="A58" s="142"/>
      <c r="B58" s="141"/>
      <c r="C58" s="60" t="s">
        <v>180</v>
      </c>
      <c r="D58" s="86" t="s">
        <v>181</v>
      </c>
      <c r="E58" s="72">
        <v>6810000</v>
      </c>
    </row>
    <row r="59" spans="1:5" ht="24">
      <c r="A59" s="142"/>
      <c r="B59" s="141"/>
      <c r="C59" s="60" t="s">
        <v>182</v>
      </c>
      <c r="D59" s="86" t="s">
        <v>181</v>
      </c>
      <c r="E59" s="72">
        <v>4332000</v>
      </c>
    </row>
    <row r="60" spans="1:5" ht="36">
      <c r="A60" s="142"/>
      <c r="B60" s="141"/>
      <c r="C60" s="60" t="s">
        <v>183</v>
      </c>
      <c r="D60" s="86" t="s">
        <v>181</v>
      </c>
      <c r="E60" s="72">
        <v>6078000</v>
      </c>
    </row>
    <row r="61" spans="1:5" ht="29.25" customHeight="1">
      <c r="A61" s="142"/>
      <c r="B61" s="141"/>
      <c r="C61" s="60" t="s">
        <v>700</v>
      </c>
      <c r="D61" s="60" t="s">
        <v>184</v>
      </c>
      <c r="E61" s="72">
        <v>4000000</v>
      </c>
    </row>
    <row r="62" spans="1:5" ht="24">
      <c r="A62" s="142"/>
      <c r="B62" s="141"/>
      <c r="C62" s="60" t="s">
        <v>185</v>
      </c>
      <c r="D62" s="60" t="s">
        <v>186</v>
      </c>
      <c r="E62" s="72">
        <v>320000</v>
      </c>
    </row>
    <row r="63" spans="1:5" ht="19.5" customHeight="1">
      <c r="A63" s="142"/>
      <c r="B63" s="141"/>
      <c r="C63" s="60" t="s">
        <v>701</v>
      </c>
      <c r="D63" s="60" t="s">
        <v>187</v>
      </c>
      <c r="E63" s="72">
        <v>15785000</v>
      </c>
    </row>
    <row r="64" spans="1:5" ht="24">
      <c r="A64" s="142"/>
      <c r="B64" s="141"/>
      <c r="C64" s="60" t="s">
        <v>188</v>
      </c>
      <c r="D64" s="60" t="s">
        <v>189</v>
      </c>
      <c r="E64" s="72">
        <v>180000</v>
      </c>
    </row>
    <row r="65" spans="1:5" ht="24">
      <c r="A65" s="142"/>
      <c r="B65" s="141"/>
      <c r="C65" s="60" t="s">
        <v>190</v>
      </c>
      <c r="D65" s="60" t="s">
        <v>645</v>
      </c>
      <c r="E65" s="72">
        <v>524065</v>
      </c>
    </row>
    <row r="66" spans="1:5" ht="24">
      <c r="A66" s="142"/>
      <c r="B66" s="141"/>
      <c r="C66" s="60" t="s">
        <v>191</v>
      </c>
      <c r="D66" s="60" t="s">
        <v>192</v>
      </c>
      <c r="E66" s="72">
        <v>775544</v>
      </c>
    </row>
    <row r="67" spans="1:5" ht="15">
      <c r="A67" s="142"/>
      <c r="B67" s="141"/>
      <c r="C67" s="60" t="s">
        <v>193</v>
      </c>
      <c r="D67" s="60" t="s">
        <v>194</v>
      </c>
      <c r="E67" s="72">
        <v>4200000</v>
      </c>
    </row>
    <row r="68" spans="1:5" ht="15">
      <c r="A68" s="1"/>
      <c r="B68" s="7"/>
      <c r="C68" s="3"/>
      <c r="D68" s="3"/>
      <c r="E68" s="27"/>
    </row>
    <row r="69" spans="1:5" ht="15">
      <c r="A69" s="142">
        <v>7</v>
      </c>
      <c r="B69" s="141" t="s">
        <v>195</v>
      </c>
      <c r="C69" s="87" t="s">
        <v>196</v>
      </c>
      <c r="D69" s="87" t="s">
        <v>197</v>
      </c>
      <c r="E69" s="88">
        <v>2390000</v>
      </c>
    </row>
    <row r="70" spans="1:5" ht="15">
      <c r="A70" s="142"/>
      <c r="B70" s="141"/>
      <c r="C70" s="60" t="s">
        <v>198</v>
      </c>
      <c r="D70" s="60" t="s">
        <v>199</v>
      </c>
      <c r="E70" s="88">
        <v>1000000</v>
      </c>
    </row>
    <row r="71" spans="1:5" ht="15">
      <c r="A71" s="142"/>
      <c r="B71" s="141"/>
      <c r="C71" s="60" t="s">
        <v>200</v>
      </c>
      <c r="D71" s="89" t="s">
        <v>201</v>
      </c>
      <c r="E71" s="72">
        <v>1300000</v>
      </c>
    </row>
    <row r="72" spans="1:5" ht="15">
      <c r="A72" s="142"/>
      <c r="B72" s="141"/>
      <c r="C72" s="90" t="s">
        <v>202</v>
      </c>
      <c r="D72" s="90" t="s">
        <v>203</v>
      </c>
      <c r="E72" s="72">
        <v>215000</v>
      </c>
    </row>
    <row r="73" spans="1:5" ht="15">
      <c r="A73" s="142"/>
      <c r="B73" s="141"/>
      <c r="C73" s="90" t="s">
        <v>204</v>
      </c>
      <c r="D73" s="90" t="s">
        <v>706</v>
      </c>
      <c r="E73" s="72">
        <v>1480000</v>
      </c>
    </row>
    <row r="74" spans="1:5" ht="15">
      <c r="A74" s="142"/>
      <c r="B74" s="141"/>
      <c r="C74" s="90" t="s">
        <v>205</v>
      </c>
      <c r="D74" s="90" t="s">
        <v>206</v>
      </c>
      <c r="E74" s="72">
        <v>1360000</v>
      </c>
    </row>
    <row r="75" spans="1:5" ht="15">
      <c r="A75" s="142"/>
      <c r="B75" s="141"/>
      <c r="C75" s="90" t="s">
        <v>703</v>
      </c>
      <c r="D75" s="60" t="s">
        <v>704</v>
      </c>
      <c r="E75" s="72">
        <v>1550000</v>
      </c>
    </row>
    <row r="76" spans="1:5" ht="15">
      <c r="A76" s="142"/>
      <c r="B76" s="141"/>
      <c r="C76" s="60" t="s">
        <v>705</v>
      </c>
      <c r="D76" s="60" t="s">
        <v>704</v>
      </c>
      <c r="E76" s="72">
        <v>4430486</v>
      </c>
    </row>
    <row r="77" spans="1:5" ht="15">
      <c r="A77" s="1"/>
      <c r="B77" s="7"/>
      <c r="C77" s="3"/>
      <c r="D77" s="3"/>
      <c r="E77" s="27"/>
    </row>
    <row r="78" spans="1:5" ht="15">
      <c r="A78" s="168">
        <v>8</v>
      </c>
      <c r="B78" s="141" t="s">
        <v>207</v>
      </c>
      <c r="C78" s="107" t="s">
        <v>707</v>
      </c>
      <c r="D78" s="107" t="s">
        <v>709</v>
      </c>
      <c r="E78" s="109">
        <v>8500000</v>
      </c>
    </row>
    <row r="79" spans="1:5" ht="15">
      <c r="A79" s="168"/>
      <c r="B79" s="141"/>
      <c r="C79" s="107" t="s">
        <v>208</v>
      </c>
      <c r="D79" s="107" t="s">
        <v>710</v>
      </c>
      <c r="E79" s="109">
        <v>7771000</v>
      </c>
    </row>
    <row r="80" spans="1:5" ht="24">
      <c r="A80" s="168"/>
      <c r="B80" s="141"/>
      <c r="C80" s="107" t="s">
        <v>209</v>
      </c>
      <c r="D80" s="107" t="s">
        <v>711</v>
      </c>
      <c r="E80" s="109">
        <v>1306800</v>
      </c>
    </row>
    <row r="81" spans="1:5" ht="24">
      <c r="A81" s="168"/>
      <c r="B81" s="141"/>
      <c r="C81" s="107" t="s">
        <v>210</v>
      </c>
      <c r="D81" s="107" t="s">
        <v>712</v>
      </c>
      <c r="E81" s="109">
        <v>990000</v>
      </c>
    </row>
    <row r="82" spans="1:5" ht="15" customHeight="1">
      <c r="A82" s="168"/>
      <c r="B82" s="141"/>
      <c r="C82" s="107" t="s">
        <v>211</v>
      </c>
      <c r="D82" s="107" t="s">
        <v>713</v>
      </c>
      <c r="E82" s="109">
        <v>850000</v>
      </c>
    </row>
    <row r="83" spans="1:5" ht="24">
      <c r="A83" s="168"/>
      <c r="B83" s="141"/>
      <c r="C83" s="107" t="s">
        <v>708</v>
      </c>
      <c r="D83" s="107" t="s">
        <v>714</v>
      </c>
      <c r="E83" s="109">
        <v>245000</v>
      </c>
    </row>
    <row r="84" spans="1:5" ht="15">
      <c r="A84" s="168"/>
      <c r="B84" s="141"/>
      <c r="C84" s="107" t="s">
        <v>212</v>
      </c>
      <c r="D84" s="107" t="s">
        <v>717</v>
      </c>
      <c r="E84" s="109">
        <v>233403</v>
      </c>
    </row>
    <row r="85" spans="1:5" ht="24">
      <c r="A85" s="168"/>
      <c r="B85" s="141"/>
      <c r="C85" s="107" t="s">
        <v>213</v>
      </c>
      <c r="D85" s="107" t="s">
        <v>214</v>
      </c>
      <c r="E85" s="109">
        <v>516000</v>
      </c>
    </row>
    <row r="86" spans="1:5" ht="15">
      <c r="A86" s="168"/>
      <c r="B86" s="141"/>
      <c r="C86" s="107" t="s">
        <v>215</v>
      </c>
      <c r="D86" s="107" t="s">
        <v>716</v>
      </c>
      <c r="E86" s="109">
        <v>300000</v>
      </c>
    </row>
    <row r="87" spans="1:9" ht="24">
      <c r="A87" s="168"/>
      <c r="B87" s="141"/>
      <c r="C87" s="107" t="s">
        <v>216</v>
      </c>
      <c r="D87" s="107" t="s">
        <v>715</v>
      </c>
      <c r="E87" s="109">
        <v>396000</v>
      </c>
      <c r="F87" s="108"/>
      <c r="G87" s="104"/>
      <c r="H87" s="105"/>
      <c r="I87" s="106"/>
    </row>
    <row r="88" spans="1:9" ht="15">
      <c r="A88" s="1"/>
      <c r="B88" s="10"/>
      <c r="C88" s="3"/>
      <c r="D88" s="3"/>
      <c r="E88" s="27"/>
      <c r="F88" s="67"/>
      <c r="G88" s="67"/>
      <c r="H88" s="67"/>
      <c r="I88" s="67"/>
    </row>
    <row r="89" spans="1:5" ht="15">
      <c r="A89" s="168">
        <v>9</v>
      </c>
      <c r="B89" s="141" t="s">
        <v>217</v>
      </c>
      <c r="C89" s="65" t="s">
        <v>218</v>
      </c>
      <c r="D89" s="65" t="s">
        <v>219</v>
      </c>
      <c r="E89" s="64">
        <v>310000</v>
      </c>
    </row>
    <row r="90" spans="1:5" ht="15">
      <c r="A90" s="168"/>
      <c r="B90" s="141"/>
      <c r="C90" s="65" t="s">
        <v>220</v>
      </c>
      <c r="D90" s="65" t="s">
        <v>221</v>
      </c>
      <c r="E90" s="64">
        <v>616000</v>
      </c>
    </row>
    <row r="91" spans="1:5" ht="24">
      <c r="A91" s="168"/>
      <c r="B91" s="141"/>
      <c r="C91" s="65" t="s">
        <v>222</v>
      </c>
      <c r="D91" s="65" t="s">
        <v>718</v>
      </c>
      <c r="E91" s="64">
        <v>200000</v>
      </c>
    </row>
    <row r="92" spans="1:5" ht="24">
      <c r="A92" s="168"/>
      <c r="B92" s="141"/>
      <c r="C92" s="65" t="s">
        <v>223</v>
      </c>
      <c r="D92" s="65" t="s">
        <v>224</v>
      </c>
      <c r="E92" s="64">
        <v>260000</v>
      </c>
    </row>
    <row r="93" spans="1:5" ht="15">
      <c r="A93" s="168"/>
      <c r="B93" s="141"/>
      <c r="C93" s="65" t="s">
        <v>225</v>
      </c>
      <c r="D93" s="65" t="s">
        <v>646</v>
      </c>
      <c r="E93" s="64">
        <v>375000</v>
      </c>
    </row>
    <row r="94" spans="1:5" ht="15">
      <c r="A94" s="168"/>
      <c r="B94" s="141"/>
      <c r="C94" s="180" t="s">
        <v>734</v>
      </c>
      <c r="D94" s="180" t="s">
        <v>735</v>
      </c>
      <c r="E94" s="181">
        <v>11663017</v>
      </c>
    </row>
    <row r="95" spans="1:5" ht="15">
      <c r="A95" s="168"/>
      <c r="B95" s="141"/>
      <c r="C95" s="182"/>
      <c r="D95" s="182"/>
      <c r="E95" s="183"/>
    </row>
    <row r="96" spans="1:5" ht="15">
      <c r="A96" s="1"/>
      <c r="B96" s="7"/>
      <c r="C96" s="3"/>
      <c r="D96" s="3"/>
      <c r="E96" s="27"/>
    </row>
    <row r="97" spans="1:5" ht="24">
      <c r="A97" s="168">
        <v>10</v>
      </c>
      <c r="B97" s="141" t="s">
        <v>226</v>
      </c>
      <c r="C97" s="69" t="s">
        <v>227</v>
      </c>
      <c r="D97" s="69" t="s">
        <v>228</v>
      </c>
      <c r="E97" s="70">
        <v>3000000</v>
      </c>
    </row>
    <row r="98" spans="1:5" ht="24">
      <c r="A98" s="168"/>
      <c r="B98" s="141"/>
      <c r="C98" s="69" t="s">
        <v>229</v>
      </c>
      <c r="D98" s="69" t="s">
        <v>230</v>
      </c>
      <c r="E98" s="70">
        <v>414762</v>
      </c>
    </row>
    <row r="99" spans="1:5" ht="24">
      <c r="A99" s="168"/>
      <c r="B99" s="141"/>
      <c r="C99" s="69" t="s">
        <v>231</v>
      </c>
      <c r="D99" s="69" t="s">
        <v>232</v>
      </c>
      <c r="E99" s="70">
        <v>660000</v>
      </c>
    </row>
    <row r="100" spans="1:5" ht="24">
      <c r="A100" s="168"/>
      <c r="B100" s="141"/>
      <c r="C100" s="69" t="s">
        <v>233</v>
      </c>
      <c r="D100" s="69" t="s">
        <v>234</v>
      </c>
      <c r="E100" s="70">
        <v>2700000</v>
      </c>
    </row>
    <row r="101" spans="1:5" ht="24">
      <c r="A101" s="168"/>
      <c r="B101" s="141"/>
      <c r="C101" s="69" t="s">
        <v>235</v>
      </c>
      <c r="D101" s="69" t="s">
        <v>228</v>
      </c>
      <c r="E101" s="70">
        <v>2550000</v>
      </c>
    </row>
    <row r="102" spans="1:5" ht="15">
      <c r="A102" s="1"/>
      <c r="B102" s="10"/>
      <c r="C102" s="3"/>
      <c r="D102" s="3"/>
      <c r="E102" s="27"/>
    </row>
    <row r="103" spans="1:5" ht="15">
      <c r="A103" s="142">
        <v>11</v>
      </c>
      <c r="B103" s="141" t="s">
        <v>236</v>
      </c>
      <c r="C103" s="60" t="s">
        <v>237</v>
      </c>
      <c r="D103" s="60" t="s">
        <v>719</v>
      </c>
      <c r="E103" s="72">
        <v>500000</v>
      </c>
    </row>
    <row r="104" spans="1:5" ht="15">
      <c r="A104" s="142"/>
      <c r="B104" s="141"/>
      <c r="C104" s="60" t="s">
        <v>238</v>
      </c>
      <c r="D104" s="60" t="s">
        <v>720</v>
      </c>
      <c r="E104" s="72">
        <v>321588</v>
      </c>
    </row>
    <row r="105" spans="1:5" ht="15">
      <c r="A105" s="142"/>
      <c r="B105" s="141"/>
      <c r="C105" s="60" t="s">
        <v>239</v>
      </c>
      <c r="D105" s="60" t="s">
        <v>721</v>
      </c>
      <c r="E105" s="72">
        <v>465127</v>
      </c>
    </row>
    <row r="106" spans="1:5" ht="15">
      <c r="A106" s="142"/>
      <c r="B106" s="141"/>
      <c r="C106" s="60" t="s">
        <v>240</v>
      </c>
      <c r="D106" s="60" t="s">
        <v>722</v>
      </c>
      <c r="E106" s="72">
        <v>300000</v>
      </c>
    </row>
    <row r="107" spans="1:5" ht="15">
      <c r="A107" s="142"/>
      <c r="B107" s="141"/>
      <c r="C107" s="60" t="s">
        <v>241</v>
      </c>
      <c r="D107" s="60" t="s">
        <v>723</v>
      </c>
      <c r="E107" s="72">
        <v>416592</v>
      </c>
    </row>
    <row r="108" spans="1:5" ht="15">
      <c r="A108" s="142"/>
      <c r="B108" s="141"/>
      <c r="C108" s="60" t="s">
        <v>242</v>
      </c>
      <c r="D108" s="60" t="s">
        <v>724</v>
      </c>
      <c r="E108" s="72">
        <v>444000</v>
      </c>
    </row>
    <row r="109" spans="1:5" ht="24">
      <c r="A109" s="142"/>
      <c r="B109" s="141"/>
      <c r="C109" s="60" t="s">
        <v>243</v>
      </c>
      <c r="D109" s="60" t="s">
        <v>244</v>
      </c>
      <c r="E109" s="72">
        <v>1500000</v>
      </c>
    </row>
    <row r="110" spans="1:5" ht="15">
      <c r="A110" s="142"/>
      <c r="B110" s="141"/>
      <c r="C110" s="60" t="s">
        <v>245</v>
      </c>
      <c r="D110" s="60" t="s">
        <v>725</v>
      </c>
      <c r="E110" s="72">
        <v>5200000</v>
      </c>
    </row>
    <row r="111" spans="1:5" ht="15">
      <c r="A111" s="142"/>
      <c r="B111" s="141"/>
      <c r="C111" s="60" t="s">
        <v>246</v>
      </c>
      <c r="D111" s="60" t="s">
        <v>726</v>
      </c>
      <c r="E111" s="72">
        <v>49784</v>
      </c>
    </row>
    <row r="112" spans="1:5" ht="19.5" customHeight="1">
      <c r="A112" s="142"/>
      <c r="B112" s="141"/>
      <c r="C112" s="60" t="s">
        <v>247</v>
      </c>
      <c r="D112" s="60" t="s">
        <v>727</v>
      </c>
      <c r="E112" s="72">
        <v>2865872</v>
      </c>
    </row>
    <row r="113" spans="1:5" ht="15">
      <c r="A113" s="1"/>
      <c r="B113" s="7"/>
      <c r="C113" s="3"/>
      <c r="D113" s="3"/>
      <c r="E113" s="27"/>
    </row>
    <row r="114" spans="1:5" ht="15">
      <c r="A114" s="168">
        <v>12</v>
      </c>
      <c r="B114" s="141" t="s">
        <v>248</v>
      </c>
      <c r="C114" s="60" t="s">
        <v>249</v>
      </c>
      <c r="D114" s="65" t="s">
        <v>250</v>
      </c>
      <c r="E114" s="64">
        <v>3000000</v>
      </c>
    </row>
    <row r="115" spans="1:5" ht="24">
      <c r="A115" s="168"/>
      <c r="B115" s="141"/>
      <c r="C115" s="60" t="s">
        <v>251</v>
      </c>
      <c r="D115" s="65" t="s">
        <v>252</v>
      </c>
      <c r="E115" s="64">
        <v>340000</v>
      </c>
    </row>
    <row r="116" spans="1:5" ht="24">
      <c r="A116" s="168"/>
      <c r="B116" s="141"/>
      <c r="C116" s="60" t="s">
        <v>253</v>
      </c>
      <c r="D116" s="65" t="s">
        <v>254</v>
      </c>
      <c r="E116" s="64">
        <v>500000</v>
      </c>
    </row>
    <row r="117" spans="1:5" ht="15">
      <c r="A117" s="168"/>
      <c r="B117" s="141"/>
      <c r="C117" s="60" t="s">
        <v>255</v>
      </c>
      <c r="D117" s="65" t="s">
        <v>256</v>
      </c>
      <c r="E117" s="64">
        <v>350000</v>
      </c>
    </row>
    <row r="118" spans="1:5" ht="24">
      <c r="A118" s="168"/>
      <c r="B118" s="141"/>
      <c r="C118" s="60" t="s">
        <v>257</v>
      </c>
      <c r="D118" s="65" t="s">
        <v>258</v>
      </c>
      <c r="E118" s="64">
        <v>414000</v>
      </c>
    </row>
    <row r="119" spans="1:5" ht="24">
      <c r="A119" s="168"/>
      <c r="B119" s="141"/>
      <c r="C119" s="60" t="s">
        <v>259</v>
      </c>
      <c r="D119" s="65" t="s">
        <v>260</v>
      </c>
      <c r="E119" s="64">
        <v>510000</v>
      </c>
    </row>
    <row r="120" spans="1:5" ht="24">
      <c r="A120" s="168"/>
      <c r="B120" s="141"/>
      <c r="C120" s="60" t="s">
        <v>261</v>
      </c>
      <c r="D120" s="65" t="s">
        <v>262</v>
      </c>
      <c r="E120" s="64">
        <v>2100000</v>
      </c>
    </row>
    <row r="121" spans="1:5" ht="24">
      <c r="A121" s="168"/>
      <c r="B121" s="141"/>
      <c r="C121" s="60" t="s">
        <v>263</v>
      </c>
      <c r="D121" s="65" t="s">
        <v>264</v>
      </c>
      <c r="E121" s="64">
        <v>1000000</v>
      </c>
    </row>
    <row r="122" spans="1:5" ht="15">
      <c r="A122" s="168"/>
      <c r="B122" s="141"/>
      <c r="C122" s="60" t="s">
        <v>265</v>
      </c>
      <c r="D122" s="65" t="s">
        <v>266</v>
      </c>
      <c r="E122" s="64">
        <v>19000000</v>
      </c>
    </row>
    <row r="123" spans="1:6" ht="24">
      <c r="A123" s="168"/>
      <c r="B123" s="141"/>
      <c r="C123" s="60" t="s">
        <v>728</v>
      </c>
      <c r="D123" s="65" t="s">
        <v>267</v>
      </c>
      <c r="E123" s="64">
        <v>300000</v>
      </c>
      <c r="F123" s="96"/>
    </row>
    <row r="124" spans="1:5" ht="24">
      <c r="A124" s="168"/>
      <c r="B124" s="141"/>
      <c r="C124" s="60" t="s">
        <v>268</v>
      </c>
      <c r="D124" s="65" t="s">
        <v>269</v>
      </c>
      <c r="E124" s="64">
        <v>732000</v>
      </c>
    </row>
    <row r="125" spans="1:5" ht="25.5">
      <c r="A125" s="110"/>
      <c r="B125" s="95"/>
      <c r="C125" s="9" t="s">
        <v>733</v>
      </c>
      <c r="D125" s="9" t="s">
        <v>266</v>
      </c>
      <c r="E125" s="179">
        <v>221000</v>
      </c>
    </row>
    <row r="126" spans="1:5" ht="15">
      <c r="A126" s="1"/>
      <c r="B126" s="7"/>
      <c r="C126" s="177"/>
      <c r="D126" s="177"/>
      <c r="E126" s="178"/>
    </row>
    <row r="127" spans="1:5" ht="24">
      <c r="A127" s="168">
        <v>13</v>
      </c>
      <c r="B127" s="141" t="s">
        <v>270</v>
      </c>
      <c r="C127" s="65" t="s">
        <v>271</v>
      </c>
      <c r="D127" s="65" t="s">
        <v>272</v>
      </c>
      <c r="E127" s="64">
        <v>1030000</v>
      </c>
    </row>
    <row r="128" spans="1:5" ht="24">
      <c r="A128" s="168"/>
      <c r="B128" s="141"/>
      <c r="C128" s="65" t="s">
        <v>273</v>
      </c>
      <c r="D128" s="65" t="s">
        <v>274</v>
      </c>
      <c r="E128" s="64">
        <v>953898</v>
      </c>
    </row>
    <row r="129" spans="1:5" ht="15">
      <c r="A129" s="168"/>
      <c r="B129" s="141"/>
      <c r="C129" s="65" t="s">
        <v>275</v>
      </c>
      <c r="D129" s="65" t="s">
        <v>276</v>
      </c>
      <c r="E129" s="64">
        <v>606926</v>
      </c>
    </row>
    <row r="130" spans="1:5" ht="24">
      <c r="A130" s="168"/>
      <c r="B130" s="141"/>
      <c r="C130" s="65" t="s">
        <v>277</v>
      </c>
      <c r="D130" s="65" t="s">
        <v>278</v>
      </c>
      <c r="E130" s="64">
        <v>4093169</v>
      </c>
    </row>
    <row r="131" spans="1:5" ht="24">
      <c r="A131" s="168"/>
      <c r="B131" s="141"/>
      <c r="C131" s="65" t="s">
        <v>279</v>
      </c>
      <c r="D131" s="65" t="s">
        <v>280</v>
      </c>
      <c r="E131" s="64">
        <v>402761</v>
      </c>
    </row>
    <row r="132" spans="1:5" ht="15">
      <c r="A132" s="168"/>
      <c r="B132" s="141"/>
      <c r="C132" s="65" t="s">
        <v>281</v>
      </c>
      <c r="D132" s="65" t="s">
        <v>282</v>
      </c>
      <c r="E132" s="64">
        <v>1280000</v>
      </c>
    </row>
    <row r="133" spans="1:5" ht="15">
      <c r="A133" s="168"/>
      <c r="B133" s="141"/>
      <c r="C133" s="65" t="s">
        <v>283</v>
      </c>
      <c r="D133" s="65" t="s">
        <v>284</v>
      </c>
      <c r="E133" s="64">
        <v>1616286</v>
      </c>
    </row>
    <row r="134" spans="1:5" ht="24">
      <c r="A134" s="168"/>
      <c r="B134" s="141"/>
      <c r="C134" s="65" t="s">
        <v>285</v>
      </c>
      <c r="D134" s="65" t="s">
        <v>286</v>
      </c>
      <c r="E134" s="64">
        <v>110000</v>
      </c>
    </row>
    <row r="135" spans="1:5" ht="15">
      <c r="A135" s="168"/>
      <c r="B135" s="141"/>
      <c r="C135" s="65" t="s">
        <v>287</v>
      </c>
      <c r="D135" s="65" t="s">
        <v>288</v>
      </c>
      <c r="E135" s="64">
        <v>2164000</v>
      </c>
    </row>
    <row r="136" spans="1:5" ht="15">
      <c r="A136" s="1"/>
      <c r="B136" s="7"/>
      <c r="C136" s="3"/>
      <c r="D136" s="3"/>
      <c r="E136" s="27"/>
    </row>
    <row r="137" spans="1:5" ht="15">
      <c r="A137" s="168">
        <v>14</v>
      </c>
      <c r="B137" s="141" t="s">
        <v>289</v>
      </c>
      <c r="C137" s="60" t="s">
        <v>290</v>
      </c>
      <c r="D137" s="65" t="s">
        <v>291</v>
      </c>
      <c r="E137" s="64">
        <v>2800000</v>
      </c>
    </row>
    <row r="138" spans="1:5" ht="15">
      <c r="A138" s="168"/>
      <c r="B138" s="141"/>
      <c r="C138" s="60" t="s">
        <v>292</v>
      </c>
      <c r="D138" s="65" t="s">
        <v>293</v>
      </c>
      <c r="E138" s="64">
        <v>960000</v>
      </c>
    </row>
    <row r="139" spans="1:5" ht="15">
      <c r="A139" s="168"/>
      <c r="B139" s="141"/>
      <c r="C139" s="65" t="s">
        <v>294</v>
      </c>
      <c r="D139" s="65" t="s">
        <v>295</v>
      </c>
      <c r="E139" s="64">
        <v>2496000</v>
      </c>
    </row>
    <row r="140" spans="1:5" ht="24">
      <c r="A140" s="168"/>
      <c r="B140" s="141"/>
      <c r="C140" s="65" t="s">
        <v>296</v>
      </c>
      <c r="D140" s="65" t="s">
        <v>297</v>
      </c>
      <c r="E140" s="64">
        <v>873560</v>
      </c>
    </row>
    <row r="141" spans="1:5" ht="15">
      <c r="A141" s="168"/>
      <c r="B141" s="141"/>
      <c r="C141" s="65" t="s">
        <v>298</v>
      </c>
      <c r="D141" s="65" t="s">
        <v>297</v>
      </c>
      <c r="E141" s="64">
        <v>650000</v>
      </c>
    </row>
    <row r="142" spans="1:5" ht="15">
      <c r="A142" s="168"/>
      <c r="B142" s="141"/>
      <c r="C142" s="65" t="s">
        <v>299</v>
      </c>
      <c r="D142" s="65" t="s">
        <v>300</v>
      </c>
      <c r="E142" s="64">
        <v>2700000</v>
      </c>
    </row>
    <row r="143" spans="1:5" ht="15">
      <c r="A143" s="1"/>
      <c r="B143" s="10"/>
      <c r="C143" s="3"/>
      <c r="D143" s="3"/>
      <c r="E143" s="27"/>
    </row>
    <row r="144" spans="1:5" ht="15">
      <c r="A144" s="168">
        <v>15</v>
      </c>
      <c r="B144" s="141" t="s">
        <v>301</v>
      </c>
      <c r="C144" s="65" t="s">
        <v>302</v>
      </c>
      <c r="D144" s="65" t="s">
        <v>303</v>
      </c>
      <c r="E144" s="64">
        <v>4243046</v>
      </c>
    </row>
    <row r="145" spans="1:5" ht="15">
      <c r="A145" s="168"/>
      <c r="B145" s="141"/>
      <c r="C145" s="65" t="s">
        <v>304</v>
      </c>
      <c r="D145" s="65" t="s">
        <v>305</v>
      </c>
      <c r="E145" s="64">
        <v>246450</v>
      </c>
    </row>
    <row r="146" spans="1:6" ht="15">
      <c r="A146" s="168"/>
      <c r="B146" s="141"/>
      <c r="C146" s="65" t="s">
        <v>306</v>
      </c>
      <c r="D146" s="65" t="s">
        <v>307</v>
      </c>
      <c r="E146" s="71">
        <v>245600</v>
      </c>
      <c r="F146" s="67"/>
    </row>
    <row r="147" spans="1:5" ht="15">
      <c r="A147" s="168"/>
      <c r="B147" s="141"/>
      <c r="C147" s="65" t="s">
        <v>308</v>
      </c>
      <c r="D147" s="65" t="s">
        <v>309</v>
      </c>
      <c r="E147" s="72">
        <v>1372220</v>
      </c>
    </row>
    <row r="148" spans="1:5" ht="15">
      <c r="A148" s="1"/>
      <c r="B148" s="11"/>
      <c r="C148" s="11"/>
      <c r="D148" s="11"/>
      <c r="E148" s="25"/>
    </row>
    <row r="149" spans="1:5" ht="15">
      <c r="A149" s="169">
        <v>16</v>
      </c>
      <c r="B149" s="170" t="s">
        <v>310</v>
      </c>
      <c r="C149" s="9" t="s">
        <v>311</v>
      </c>
      <c r="D149" s="6" t="s">
        <v>312</v>
      </c>
      <c r="E149" s="35">
        <v>26237976</v>
      </c>
    </row>
    <row r="150" spans="1:6" ht="51">
      <c r="A150" s="169"/>
      <c r="B150" s="170"/>
      <c r="C150" s="9" t="s">
        <v>313</v>
      </c>
      <c r="D150" s="6" t="s">
        <v>314</v>
      </c>
      <c r="E150" s="32">
        <v>2647200</v>
      </c>
      <c r="F150" s="67"/>
    </row>
    <row r="151" spans="1:5" ht="15">
      <c r="A151" s="1"/>
      <c r="B151" s="11"/>
      <c r="C151" s="11"/>
      <c r="D151" s="11"/>
      <c r="E151" s="25"/>
    </row>
    <row r="152" spans="1:5" ht="15">
      <c r="A152" s="168">
        <v>17</v>
      </c>
      <c r="B152" s="141" t="s">
        <v>315</v>
      </c>
      <c r="C152" s="65" t="s">
        <v>316</v>
      </c>
      <c r="D152" s="65" t="s">
        <v>317</v>
      </c>
      <c r="E152" s="64">
        <v>420</v>
      </c>
    </row>
    <row r="153" spans="1:5" ht="17.25" customHeight="1">
      <c r="A153" s="168"/>
      <c r="B153" s="141"/>
      <c r="C153" s="65" t="s">
        <v>318</v>
      </c>
      <c r="D153" s="65" t="s">
        <v>319</v>
      </c>
      <c r="E153" s="64">
        <v>2242264</v>
      </c>
    </row>
    <row r="154" spans="1:5" ht="15">
      <c r="A154" s="168"/>
      <c r="B154" s="141"/>
      <c r="C154" s="65" t="s">
        <v>320</v>
      </c>
      <c r="D154" s="65" t="s">
        <v>321</v>
      </c>
      <c r="E154" s="64">
        <v>1122000</v>
      </c>
    </row>
    <row r="155" spans="1:5" ht="15">
      <c r="A155" s="168"/>
      <c r="B155" s="141"/>
      <c r="C155" s="65" t="s">
        <v>322</v>
      </c>
      <c r="D155" s="65" t="s">
        <v>323</v>
      </c>
      <c r="E155" s="64">
        <v>2500000</v>
      </c>
    </row>
    <row r="156" spans="1:5" ht="15">
      <c r="A156" s="168"/>
      <c r="B156" s="141"/>
      <c r="C156" s="65" t="s">
        <v>324</v>
      </c>
      <c r="D156" s="65" t="s">
        <v>325</v>
      </c>
      <c r="E156" s="64">
        <v>600000</v>
      </c>
    </row>
    <row r="157" spans="1:5" ht="15">
      <c r="A157" s="168"/>
      <c r="B157" s="141"/>
      <c r="C157" s="65" t="s">
        <v>326</v>
      </c>
      <c r="D157" s="65" t="s">
        <v>327</v>
      </c>
      <c r="E157" s="64">
        <v>6600000</v>
      </c>
    </row>
    <row r="158" spans="1:5" ht="15">
      <c r="A158" s="1"/>
      <c r="B158" s="11"/>
      <c r="C158" s="11"/>
      <c r="D158" s="11"/>
      <c r="E158" s="25"/>
    </row>
    <row r="159" spans="1:5" ht="24">
      <c r="A159" s="168">
        <v>18</v>
      </c>
      <c r="B159" s="141" t="s">
        <v>328</v>
      </c>
      <c r="C159" s="51" t="s">
        <v>329</v>
      </c>
      <c r="D159" s="51" t="s">
        <v>330</v>
      </c>
      <c r="E159" s="70">
        <v>8400000</v>
      </c>
    </row>
    <row r="160" spans="1:5" ht="24">
      <c r="A160" s="168"/>
      <c r="B160" s="141"/>
      <c r="C160" s="51" t="s">
        <v>331</v>
      </c>
      <c r="D160" s="51" t="s">
        <v>332</v>
      </c>
      <c r="E160" s="70">
        <v>600000</v>
      </c>
    </row>
    <row r="161" spans="1:6" ht="24.75" customHeight="1">
      <c r="A161" s="168"/>
      <c r="B161" s="141"/>
      <c r="C161" s="51" t="s">
        <v>333</v>
      </c>
      <c r="D161" s="51" t="s">
        <v>330</v>
      </c>
      <c r="E161" s="94">
        <v>1300000</v>
      </c>
      <c r="F161" s="93"/>
    </row>
    <row r="162" spans="1:5" ht="15">
      <c r="A162" s="168"/>
      <c r="B162" s="141"/>
      <c r="C162" s="51" t="s">
        <v>334</v>
      </c>
      <c r="D162" s="51" t="s">
        <v>335</v>
      </c>
      <c r="E162" s="70">
        <v>2541898</v>
      </c>
    </row>
    <row r="163" spans="1:5" ht="24">
      <c r="A163" s="168"/>
      <c r="B163" s="141"/>
      <c r="C163" s="51" t="s">
        <v>336</v>
      </c>
      <c r="D163" s="51" t="s">
        <v>337</v>
      </c>
      <c r="E163" s="70">
        <v>800000</v>
      </c>
    </row>
    <row r="164" spans="1:5" ht="36">
      <c r="A164" s="168"/>
      <c r="B164" s="141"/>
      <c r="C164" s="51" t="s">
        <v>338</v>
      </c>
      <c r="D164" s="51" t="s">
        <v>339</v>
      </c>
      <c r="E164" s="73">
        <v>6240626</v>
      </c>
    </row>
    <row r="165" spans="1:5" ht="15">
      <c r="A165" s="1"/>
      <c r="B165" s="11"/>
      <c r="C165" s="11"/>
      <c r="D165" s="11"/>
      <c r="E165" s="25"/>
    </row>
    <row r="166" spans="1:5" ht="24">
      <c r="A166" s="168">
        <v>19</v>
      </c>
      <c r="B166" s="141" t="s">
        <v>340</v>
      </c>
      <c r="C166" s="68" t="s">
        <v>341</v>
      </c>
      <c r="D166" s="68" t="s">
        <v>342</v>
      </c>
      <c r="E166" s="74">
        <v>1100000</v>
      </c>
    </row>
    <row r="167" spans="1:5" ht="15">
      <c r="A167" s="168"/>
      <c r="B167" s="141"/>
      <c r="C167" s="68" t="s">
        <v>343</v>
      </c>
      <c r="D167" s="68" t="s">
        <v>344</v>
      </c>
      <c r="E167" s="74">
        <v>700000</v>
      </c>
    </row>
    <row r="168" spans="1:5" ht="24">
      <c r="A168" s="168"/>
      <c r="B168" s="141"/>
      <c r="C168" s="68" t="s">
        <v>345</v>
      </c>
      <c r="D168" s="68" t="s">
        <v>346</v>
      </c>
      <c r="E168" s="74">
        <v>530000</v>
      </c>
    </row>
    <row r="169" spans="1:5" ht="15">
      <c r="A169" s="168"/>
      <c r="B169" s="141"/>
      <c r="C169" s="68" t="s">
        <v>347</v>
      </c>
      <c r="D169" s="68" t="s">
        <v>348</v>
      </c>
      <c r="E169" s="74">
        <v>2200000</v>
      </c>
    </row>
    <row r="170" spans="1:5" ht="24">
      <c r="A170" s="168"/>
      <c r="B170" s="141"/>
      <c r="C170" s="68" t="s">
        <v>349</v>
      </c>
      <c r="D170" s="68" t="s">
        <v>350</v>
      </c>
      <c r="E170" s="74">
        <v>1500000</v>
      </c>
    </row>
    <row r="171" spans="1:5" ht="15">
      <c r="A171" s="168"/>
      <c r="B171" s="141"/>
      <c r="C171" s="68" t="s">
        <v>351</v>
      </c>
      <c r="D171" s="68" t="s">
        <v>352</v>
      </c>
      <c r="E171" s="74">
        <v>250000</v>
      </c>
    </row>
    <row r="172" spans="1:5" ht="15">
      <c r="A172" s="168"/>
      <c r="B172" s="141"/>
      <c r="C172" s="68" t="s">
        <v>353</v>
      </c>
      <c r="D172" s="68" t="s">
        <v>354</v>
      </c>
      <c r="E172" s="74">
        <v>12266094</v>
      </c>
    </row>
    <row r="173" spans="1:5" ht="15">
      <c r="A173" s="1"/>
      <c r="B173" s="11"/>
      <c r="C173" s="12"/>
      <c r="D173" s="11"/>
      <c r="E173" s="25"/>
    </row>
    <row r="174" spans="1:5" ht="15">
      <c r="A174" s="168">
        <v>20</v>
      </c>
      <c r="B174" s="141" t="s">
        <v>355</v>
      </c>
      <c r="C174" s="65" t="s">
        <v>356</v>
      </c>
      <c r="D174" s="66" t="s">
        <v>729</v>
      </c>
      <c r="E174" s="75">
        <v>4400000</v>
      </c>
    </row>
    <row r="175" spans="1:5" ht="15">
      <c r="A175" s="168"/>
      <c r="B175" s="150"/>
      <c r="C175" s="65" t="s">
        <v>357</v>
      </c>
      <c r="D175" s="66" t="s">
        <v>729</v>
      </c>
      <c r="E175" s="75">
        <v>1090000</v>
      </c>
    </row>
    <row r="176" spans="1:5" ht="15">
      <c r="A176" s="168"/>
      <c r="B176" s="150"/>
      <c r="C176" s="65" t="s">
        <v>358</v>
      </c>
      <c r="D176" s="66" t="s">
        <v>359</v>
      </c>
      <c r="E176" s="75">
        <v>600000</v>
      </c>
    </row>
    <row r="177" spans="1:6" ht="15">
      <c r="A177" s="168"/>
      <c r="B177" s="150"/>
      <c r="C177" s="65" t="s">
        <v>360</v>
      </c>
      <c r="D177" s="66" t="s">
        <v>361</v>
      </c>
      <c r="E177" s="75">
        <v>1416960</v>
      </c>
      <c r="F177" s="67"/>
    </row>
    <row r="178" spans="1:5" ht="15">
      <c r="A178" s="1"/>
      <c r="B178" s="3"/>
      <c r="C178" s="13"/>
      <c r="D178" s="13"/>
      <c r="E178" s="27"/>
    </row>
    <row r="179" spans="1:5" ht="24">
      <c r="A179" s="168">
        <v>21</v>
      </c>
      <c r="B179" s="141" t="s">
        <v>362</v>
      </c>
      <c r="C179" s="76" t="s">
        <v>363</v>
      </c>
      <c r="D179" s="77" t="s">
        <v>364</v>
      </c>
      <c r="E179" s="78">
        <v>230000</v>
      </c>
    </row>
    <row r="180" spans="1:5" ht="24">
      <c r="A180" s="168"/>
      <c r="B180" s="141"/>
      <c r="C180" s="76" t="s">
        <v>365</v>
      </c>
      <c r="D180" s="77" t="s">
        <v>366</v>
      </c>
      <c r="E180" s="78">
        <v>700000</v>
      </c>
    </row>
    <row r="181" spans="1:5" ht="15">
      <c r="A181" s="168"/>
      <c r="B181" s="141"/>
      <c r="C181" s="76" t="s">
        <v>367</v>
      </c>
      <c r="D181" s="77" t="s">
        <v>368</v>
      </c>
      <c r="E181" s="78">
        <v>310000</v>
      </c>
    </row>
    <row r="182" spans="1:5" ht="24">
      <c r="A182" s="168"/>
      <c r="B182" s="141"/>
      <c r="C182" s="76" t="s">
        <v>369</v>
      </c>
      <c r="D182" s="77" t="s">
        <v>370</v>
      </c>
      <c r="E182" s="78">
        <v>368000</v>
      </c>
    </row>
    <row r="183" spans="1:5" ht="15">
      <c r="A183" s="168"/>
      <c r="B183" s="141"/>
      <c r="C183" s="76" t="s">
        <v>371</v>
      </c>
      <c r="D183" s="76" t="s">
        <v>372</v>
      </c>
      <c r="E183" s="79">
        <v>6000000</v>
      </c>
    </row>
    <row r="184" spans="1:5" ht="15">
      <c r="A184" s="168"/>
      <c r="B184" s="141"/>
      <c r="C184" s="76" t="s">
        <v>373</v>
      </c>
      <c r="D184" s="77" t="s">
        <v>374</v>
      </c>
      <c r="E184" s="78">
        <v>500000</v>
      </c>
    </row>
    <row r="185" spans="1:5" ht="15">
      <c r="A185" s="168"/>
      <c r="B185" s="141"/>
      <c r="C185" s="76" t="s">
        <v>375</v>
      </c>
      <c r="D185" s="76" t="s">
        <v>376</v>
      </c>
      <c r="E185" s="79">
        <v>230810</v>
      </c>
    </row>
    <row r="186" spans="1:5" ht="36">
      <c r="A186" s="168"/>
      <c r="B186" s="141"/>
      <c r="C186" s="76" t="s">
        <v>377</v>
      </c>
      <c r="D186" s="77" t="s">
        <v>378</v>
      </c>
      <c r="E186" s="78">
        <v>2453744</v>
      </c>
    </row>
    <row r="187" spans="1:5" ht="24">
      <c r="A187" s="168"/>
      <c r="B187" s="141"/>
      <c r="C187" s="76" t="s">
        <v>379</v>
      </c>
      <c r="D187" s="76" t="s">
        <v>380</v>
      </c>
      <c r="E187" s="79">
        <v>2817660</v>
      </c>
    </row>
    <row r="188" spans="1:6" ht="24">
      <c r="A188" s="168"/>
      <c r="B188" s="141"/>
      <c r="C188" s="76" t="s">
        <v>381</v>
      </c>
      <c r="D188" s="76" t="s">
        <v>382</v>
      </c>
      <c r="E188" s="79">
        <v>1715817</v>
      </c>
      <c r="F188" s="67"/>
    </row>
    <row r="189" spans="1:5" ht="24">
      <c r="A189" s="168"/>
      <c r="B189" s="141"/>
      <c r="C189" s="76" t="s">
        <v>383</v>
      </c>
      <c r="D189" s="77" t="s">
        <v>384</v>
      </c>
      <c r="E189" s="78">
        <v>600000</v>
      </c>
    </row>
    <row r="190" spans="1:5" ht="24">
      <c r="A190" s="168"/>
      <c r="B190" s="141"/>
      <c r="C190" s="76" t="s">
        <v>385</v>
      </c>
      <c r="D190" s="76" t="s">
        <v>386</v>
      </c>
      <c r="E190" s="79">
        <v>708000</v>
      </c>
    </row>
    <row r="191" spans="1:5" ht="24">
      <c r="A191" s="168"/>
      <c r="B191" s="141"/>
      <c r="C191" s="76" t="s">
        <v>387</v>
      </c>
      <c r="D191" s="77" t="s">
        <v>388</v>
      </c>
      <c r="E191" s="78">
        <v>60000</v>
      </c>
    </row>
    <row r="192" spans="1:5" ht="24">
      <c r="A192" s="168"/>
      <c r="B192" s="141"/>
      <c r="C192" s="76" t="s">
        <v>389</v>
      </c>
      <c r="D192" s="77" t="s">
        <v>390</v>
      </c>
      <c r="E192" s="78">
        <v>110000</v>
      </c>
    </row>
    <row r="193" spans="1:5" ht="24">
      <c r="A193" s="168"/>
      <c r="B193" s="141"/>
      <c r="C193" s="76" t="s">
        <v>391</v>
      </c>
      <c r="D193" s="77" t="s">
        <v>392</v>
      </c>
      <c r="E193" s="78">
        <v>12861000</v>
      </c>
    </row>
    <row r="194" spans="1:6" ht="15">
      <c r="A194" s="168"/>
      <c r="B194" s="141"/>
      <c r="C194" s="76" t="s">
        <v>393</v>
      </c>
      <c r="D194" s="76" t="s">
        <v>394</v>
      </c>
      <c r="E194" s="79">
        <v>30000000</v>
      </c>
      <c r="F194" s="67"/>
    </row>
    <row r="195" spans="1:5" ht="15">
      <c r="A195" s="168"/>
      <c r="B195" s="141"/>
      <c r="C195" s="76" t="s">
        <v>395</v>
      </c>
      <c r="D195" s="77" t="s">
        <v>396</v>
      </c>
      <c r="E195" s="78">
        <v>600000</v>
      </c>
    </row>
    <row r="196" spans="1:5" ht="15">
      <c r="A196" s="168"/>
      <c r="B196" s="141"/>
      <c r="C196" s="76" t="s">
        <v>397</v>
      </c>
      <c r="D196" s="76" t="s">
        <v>398</v>
      </c>
      <c r="E196" s="79">
        <v>450000</v>
      </c>
    </row>
    <row r="197" spans="1:5" ht="15">
      <c r="A197" s="168"/>
      <c r="B197" s="141"/>
      <c r="C197" s="76" t="s">
        <v>399</v>
      </c>
      <c r="D197" s="76" t="s">
        <v>400</v>
      </c>
      <c r="E197" s="79">
        <v>2900000</v>
      </c>
    </row>
    <row r="198" spans="1:5" ht="15">
      <c r="A198" s="1"/>
      <c r="B198" s="11"/>
      <c r="C198" s="11"/>
      <c r="D198" s="11"/>
      <c r="E198" s="27"/>
    </row>
    <row r="199" spans="1:5" ht="15">
      <c r="A199" s="168">
        <v>22</v>
      </c>
      <c r="B199" s="141" t="s">
        <v>401</v>
      </c>
      <c r="C199" s="68" t="s">
        <v>402</v>
      </c>
      <c r="D199" s="68" t="s">
        <v>403</v>
      </c>
      <c r="E199" s="74">
        <v>550998</v>
      </c>
    </row>
    <row r="200" spans="1:5" ht="15">
      <c r="A200" s="168"/>
      <c r="B200" s="141"/>
      <c r="C200" s="68" t="s">
        <v>404</v>
      </c>
      <c r="D200" s="68" t="s">
        <v>405</v>
      </c>
      <c r="E200" s="74">
        <v>256000</v>
      </c>
    </row>
    <row r="201" spans="1:5" ht="15">
      <c r="A201" s="168"/>
      <c r="B201" s="141"/>
      <c r="C201" s="68" t="s">
        <v>406</v>
      </c>
      <c r="D201" s="68" t="s">
        <v>407</v>
      </c>
      <c r="E201" s="74">
        <v>400000</v>
      </c>
    </row>
    <row r="202" spans="1:5" ht="15">
      <c r="A202" s="168"/>
      <c r="B202" s="141"/>
      <c r="C202" s="68" t="s">
        <v>408</v>
      </c>
      <c r="D202" s="68" t="s">
        <v>409</v>
      </c>
      <c r="E202" s="74">
        <v>4800000</v>
      </c>
    </row>
    <row r="203" spans="1:5" ht="24">
      <c r="A203" s="168"/>
      <c r="B203" s="141"/>
      <c r="C203" s="68" t="s">
        <v>410</v>
      </c>
      <c r="D203" s="68" t="s">
        <v>411</v>
      </c>
      <c r="E203" s="74">
        <v>3000000</v>
      </c>
    </row>
    <row r="204" spans="1:5" ht="15">
      <c r="A204" s="1"/>
      <c r="B204" s="11"/>
      <c r="C204" s="11"/>
      <c r="D204" s="11"/>
      <c r="E204" s="27"/>
    </row>
    <row r="205" spans="1:5" ht="24">
      <c r="A205" s="168">
        <v>23</v>
      </c>
      <c r="B205" s="141" t="s">
        <v>412</v>
      </c>
      <c r="C205" s="65" t="s">
        <v>413</v>
      </c>
      <c r="D205" s="65" t="s">
        <v>414</v>
      </c>
      <c r="E205" s="70">
        <v>350000</v>
      </c>
    </row>
    <row r="206" spans="1:5" ht="24">
      <c r="A206" s="168"/>
      <c r="B206" s="141"/>
      <c r="C206" s="68" t="s">
        <v>415</v>
      </c>
      <c r="D206" s="68" t="s">
        <v>416</v>
      </c>
      <c r="E206" s="80">
        <v>696495</v>
      </c>
    </row>
    <row r="207" spans="1:5" ht="17.25" customHeight="1">
      <c r="A207" s="168"/>
      <c r="B207" s="141"/>
      <c r="C207" s="68" t="s">
        <v>417</v>
      </c>
      <c r="D207" s="68" t="s">
        <v>418</v>
      </c>
      <c r="E207" s="81">
        <v>460000</v>
      </c>
    </row>
    <row r="208" spans="1:5" ht="15">
      <c r="A208" s="168"/>
      <c r="B208" s="141"/>
      <c r="C208" s="68" t="s">
        <v>419</v>
      </c>
      <c r="D208" s="68" t="s">
        <v>420</v>
      </c>
      <c r="E208" s="80">
        <v>380000</v>
      </c>
    </row>
    <row r="209" spans="1:5" ht="15">
      <c r="A209" s="168"/>
      <c r="B209" s="141"/>
      <c r="C209" s="68" t="s">
        <v>421</v>
      </c>
      <c r="D209" s="68" t="s">
        <v>420</v>
      </c>
      <c r="E209" s="74" t="s">
        <v>647</v>
      </c>
    </row>
    <row r="210" spans="1:5" ht="15">
      <c r="A210" s="1"/>
      <c r="B210" s="11"/>
      <c r="C210" s="11"/>
      <c r="D210" s="11"/>
      <c r="E210" s="27"/>
    </row>
    <row r="211" spans="1:5" ht="15">
      <c r="A211" s="168">
        <v>24</v>
      </c>
      <c r="B211" s="141" t="s">
        <v>422</v>
      </c>
      <c r="C211" s="65" t="s">
        <v>423</v>
      </c>
      <c r="D211" s="65" t="s">
        <v>424</v>
      </c>
      <c r="E211" s="70">
        <v>913780</v>
      </c>
    </row>
    <row r="212" spans="1:5" ht="15">
      <c r="A212" s="168"/>
      <c r="B212" s="141"/>
      <c r="C212" s="68" t="s">
        <v>425</v>
      </c>
      <c r="D212" s="68" t="s">
        <v>426</v>
      </c>
      <c r="E212" s="81">
        <v>260000</v>
      </c>
    </row>
    <row r="213" spans="1:5" ht="15">
      <c r="A213" s="168"/>
      <c r="B213" s="141"/>
      <c r="C213" s="68" t="s">
        <v>427</v>
      </c>
      <c r="D213" s="68" t="s">
        <v>428</v>
      </c>
      <c r="E213" s="81">
        <v>700000</v>
      </c>
    </row>
    <row r="214" spans="1:5" ht="15">
      <c r="A214" s="168"/>
      <c r="B214" s="141"/>
      <c r="C214" s="82" t="s">
        <v>429</v>
      </c>
      <c r="D214" s="68" t="s">
        <v>430</v>
      </c>
      <c r="E214" s="81">
        <v>306315</v>
      </c>
    </row>
    <row r="215" spans="1:5" ht="24">
      <c r="A215" s="168"/>
      <c r="B215" s="141"/>
      <c r="C215" s="65" t="s">
        <v>431</v>
      </c>
      <c r="D215" s="65" t="s">
        <v>432</v>
      </c>
      <c r="E215" s="70">
        <v>3649574</v>
      </c>
    </row>
    <row r="216" spans="1:5" ht="18" customHeight="1">
      <c r="A216" s="168"/>
      <c r="B216" s="141"/>
      <c r="C216" s="68" t="s">
        <v>433</v>
      </c>
      <c r="D216" s="68" t="s">
        <v>434</v>
      </c>
      <c r="E216" s="81">
        <v>3708579</v>
      </c>
    </row>
    <row r="217" spans="1:5" ht="15">
      <c r="A217" s="1"/>
      <c r="B217" s="11"/>
      <c r="C217" s="11"/>
      <c r="D217" s="11"/>
      <c r="E217" s="27"/>
    </row>
    <row r="218" spans="1:5" ht="15">
      <c r="A218" s="168">
        <v>25</v>
      </c>
      <c r="B218" s="141" t="s">
        <v>435</v>
      </c>
      <c r="C218" s="65" t="s">
        <v>436</v>
      </c>
      <c r="D218" s="65" t="s">
        <v>437</v>
      </c>
      <c r="E218" s="64">
        <v>7462663</v>
      </c>
    </row>
    <row r="219" spans="1:5" ht="15">
      <c r="A219" s="168"/>
      <c r="B219" s="141"/>
      <c r="C219" s="65" t="s">
        <v>438</v>
      </c>
      <c r="D219" s="65" t="s">
        <v>439</v>
      </c>
      <c r="E219" s="64">
        <v>1300000</v>
      </c>
    </row>
    <row r="220" spans="1:5" ht="24">
      <c r="A220" s="168"/>
      <c r="B220" s="141"/>
      <c r="C220" s="65" t="s">
        <v>440</v>
      </c>
      <c r="D220" s="65" t="s">
        <v>441</v>
      </c>
      <c r="E220" s="64">
        <v>3127810</v>
      </c>
    </row>
    <row r="221" spans="1:5" ht="15">
      <c r="A221" s="168"/>
      <c r="B221" s="141"/>
      <c r="C221" s="65" t="s">
        <v>442</v>
      </c>
      <c r="D221" s="65" t="s">
        <v>443</v>
      </c>
      <c r="E221" s="64">
        <v>500000</v>
      </c>
    </row>
    <row r="222" spans="1:5" ht="15">
      <c r="A222" s="168"/>
      <c r="B222" s="141"/>
      <c r="C222" s="65" t="s">
        <v>444</v>
      </c>
      <c r="D222" s="65" t="s">
        <v>445</v>
      </c>
      <c r="E222" s="64">
        <v>897618</v>
      </c>
    </row>
    <row r="223" spans="1:5" ht="15">
      <c r="A223" s="168"/>
      <c r="B223" s="141"/>
      <c r="C223" s="65" t="s">
        <v>446</v>
      </c>
      <c r="D223" s="65" t="s">
        <v>447</v>
      </c>
      <c r="E223" s="64">
        <v>318912</v>
      </c>
    </row>
    <row r="224" spans="1:5" ht="15">
      <c r="A224" s="168"/>
      <c r="B224" s="141"/>
      <c r="C224" s="65" t="s">
        <v>448</v>
      </c>
      <c r="D224" s="65" t="s">
        <v>449</v>
      </c>
      <c r="E224" s="64">
        <v>2365400</v>
      </c>
    </row>
    <row r="225" spans="1:5" ht="15">
      <c r="A225" s="168"/>
      <c r="B225" s="141"/>
      <c r="C225" s="65" t="s">
        <v>450</v>
      </c>
      <c r="D225" s="65" t="s">
        <v>451</v>
      </c>
      <c r="E225" s="64">
        <v>470640</v>
      </c>
    </row>
    <row r="226" spans="1:5" ht="15">
      <c r="A226" s="1"/>
      <c r="B226" s="11"/>
      <c r="C226" s="11"/>
      <c r="D226" s="11"/>
      <c r="E226" s="25"/>
    </row>
    <row r="227" spans="1:5" ht="15">
      <c r="A227" s="169">
        <v>26</v>
      </c>
      <c r="B227" s="170" t="s">
        <v>452</v>
      </c>
      <c r="C227" s="6" t="s">
        <v>453</v>
      </c>
      <c r="D227" s="6" t="s">
        <v>454</v>
      </c>
      <c r="E227" s="22">
        <v>735268</v>
      </c>
    </row>
    <row r="228" spans="1:5" ht="15">
      <c r="A228" s="169"/>
      <c r="B228" s="170"/>
      <c r="C228" s="6" t="s">
        <v>455</v>
      </c>
      <c r="D228" s="6" t="s">
        <v>456</v>
      </c>
      <c r="E228" s="22">
        <v>1733264</v>
      </c>
    </row>
    <row r="229" spans="1:5" ht="15">
      <c r="A229" s="169"/>
      <c r="B229" s="170"/>
      <c r="C229" s="6" t="s">
        <v>457</v>
      </c>
      <c r="D229" s="6" t="s">
        <v>458</v>
      </c>
      <c r="E229" s="22">
        <v>1461000</v>
      </c>
    </row>
    <row r="230" spans="1:5" ht="15">
      <c r="A230" s="169"/>
      <c r="B230" s="170"/>
      <c r="C230" s="6" t="s">
        <v>459</v>
      </c>
      <c r="D230" s="6" t="s">
        <v>460</v>
      </c>
      <c r="E230" s="22">
        <v>1344868</v>
      </c>
    </row>
    <row r="231" spans="1:5" ht="15">
      <c r="A231" s="169"/>
      <c r="B231" s="170"/>
      <c r="C231" s="6" t="s">
        <v>461</v>
      </c>
      <c r="D231" s="6" t="s">
        <v>462</v>
      </c>
      <c r="E231" s="22">
        <v>2207763</v>
      </c>
    </row>
    <row r="232" spans="1:5" ht="15">
      <c r="A232" s="169"/>
      <c r="B232" s="170"/>
      <c r="C232" s="6" t="s">
        <v>463</v>
      </c>
      <c r="D232" s="6" t="s">
        <v>464</v>
      </c>
      <c r="E232" s="22">
        <v>2923202</v>
      </c>
    </row>
    <row r="233" spans="1:5" ht="25.5">
      <c r="A233" s="169"/>
      <c r="B233" s="170"/>
      <c r="C233" s="6" t="s">
        <v>465</v>
      </c>
      <c r="D233" s="6" t="s">
        <v>466</v>
      </c>
      <c r="E233" s="22">
        <v>2910000</v>
      </c>
    </row>
    <row r="234" spans="1:5" ht="25.5">
      <c r="A234" s="169"/>
      <c r="B234" s="170"/>
      <c r="C234" s="6" t="s">
        <v>467</v>
      </c>
      <c r="D234" s="6" t="s">
        <v>468</v>
      </c>
      <c r="E234" s="22">
        <v>791178</v>
      </c>
    </row>
    <row r="235" spans="1:5" ht="15">
      <c r="A235" s="169"/>
      <c r="B235" s="170"/>
      <c r="C235" s="6" t="s">
        <v>469</v>
      </c>
      <c r="D235" s="6" t="s">
        <v>470</v>
      </c>
      <c r="E235" s="22">
        <v>2874000</v>
      </c>
    </row>
    <row r="236" spans="1:5" ht="15">
      <c r="A236" s="169"/>
      <c r="B236" s="170"/>
      <c r="C236" s="6" t="s">
        <v>471</v>
      </c>
      <c r="D236" s="6" t="s">
        <v>472</v>
      </c>
      <c r="E236" s="22">
        <v>1690800</v>
      </c>
    </row>
    <row r="237" spans="1:5" ht="25.5">
      <c r="A237" s="169"/>
      <c r="B237" s="170"/>
      <c r="C237" s="6" t="s">
        <v>473</v>
      </c>
      <c r="D237" s="6" t="s">
        <v>474</v>
      </c>
      <c r="E237" s="22">
        <v>3850000</v>
      </c>
    </row>
    <row r="238" spans="1:5" ht="15">
      <c r="A238" s="169"/>
      <c r="B238" s="170"/>
      <c r="C238" s="6" t="s">
        <v>475</v>
      </c>
      <c r="D238" s="6" t="s">
        <v>476</v>
      </c>
      <c r="E238" s="22">
        <v>1400000</v>
      </c>
    </row>
    <row r="239" spans="1:5" ht="15">
      <c r="A239" s="169"/>
      <c r="B239" s="170"/>
      <c r="C239" s="6" t="s">
        <v>477</v>
      </c>
      <c r="D239" s="6" t="s">
        <v>478</v>
      </c>
      <c r="E239" s="22">
        <v>1112057</v>
      </c>
    </row>
    <row r="240" spans="1:5" ht="15">
      <c r="A240" s="169"/>
      <c r="B240" s="170"/>
      <c r="C240" s="6" t="s">
        <v>479</v>
      </c>
      <c r="D240" s="6" t="s">
        <v>480</v>
      </c>
      <c r="E240" s="22">
        <v>600000</v>
      </c>
    </row>
    <row r="241" spans="1:5" ht="15">
      <c r="A241" s="169"/>
      <c r="B241" s="170"/>
      <c r="C241" s="6" t="s">
        <v>481</v>
      </c>
      <c r="D241" s="6" t="s">
        <v>482</v>
      </c>
      <c r="E241" s="22">
        <v>873000</v>
      </c>
    </row>
    <row r="242" spans="1:5" ht="25.5">
      <c r="A242" s="169"/>
      <c r="B242" s="170"/>
      <c r="C242" s="6" t="s">
        <v>483</v>
      </c>
      <c r="D242" s="6" t="s">
        <v>484</v>
      </c>
      <c r="E242" s="22">
        <v>2600000</v>
      </c>
    </row>
    <row r="243" spans="1:5" ht="25.5">
      <c r="A243" s="169"/>
      <c r="B243" s="170"/>
      <c r="C243" s="6" t="s">
        <v>485</v>
      </c>
      <c r="D243" s="6" t="s">
        <v>486</v>
      </c>
      <c r="E243" s="22">
        <v>1430000</v>
      </c>
    </row>
    <row r="244" spans="1:6" ht="38.25">
      <c r="A244" s="169"/>
      <c r="B244" s="170"/>
      <c r="C244" s="6" t="s">
        <v>487</v>
      </c>
      <c r="D244" s="6" t="s">
        <v>488</v>
      </c>
      <c r="E244" s="34">
        <v>508000</v>
      </c>
      <c r="F244" s="91"/>
    </row>
    <row r="245" spans="1:5" ht="15">
      <c r="A245" s="169"/>
      <c r="B245" s="170"/>
      <c r="C245" s="9" t="s">
        <v>489</v>
      </c>
      <c r="D245" s="9" t="s">
        <v>490</v>
      </c>
      <c r="E245" s="34">
        <v>720000</v>
      </c>
    </row>
    <row r="246" spans="1:5" ht="25.5">
      <c r="A246" s="169"/>
      <c r="B246" s="170"/>
      <c r="C246" s="9" t="s">
        <v>491</v>
      </c>
      <c r="D246" s="9" t="s">
        <v>492</v>
      </c>
      <c r="E246" s="34">
        <v>3000000</v>
      </c>
    </row>
    <row r="247" spans="1:5" ht="25.5">
      <c r="A247" s="169"/>
      <c r="B247" s="170"/>
      <c r="C247" s="6" t="s">
        <v>493</v>
      </c>
      <c r="D247" s="6" t="s">
        <v>494</v>
      </c>
      <c r="E247" s="22">
        <v>1100000</v>
      </c>
    </row>
    <row r="248" spans="1:5" ht="25.5">
      <c r="A248" s="169"/>
      <c r="B248" s="170"/>
      <c r="C248" s="6" t="s">
        <v>495</v>
      </c>
      <c r="D248" s="6" t="s">
        <v>496</v>
      </c>
      <c r="E248" s="22">
        <v>200000</v>
      </c>
    </row>
    <row r="249" spans="1:5" ht="38.25">
      <c r="A249" s="169"/>
      <c r="B249" s="170"/>
      <c r="C249" s="6" t="s">
        <v>497</v>
      </c>
      <c r="D249" s="6" t="s">
        <v>498</v>
      </c>
      <c r="E249" s="34">
        <v>164000</v>
      </c>
    </row>
    <row r="250" spans="1:5" ht="25.5">
      <c r="A250" s="169"/>
      <c r="B250" s="170"/>
      <c r="C250" s="6" t="s">
        <v>499</v>
      </c>
      <c r="D250" s="6" t="s">
        <v>500</v>
      </c>
      <c r="E250" s="22">
        <v>751903</v>
      </c>
    </row>
    <row r="251" spans="1:6" ht="38.25">
      <c r="A251" s="169"/>
      <c r="B251" s="170"/>
      <c r="C251" s="9" t="s">
        <v>501</v>
      </c>
      <c r="D251" s="6" t="s">
        <v>502</v>
      </c>
      <c r="E251" s="34">
        <v>750000</v>
      </c>
      <c r="F251" s="97"/>
    </row>
    <row r="252" spans="1:5" ht="25.5">
      <c r="A252" s="169"/>
      <c r="B252" s="170"/>
      <c r="C252" s="6" t="s">
        <v>503</v>
      </c>
      <c r="D252" s="6" t="s">
        <v>504</v>
      </c>
      <c r="E252" s="22">
        <v>520000</v>
      </c>
    </row>
    <row r="253" spans="1:5" ht="25.5">
      <c r="A253" s="169"/>
      <c r="B253" s="170"/>
      <c r="C253" s="6" t="s">
        <v>505</v>
      </c>
      <c r="D253" s="6" t="s">
        <v>506</v>
      </c>
      <c r="E253" s="22">
        <v>513714</v>
      </c>
    </row>
    <row r="254" spans="1:5" ht="38.25">
      <c r="A254" s="169"/>
      <c r="B254" s="170"/>
      <c r="C254" s="6" t="s">
        <v>507</v>
      </c>
      <c r="D254" s="6" t="s">
        <v>508</v>
      </c>
      <c r="E254" s="22">
        <v>998162</v>
      </c>
    </row>
    <row r="255" spans="1:5" ht="25.5">
      <c r="A255" s="169"/>
      <c r="B255" s="170"/>
      <c r="C255" s="6" t="s">
        <v>509</v>
      </c>
      <c r="D255" s="6" t="s">
        <v>510</v>
      </c>
      <c r="E255" s="22">
        <v>820000</v>
      </c>
    </row>
    <row r="256" spans="1:5" ht="25.5">
      <c r="A256" s="169"/>
      <c r="B256" s="170"/>
      <c r="C256" s="6" t="s">
        <v>511</v>
      </c>
      <c r="D256" s="6" t="s">
        <v>512</v>
      </c>
      <c r="E256" s="22">
        <v>311000</v>
      </c>
    </row>
    <row r="257" spans="1:5" ht="25.5">
      <c r="A257" s="169"/>
      <c r="B257" s="170"/>
      <c r="C257" s="6" t="s">
        <v>513</v>
      </c>
      <c r="D257" s="6" t="s">
        <v>514</v>
      </c>
      <c r="E257" s="34">
        <v>2202303</v>
      </c>
    </row>
    <row r="258" spans="1:5" ht="25.5">
      <c r="A258" s="169"/>
      <c r="B258" s="170"/>
      <c r="C258" s="6" t="s">
        <v>515</v>
      </c>
      <c r="D258" s="6" t="s">
        <v>516</v>
      </c>
      <c r="E258" s="22">
        <v>1080000</v>
      </c>
    </row>
    <row r="259" spans="1:5" ht="25.5">
      <c r="A259" s="169"/>
      <c r="B259" s="170"/>
      <c r="C259" s="6" t="s">
        <v>517</v>
      </c>
      <c r="D259" s="6" t="s">
        <v>518</v>
      </c>
      <c r="E259" s="22">
        <v>5443200</v>
      </c>
    </row>
    <row r="260" spans="1:5" ht="15">
      <c r="A260" s="169"/>
      <c r="B260" s="170"/>
      <c r="C260" s="9" t="s">
        <v>519</v>
      </c>
      <c r="D260" s="8" t="s">
        <v>520</v>
      </c>
      <c r="E260" s="33">
        <v>723363</v>
      </c>
    </row>
    <row r="261" spans="1:5" ht="25.5">
      <c r="A261" s="169"/>
      <c r="B261" s="170"/>
      <c r="C261" s="6" t="s">
        <v>521</v>
      </c>
      <c r="D261" s="6" t="s">
        <v>522</v>
      </c>
      <c r="E261" s="22">
        <v>7200000</v>
      </c>
    </row>
    <row r="262" spans="1:5" ht="15">
      <c r="A262" s="169"/>
      <c r="B262" s="170"/>
      <c r="C262" s="6" t="s">
        <v>523</v>
      </c>
      <c r="D262" s="6" t="s">
        <v>524</v>
      </c>
      <c r="E262" s="22">
        <v>780000</v>
      </c>
    </row>
    <row r="263" spans="1:5" ht="25.5">
      <c r="A263" s="169"/>
      <c r="B263" s="170"/>
      <c r="C263" s="6" t="s">
        <v>525</v>
      </c>
      <c r="D263" s="6" t="s">
        <v>526</v>
      </c>
      <c r="E263" s="22">
        <v>1500000</v>
      </c>
    </row>
    <row r="264" spans="1:5" ht="15">
      <c r="A264" s="169"/>
      <c r="B264" s="170"/>
      <c r="C264" s="6" t="s">
        <v>527</v>
      </c>
      <c r="D264" s="6" t="s">
        <v>528</v>
      </c>
      <c r="E264" s="22">
        <v>4000000</v>
      </c>
    </row>
    <row r="265" spans="1:5" ht="25.5">
      <c r="A265" s="169"/>
      <c r="B265" s="170"/>
      <c r="C265" s="6" t="s">
        <v>529</v>
      </c>
      <c r="D265" s="6" t="s">
        <v>530</v>
      </c>
      <c r="E265" s="22">
        <v>4200000</v>
      </c>
    </row>
    <row r="266" spans="1:5" ht="15">
      <c r="A266" s="169"/>
      <c r="B266" s="170"/>
      <c r="C266" s="8" t="s">
        <v>531</v>
      </c>
      <c r="D266" s="8" t="s">
        <v>532</v>
      </c>
      <c r="E266" s="33">
        <v>5600000</v>
      </c>
    </row>
    <row r="267" spans="1:5" ht="25.5">
      <c r="A267" s="169"/>
      <c r="B267" s="170"/>
      <c r="C267" s="6" t="s">
        <v>533</v>
      </c>
      <c r="D267" s="6" t="s">
        <v>534</v>
      </c>
      <c r="E267" s="22">
        <v>14000000</v>
      </c>
    </row>
    <row r="268" spans="1:5" ht="15">
      <c r="A268" s="169"/>
      <c r="B268" s="170"/>
      <c r="C268" s="6" t="s">
        <v>535</v>
      </c>
      <c r="D268" s="6" t="s">
        <v>536</v>
      </c>
      <c r="E268" s="22">
        <v>3000000</v>
      </c>
    </row>
    <row r="269" spans="1:5" ht="15">
      <c r="A269" s="169"/>
      <c r="B269" s="170"/>
      <c r="C269" s="6" t="s">
        <v>537</v>
      </c>
      <c r="D269" s="6" t="s">
        <v>538</v>
      </c>
      <c r="E269" s="22">
        <v>8400000</v>
      </c>
    </row>
    <row r="270" spans="1:5" ht="15">
      <c r="A270" s="169"/>
      <c r="B270" s="170"/>
      <c r="C270" s="6" t="s">
        <v>539</v>
      </c>
      <c r="D270" s="6" t="s">
        <v>540</v>
      </c>
      <c r="E270" s="22">
        <v>68000000</v>
      </c>
    </row>
    <row r="271" spans="1:5" ht="25.5">
      <c r="A271" s="169"/>
      <c r="B271" s="170"/>
      <c r="C271" s="6" t="s">
        <v>731</v>
      </c>
      <c r="D271" s="6" t="s">
        <v>732</v>
      </c>
      <c r="E271" s="92">
        <v>6000000</v>
      </c>
    </row>
    <row r="272" spans="1:5" ht="15">
      <c r="A272" s="169"/>
      <c r="B272" s="170"/>
      <c r="C272" s="6" t="s">
        <v>541</v>
      </c>
      <c r="D272" s="6" t="s">
        <v>542</v>
      </c>
      <c r="E272" s="22">
        <v>4294095</v>
      </c>
    </row>
    <row r="273" spans="1:5" ht="42" customHeight="1">
      <c r="A273" s="171" t="s">
        <v>543</v>
      </c>
      <c r="B273" s="171"/>
      <c r="C273" s="171"/>
      <c r="D273" s="171"/>
      <c r="E273" s="36">
        <f>SUM(E4:E272)</f>
        <v>609894992</v>
      </c>
    </row>
    <row r="282" ht="15">
      <c r="H282" s="67"/>
    </row>
  </sheetData>
  <sheetProtection/>
  <mergeCells count="57">
    <mergeCell ref="C94:C95"/>
    <mergeCell ref="D94:D95"/>
    <mergeCell ref="E94:E95"/>
    <mergeCell ref="A4:A7"/>
    <mergeCell ref="B4:B7"/>
    <mergeCell ref="A9:A15"/>
    <mergeCell ref="B9:B15"/>
    <mergeCell ref="A17:A25"/>
    <mergeCell ref="B17:B25"/>
    <mergeCell ref="A27:A39"/>
    <mergeCell ref="B27:B39"/>
    <mergeCell ref="A41:A45"/>
    <mergeCell ref="B41:B45"/>
    <mergeCell ref="A47:A67"/>
    <mergeCell ref="B47:B67"/>
    <mergeCell ref="A69:A76"/>
    <mergeCell ref="B69:B76"/>
    <mergeCell ref="A78:A87"/>
    <mergeCell ref="B78:B87"/>
    <mergeCell ref="A89:A95"/>
    <mergeCell ref="B89:B95"/>
    <mergeCell ref="A97:A101"/>
    <mergeCell ref="B97:B101"/>
    <mergeCell ref="A103:A112"/>
    <mergeCell ref="B103:B112"/>
    <mergeCell ref="A114:A124"/>
    <mergeCell ref="B114:B124"/>
    <mergeCell ref="A127:A135"/>
    <mergeCell ref="B127:B135"/>
    <mergeCell ref="A137:A142"/>
    <mergeCell ref="B137:B142"/>
    <mergeCell ref="A144:A147"/>
    <mergeCell ref="B144:B147"/>
    <mergeCell ref="A149:A150"/>
    <mergeCell ref="B149:B150"/>
    <mergeCell ref="A152:A157"/>
    <mergeCell ref="B152:B157"/>
    <mergeCell ref="A159:A164"/>
    <mergeCell ref="B159:B164"/>
    <mergeCell ref="A211:A216"/>
    <mergeCell ref="B211:B216"/>
    <mergeCell ref="A166:A172"/>
    <mergeCell ref="B166:B172"/>
    <mergeCell ref="A174:A177"/>
    <mergeCell ref="B174:B177"/>
    <mergeCell ref="A179:A197"/>
    <mergeCell ref="B179:B197"/>
    <mergeCell ref="A218:A225"/>
    <mergeCell ref="B218:B225"/>
    <mergeCell ref="A227:A272"/>
    <mergeCell ref="B227:B272"/>
    <mergeCell ref="A273:D273"/>
    <mergeCell ref="A1:E2"/>
    <mergeCell ref="A199:A203"/>
    <mergeCell ref="B199:B203"/>
    <mergeCell ref="A205:A209"/>
    <mergeCell ref="B205:B20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22">
      <selection activeCell="D35" sqref="D35"/>
    </sheetView>
  </sheetViews>
  <sheetFormatPr defaultColWidth="9.140625" defaultRowHeight="15"/>
  <cols>
    <col min="2" max="2" width="32.28125" style="0" bestFit="1" customWidth="1"/>
    <col min="3" max="3" width="42.7109375" style="0" bestFit="1" customWidth="1"/>
    <col min="4" max="4" width="22.140625" style="0" customWidth="1"/>
    <col min="14" max="14" width="11.140625" style="0" bestFit="1" customWidth="1"/>
  </cols>
  <sheetData>
    <row r="1" spans="1:4" ht="46.5" customHeight="1">
      <c r="A1" s="172" t="s">
        <v>699</v>
      </c>
      <c r="B1" s="173"/>
      <c r="C1" s="173"/>
      <c r="D1" s="173"/>
    </row>
    <row r="2" spans="1:4" ht="82.5" customHeight="1">
      <c r="A2" s="15" t="s">
        <v>1</v>
      </c>
      <c r="B2" s="15" t="s">
        <v>544</v>
      </c>
      <c r="C2" s="15" t="s">
        <v>545</v>
      </c>
      <c r="D2" s="14" t="s">
        <v>648</v>
      </c>
    </row>
    <row r="3" spans="1:4" ht="25.5" customHeight="1">
      <c r="A3" s="37">
        <v>1</v>
      </c>
      <c r="B3" s="18" t="s">
        <v>546</v>
      </c>
      <c r="C3" s="24" t="s">
        <v>547</v>
      </c>
      <c r="D3" s="17">
        <v>2932137</v>
      </c>
    </row>
    <row r="4" spans="1:4" ht="25.5" customHeight="1">
      <c r="A4" s="37">
        <v>2</v>
      </c>
      <c r="B4" s="18" t="s">
        <v>548</v>
      </c>
      <c r="C4" s="24" t="s">
        <v>549</v>
      </c>
      <c r="D4" s="17">
        <v>845631</v>
      </c>
    </row>
    <row r="5" spans="1:4" ht="25.5" customHeight="1">
      <c r="A5" s="37">
        <v>3</v>
      </c>
      <c r="B5" s="18" t="s">
        <v>550</v>
      </c>
      <c r="C5" s="24" t="s">
        <v>551</v>
      </c>
      <c r="D5" s="17">
        <v>135183</v>
      </c>
    </row>
    <row r="6" spans="1:4" ht="25.5" customHeight="1">
      <c r="A6" s="37">
        <v>4</v>
      </c>
      <c r="B6" s="18" t="s">
        <v>552</v>
      </c>
      <c r="C6" s="24" t="s">
        <v>553</v>
      </c>
      <c r="D6" s="17">
        <v>535632</v>
      </c>
    </row>
    <row r="7" spans="1:4" ht="25.5" customHeight="1">
      <c r="A7" s="37">
        <v>5</v>
      </c>
      <c r="B7" s="18" t="s">
        <v>554</v>
      </c>
      <c r="C7" s="24" t="s">
        <v>555</v>
      </c>
      <c r="D7" s="17">
        <v>217382</v>
      </c>
    </row>
    <row r="8" spans="1:4" ht="25.5" customHeight="1">
      <c r="A8" s="37">
        <v>6</v>
      </c>
      <c r="B8" s="18" t="s">
        <v>556</v>
      </c>
      <c r="C8" s="24" t="s">
        <v>557</v>
      </c>
      <c r="D8" s="17">
        <v>284186</v>
      </c>
    </row>
    <row r="9" spans="1:4" ht="25.5" customHeight="1">
      <c r="A9" s="37">
        <v>7</v>
      </c>
      <c r="B9" s="18" t="s">
        <v>558</v>
      </c>
      <c r="C9" s="24" t="s">
        <v>559</v>
      </c>
      <c r="D9" s="17">
        <v>265323</v>
      </c>
    </row>
    <row r="10" spans="1:4" ht="25.5" customHeight="1">
      <c r="A10" s="37">
        <v>8</v>
      </c>
      <c r="B10" s="37" t="s">
        <v>560</v>
      </c>
      <c r="C10" s="24" t="s">
        <v>561</v>
      </c>
      <c r="D10" s="16">
        <v>211358</v>
      </c>
    </row>
    <row r="11" spans="1:4" ht="25.5" customHeight="1">
      <c r="A11" s="37">
        <v>9</v>
      </c>
      <c r="B11" s="37" t="s">
        <v>562</v>
      </c>
      <c r="C11" s="24" t="s">
        <v>563</v>
      </c>
      <c r="D11" s="16">
        <v>182033</v>
      </c>
    </row>
    <row r="12" spans="1:4" ht="25.5" customHeight="1">
      <c r="A12" s="37">
        <v>10</v>
      </c>
      <c r="B12" s="37" t="s">
        <v>564</v>
      </c>
      <c r="C12" s="24" t="s">
        <v>565</v>
      </c>
      <c r="D12" s="16">
        <v>75882</v>
      </c>
    </row>
    <row r="13" spans="1:4" ht="25.5" customHeight="1">
      <c r="A13" s="37">
        <v>11</v>
      </c>
      <c r="B13" s="37" t="s">
        <v>566</v>
      </c>
      <c r="C13" s="24" t="s">
        <v>567</v>
      </c>
      <c r="D13" s="16">
        <v>81622</v>
      </c>
    </row>
    <row r="14" spans="1:4" ht="25.5" customHeight="1">
      <c r="A14" s="37">
        <v>12</v>
      </c>
      <c r="B14" s="37" t="s">
        <v>568</v>
      </c>
      <c r="C14" s="24" t="s">
        <v>569</v>
      </c>
      <c r="D14" s="16">
        <v>92638</v>
      </c>
    </row>
    <row r="15" spans="1:4" ht="25.5" customHeight="1">
      <c r="A15" s="37">
        <v>13</v>
      </c>
      <c r="B15" s="37" t="s">
        <v>570</v>
      </c>
      <c r="C15" s="24" t="s">
        <v>650</v>
      </c>
      <c r="D15" s="16">
        <v>71183</v>
      </c>
    </row>
    <row r="16" spans="1:4" ht="25.5" customHeight="1">
      <c r="A16" s="37">
        <v>14</v>
      </c>
      <c r="B16" s="37" t="s">
        <v>571</v>
      </c>
      <c r="C16" s="24" t="s">
        <v>572</v>
      </c>
      <c r="D16" s="16">
        <v>98445</v>
      </c>
    </row>
    <row r="17" spans="1:4" ht="25.5" customHeight="1">
      <c r="A17" s="37">
        <v>15</v>
      </c>
      <c r="B17" s="37" t="s">
        <v>573</v>
      </c>
      <c r="C17" s="24" t="s">
        <v>574</v>
      </c>
      <c r="D17" s="16">
        <v>151382</v>
      </c>
    </row>
    <row r="18" spans="1:4" ht="25.5" customHeight="1">
      <c r="A18" s="37">
        <v>16</v>
      </c>
      <c r="B18" s="37" t="s">
        <v>575</v>
      </c>
      <c r="C18" s="24" t="s">
        <v>576</v>
      </c>
      <c r="D18" s="16">
        <v>261753</v>
      </c>
    </row>
    <row r="19" spans="1:4" ht="25.5" customHeight="1">
      <c r="A19" s="37">
        <v>17</v>
      </c>
      <c r="B19" s="37" t="s">
        <v>577</v>
      </c>
      <c r="C19" s="24" t="s">
        <v>578</v>
      </c>
      <c r="D19" s="16">
        <v>440982</v>
      </c>
    </row>
    <row r="20" spans="1:4" ht="25.5" customHeight="1">
      <c r="A20" s="37">
        <v>18</v>
      </c>
      <c r="B20" s="37" t="s">
        <v>579</v>
      </c>
      <c r="C20" s="24" t="s">
        <v>580</v>
      </c>
      <c r="D20" s="16">
        <v>92581</v>
      </c>
    </row>
    <row r="21" spans="1:4" ht="25.5" customHeight="1">
      <c r="A21" s="37">
        <v>19</v>
      </c>
      <c r="B21" s="37" t="s">
        <v>581</v>
      </c>
      <c r="C21" s="24" t="s">
        <v>582</v>
      </c>
      <c r="D21" s="16">
        <v>47858</v>
      </c>
    </row>
    <row r="22" spans="1:4" ht="25.5" customHeight="1">
      <c r="A22" s="37">
        <v>20</v>
      </c>
      <c r="B22" s="37" t="s">
        <v>583</v>
      </c>
      <c r="C22" s="24" t="s">
        <v>584</v>
      </c>
      <c r="D22" s="16">
        <v>963596</v>
      </c>
    </row>
    <row r="23" spans="1:4" ht="25.5" customHeight="1">
      <c r="A23" s="37">
        <v>21</v>
      </c>
      <c r="B23" s="37" t="s">
        <v>585</v>
      </c>
      <c r="C23" s="24" t="s">
        <v>586</v>
      </c>
      <c r="D23" s="16">
        <v>538426</v>
      </c>
    </row>
    <row r="24" spans="1:4" ht="25.5" customHeight="1">
      <c r="A24" s="37">
        <v>22</v>
      </c>
      <c r="B24" s="37" t="s">
        <v>587</v>
      </c>
      <c r="C24" s="24" t="s">
        <v>588</v>
      </c>
      <c r="D24" s="16">
        <v>61565</v>
      </c>
    </row>
    <row r="25" spans="1:4" ht="25.5" customHeight="1">
      <c r="A25" s="37">
        <v>23</v>
      </c>
      <c r="B25" s="37" t="s">
        <v>589</v>
      </c>
      <c r="C25" s="24" t="s">
        <v>590</v>
      </c>
      <c r="D25" s="16">
        <v>96344</v>
      </c>
    </row>
    <row r="26" spans="1:4" ht="25.5" customHeight="1">
      <c r="A26" s="37">
        <v>24</v>
      </c>
      <c r="B26" s="37" t="s">
        <v>591</v>
      </c>
      <c r="C26" s="24" t="s">
        <v>592</v>
      </c>
      <c r="D26" s="16">
        <v>37147</v>
      </c>
    </row>
    <row r="27" spans="1:4" ht="25.5" customHeight="1">
      <c r="A27" s="37">
        <v>25</v>
      </c>
      <c r="B27" s="37" t="s">
        <v>593</v>
      </c>
      <c r="C27" s="24" t="s">
        <v>594</v>
      </c>
      <c r="D27" s="16">
        <v>218854</v>
      </c>
    </row>
    <row r="28" spans="1:4" ht="25.5" customHeight="1">
      <c r="A28" s="37">
        <v>26</v>
      </c>
      <c r="B28" s="37" t="s">
        <v>595</v>
      </c>
      <c r="C28" s="24" t="s">
        <v>596</v>
      </c>
      <c r="D28" s="16">
        <v>148254</v>
      </c>
    </row>
    <row r="29" spans="1:4" ht="25.5" customHeight="1">
      <c r="A29" s="37">
        <v>27</v>
      </c>
      <c r="B29" s="37" t="s">
        <v>597</v>
      </c>
      <c r="C29" s="24" t="s">
        <v>598</v>
      </c>
      <c r="D29" s="16">
        <v>462153</v>
      </c>
    </row>
    <row r="30" spans="1:4" ht="25.5" customHeight="1">
      <c r="A30" s="37">
        <v>28</v>
      </c>
      <c r="B30" s="37" t="s">
        <v>599</v>
      </c>
      <c r="C30" s="24" t="s">
        <v>600</v>
      </c>
      <c r="D30" s="16">
        <v>48331</v>
      </c>
    </row>
    <row r="31" spans="1:4" ht="25.5" customHeight="1">
      <c r="A31" s="37">
        <v>29</v>
      </c>
      <c r="B31" s="37" t="s">
        <v>601</v>
      </c>
      <c r="C31" s="24" t="s">
        <v>602</v>
      </c>
      <c r="D31" s="16">
        <v>43262</v>
      </c>
    </row>
    <row r="32" spans="1:4" ht="25.5" customHeight="1">
      <c r="A32" s="37">
        <v>30</v>
      </c>
      <c r="B32" s="37" t="s">
        <v>603</v>
      </c>
      <c r="C32" s="24" t="s">
        <v>604</v>
      </c>
      <c r="D32" s="16">
        <v>441583</v>
      </c>
    </row>
    <row r="33" spans="1:4" ht="25.5" customHeight="1">
      <c r="A33" s="37">
        <v>31</v>
      </c>
      <c r="B33" s="37" t="s">
        <v>605</v>
      </c>
      <c r="C33" s="24" t="s">
        <v>606</v>
      </c>
      <c r="D33" s="16">
        <v>158674</v>
      </c>
    </row>
    <row r="34" spans="1:14" ht="25.5" customHeight="1">
      <c r="A34" s="37">
        <v>32</v>
      </c>
      <c r="B34" s="37" t="s">
        <v>607</v>
      </c>
      <c r="C34" s="24" t="s">
        <v>608</v>
      </c>
      <c r="D34" s="16">
        <v>382543</v>
      </c>
      <c r="N34" s="39"/>
    </row>
    <row r="35" spans="1:14" ht="46.5" customHeight="1">
      <c r="A35" s="174" t="s">
        <v>609</v>
      </c>
      <c r="B35" s="175"/>
      <c r="C35" s="176"/>
      <c r="D35" s="38">
        <f>SUM(D3:D34)</f>
        <v>10623923</v>
      </c>
      <c r="N35" s="39"/>
    </row>
    <row r="36" ht="15">
      <c r="N36" s="39"/>
    </row>
    <row r="37" ht="15">
      <c r="N37" s="39"/>
    </row>
  </sheetData>
  <sheetProtection/>
  <mergeCells count="2">
    <mergeCell ref="A1:D1"/>
    <mergeCell ref="A35:C35"/>
  </mergeCells>
  <printOptions/>
  <pageMargins left="0.7" right="0.7" top="0.75" bottom="0.75" header="0.3" footer="0.3"/>
  <pageSetup horizontalDpi="600" verticalDpi="600" orientation="landscape" paperSize="9" scale="99" r:id="rId1"/>
  <rowBreaks count="1" manualBreakCount="1">
    <brk id="1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Petojevic</dc:creator>
  <cp:keywords/>
  <dc:description/>
  <cp:lastModifiedBy>Tatijana Humo</cp:lastModifiedBy>
  <cp:lastPrinted>2022-08-29T09:21:38Z</cp:lastPrinted>
  <dcterms:created xsi:type="dcterms:W3CDTF">2015-03-12T09:56:51Z</dcterms:created>
  <dcterms:modified xsi:type="dcterms:W3CDTF">2023-06-30T09:40:41Z</dcterms:modified>
  <cp:category/>
  <cp:version/>
  <cp:contentType/>
  <cp:contentStatus/>
</cp:coreProperties>
</file>