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rs medical- specifikacija" sheetId="1" r:id="rId1"/>
    <sheet name="Stars medical - Obrazac KVI" sheetId="2" r:id="rId2"/>
  </sheets>
  <definedNames>
    <definedName name="_xlnm.Print_Area" localSheetId="1">'Stars medical - Obrazac KVI'!$A$1:$H$22</definedName>
    <definedName name="_xlnm.Print_Area" localSheetId="0">'Stars medical-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<sst xmlns="http://schemas.openxmlformats.org/spreadsheetml/2006/main" count="50" uniqueCount="48">
  <si>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</si>
  <si>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</si>
  <si>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</si>
  <si>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</si>
  <si>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</si>
  <si>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</si>
  <si>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</si>
  <si>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</si>
  <si>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</si>
  <si>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</si>
  <si>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</si>
  <si>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</si>
  <si>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</si>
  <si>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</si>
  <si>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</si>
  <si>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</si>
  <si>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</si>
  <si>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</si>
  <si>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</si>
  <si>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</si>
  <si>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</si>
  <si>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</si>
  <si>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</si>
  <si>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</si>
  <si>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</si>
  <si>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</si>
  <si>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</si>
  <si>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</si>
  <si>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</si>
  <si>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</si>
  <si>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</si>
  <si>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</si>
  <si>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</si>
  <si>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</si>
  <si>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</si>
  <si>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</si>
  <si>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</si>
  <si>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Назив добављача: Stars Medical d.o.o.</t>
  </si>
  <si>
    <t xml:space="preserve">Коронарни стент израђен од легуре хрома (кобалт или платина) са дебљином жице (strut thickness) &lt; 0.0032 inch
(дебљина жице се односи на стент дијаметра 3,0mm)
</t>
  </si>
  <si>
    <t>NexGen Cobalt Chromium Coronary Stent System</t>
  </si>
  <si>
    <t>Meril Life Sciences Pvt. Ltd.</t>
  </si>
  <si>
    <t>ком</t>
  </si>
  <si>
    <t>Износ ПДВ-а (10%)</t>
  </si>
  <si>
    <t>NXGXXXXX</t>
  </si>
  <si>
    <t>404-1-110/19-5</t>
  </si>
  <si>
    <t xml:space="preserve">коронарни стентови за 2019. годину </t>
  </si>
  <si>
    <t>STT19013</t>
  </si>
  <si>
    <t>Stars medical d.o.o.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</si>
</sst>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1" fillId="0" borderId="19" xfId="94" applyNumberFormat="1" applyFont="1" applyBorder="1" applyAlignment="1">
      <alignment horizontal="center" vertical="center" wrapText="1"/>
      <protection/>
    </xf>
    <xf numFmtId="0" fontId="59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0" fontId="57" fillId="57" borderId="19" xfId="0" applyFont="1" applyFill="1" applyBorder="1" applyAlignment="1">
      <alignment horizontal="right" vertical="center" wrapText="1"/>
    </xf>
    <xf numFmtId="0" fontId="58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3" fontId="59" fillId="57" borderId="19" xfId="0" applyNumberFormat="1" applyFont="1" applyFill="1" applyBorder="1" applyAlignment="1">
      <alignment horizontal="center" vertical="center"/>
    </xf>
    <xf numFmtId="4" fontId="59" fillId="0" borderId="19" xfId="0" applyNumberFormat="1" applyFont="1" applyBorder="1" applyAlignment="1">
      <alignment horizontal="right" vertical="center"/>
    </xf>
    <xf numFmtId="4" fontId="59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59" fillId="0" borderId="19" xfId="95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59" fillId="58" borderId="19" xfId="95" applyFont="1" applyFill="1" applyBorder="1" applyAlignment="1">
      <alignment horizontal="center" vertical="center" wrapText="1"/>
      <protection/>
    </xf>
    <xf numFmtId="0" fontId="59" fillId="58" borderId="19" xfId="0" applyFont="1" applyFill="1" applyBorder="1" applyAlignment="1">
      <alignment horizontal="center" vertical="center"/>
    </xf>
    <xf numFmtId="0" fontId="58" fillId="55" borderId="19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6" xfId="94" applyNumberFormat="1" applyFont="1" applyFill="1" applyBorder="1" applyAlignment="1">
      <alignment horizontal="center" vertical="center" wrapText="1"/>
      <protection/>
    </xf>
    <xf numFmtId="4" fontId="55" fillId="56" borderId="27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1" sqref="H1:P1638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6" width="14.7109375" style="0" customWidth="1"/>
    <col min="7" max="7" width="12.28125" style="0" customWidth="1"/>
    <col min="8" max="8" width="11.5742187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37</v>
      </c>
      <c r="B4" s="44"/>
      <c r="C4" s="44"/>
      <c r="D4" s="44"/>
      <c r="E4" s="29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s="1" customFormat="1" ht="78" customHeight="1">
      <c r="A7" s="2">
        <v>1</v>
      </c>
      <c r="B7" s="36" t="s">
        <v>38</v>
      </c>
      <c r="C7" s="38" t="s">
        <v>46</v>
      </c>
      <c r="D7" s="39" t="s">
        <v>39</v>
      </c>
      <c r="E7" s="40" t="s">
        <v>43</v>
      </c>
      <c r="F7" s="37" t="s">
        <v>40</v>
      </c>
      <c r="G7" s="30" t="s">
        <v>41</v>
      </c>
      <c r="H7" s="31"/>
      <c r="I7" s="28">
        <v>6383</v>
      </c>
      <c r="J7" s="32">
        <v>5891</v>
      </c>
      <c r="K7" s="28">
        <f>H7*I7</f>
        <v>0</v>
      </c>
      <c r="L7" s="34">
        <f>H7*J7</f>
        <v>0</v>
      </c>
      <c r="M7" s="33">
        <v>2</v>
      </c>
    </row>
    <row r="8" spans="1:13" ht="21.75" customHeight="1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26"/>
      <c r="L8" s="35">
        <f>SUM(L7)</f>
        <v>0</v>
      </c>
      <c r="M8" s="24">
        <v>0.1</v>
      </c>
    </row>
    <row r="9" spans="1:12" ht="18.75" customHeight="1">
      <c r="A9" s="41" t="s">
        <v>42</v>
      </c>
      <c r="B9" s="41"/>
      <c r="C9" s="41"/>
      <c r="D9" s="41"/>
      <c r="E9" s="41"/>
      <c r="F9" s="41"/>
      <c r="G9" s="41"/>
      <c r="H9" s="41"/>
      <c r="I9" s="41"/>
      <c r="J9" s="41"/>
      <c r="K9" s="27"/>
      <c r="L9" s="35">
        <f>L8*M8</f>
        <v>0</v>
      </c>
    </row>
    <row r="10" spans="1:12" ht="18" customHeight="1">
      <c r="A10" s="41" t="s">
        <v>3</v>
      </c>
      <c r="B10" s="41"/>
      <c r="C10" s="41"/>
      <c r="D10" s="41"/>
      <c r="E10" s="41"/>
      <c r="F10" s="41"/>
      <c r="G10" s="41"/>
      <c r="H10" s="41"/>
      <c r="I10" s="41"/>
      <c r="J10" s="41"/>
      <c r="K10" s="27"/>
      <c r="L10" s="35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47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44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SUM('Stars medical- specifikacija'!K7:K7)</f>
        <v>0</v>
      </c>
      <c r="F6" s="15">
        <f>SUM('Stars medical-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5" t="s">
        <v>18</v>
      </c>
      <c r="F7" s="46"/>
      <c r="G7" s="47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2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25.5">
      <c r="B17" s="8" t="s">
        <v>28</v>
      </c>
      <c r="C17" s="9" t="s">
        <v>45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2015-12-23T12:39:15Z</cp:lastPrinted>
  <dcterms:created xsi:type="dcterms:W3CDTF">2014-01-17T13:07:43Z</dcterms:created>
  <dcterms:modified xsi:type="dcterms:W3CDTF">2019-06-20T11:46:20Z</dcterms:modified>
  <cp:category/>
  <cp:version/>
  <cp:contentType/>
  <cp:contentStatus/>
</cp:coreProperties>
</file>