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 medical- specifikacija" sheetId="1" r:id="rId1"/>
    <sheet name="Stars medical - Obrazac KVI" sheetId="2" r:id="rId2"/>
  </sheets>
  <definedNames>
    <definedName name="_xlnm.Print_Area" localSheetId="1">'Stars medical - Obrazac KVI'!$A$1:$H$22</definedName>
    <definedName name="_xlnm.Print_Area" localSheetId="0">'Stars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<sst xmlns="http://schemas.openxmlformats.org/spreadsheetml/2006/main" count="50" uniqueCount="48">
  <si>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</si>
  <si>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</si>
  <si>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</si>
  <si>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</si>
  <si>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</si>
  <si>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</si>
  <si>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</si>
  <si>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</si>
  <si>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</si>
  <si>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</si>
  <si>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</si>
  <si>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</si>
  <si>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</si>
  <si>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</si>
  <si>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</si>
  <si>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</si>
  <si>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</si>
  <si>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</si>
  <si>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</si>
  <si>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</si>
  <si>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</si>
  <si>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</si>
  <si>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</si>
  <si>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</si>
  <si>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</si>
  <si>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</si>
  <si>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</si>
  <si>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</si>
  <si>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</si>
  <si>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</si>
  <si>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</si>
  <si>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</si>
  <si>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</si>
  <si>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</si>
  <si>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</si>
  <si>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</si>
  <si>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Stars medical</t>
  </si>
  <si>
    <t>Најнижа понуђена цена</t>
  </si>
  <si>
    <t>Назив добављача: Stars Medical d.o.o.</t>
  </si>
  <si>
    <t xml:space="preserve">Коронарни стент израђен од легуре хрома (кобалт или платина) са дебљином жице (strut thickness) &lt; 0.0032 inch
(дебљина жице се односи на стент дијаметра 3,0mm)
</t>
  </si>
  <si>
    <t>NexGen Cobalt Chromium Coronary Stent System</t>
  </si>
  <si>
    <t>Meril Life Sciences Pvt. Ltd.</t>
  </si>
  <si>
    <t>ком</t>
  </si>
  <si>
    <t>Износ ПДВ-а (10%)</t>
  </si>
  <si>
    <t>404-1-110/18-7</t>
  </si>
  <si>
    <t xml:space="preserve">коронарни стентови за 2018. годину </t>
  </si>
  <si>
    <t>STT18018</t>
  </si>
  <si>
    <t>NXGXXXXX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</si>
</sst>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5" fillId="7" borderId="0" applyNumberFormat="0" applyBorder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50" borderId="1" applyNumberFormat="0" applyAlignment="0" applyProtection="0"/>
    <xf numFmtId="0" fontId="19" fillId="13" borderId="2" applyNumberFormat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60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right" vertical="center"/>
    </xf>
    <xf numFmtId="4" fontId="61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1" fillId="0" borderId="19" xfId="95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4" fontId="57" fillId="56" borderId="27" xfId="94" applyNumberFormat="1" applyFont="1" applyFill="1" applyBorder="1" applyAlignment="1">
      <alignment horizontal="center" vertical="center" wrapText="1"/>
      <protection/>
    </xf>
    <xf numFmtId="0" fontId="64" fillId="0" borderId="19" xfId="95" applyFont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38</v>
      </c>
      <c r="B4" s="41"/>
      <c r="C4" s="41"/>
      <c r="D4" s="41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1</v>
      </c>
      <c r="B7" s="36" t="s">
        <v>39</v>
      </c>
      <c r="C7" s="46" t="s">
        <v>46</v>
      </c>
      <c r="D7" s="37" t="s">
        <v>40</v>
      </c>
      <c r="E7" s="47" t="s">
        <v>47</v>
      </c>
      <c r="F7" s="45" t="s">
        <v>41</v>
      </c>
      <c r="G7" s="30" t="s">
        <v>42</v>
      </c>
      <c r="H7" s="31"/>
      <c r="I7" s="28">
        <v>10000</v>
      </c>
      <c r="J7" s="32">
        <v>6383</v>
      </c>
      <c r="K7" s="28">
        <f>H7*I7</f>
        <v>0</v>
      </c>
      <c r="L7" s="34">
        <f>H7*J7</f>
        <v>0</v>
      </c>
      <c r="M7" s="33">
        <v>3</v>
      </c>
    </row>
    <row r="8" spans="1:13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26"/>
      <c r="L8" s="35">
        <f>SUM(L7)</f>
        <v>0</v>
      </c>
      <c r="M8" s="24">
        <v>0.1</v>
      </c>
    </row>
    <row r="9" spans="1:12" ht="18.75" customHeight="1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27"/>
      <c r="L9" s="35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36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44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SUM('Stars medical- specifikacija'!K7:K7)</f>
        <v>0</v>
      </c>
      <c r="F6" s="15">
        <f>SUM('Stars medical-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2" t="s">
        <v>18</v>
      </c>
      <c r="F7" s="43"/>
      <c r="G7" s="44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3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37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25.5">
      <c r="B17" s="8" t="s">
        <v>28</v>
      </c>
      <c r="C17" s="9" t="s">
        <v>45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2018-08-13T06:29:38Z</dcterms:modified>
  <cp:category/>
  <cp:version/>
  <cp:contentType/>
  <cp:contentStatus/>
</cp:coreProperties>
</file>