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med - specifikacija" sheetId="1" r:id="rId1"/>
    <sheet name="Bimed - Obrazac KVI" sheetId="2" r:id="rId2"/>
  </sheets>
  <definedNames>
    <definedName name="_xlnm.Print_Area" localSheetId="1">'Bimed - Obrazac KVI'!$A$1:$H$22</definedName>
    <definedName name="_xlnm.Print_Area" localSheetId="0">'Bimed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<sst xmlns="http://schemas.openxmlformats.org/spreadsheetml/2006/main" count="50" uniqueCount="48">
  <si>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</si>
  <si>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</si>
  <si>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</si>
  <si>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</si>
  <si>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</si>
  <si>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</si>
  <si>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</si>
  <si>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</si>
  <si>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</si>
  <si>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</si>
  <si>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</si>
  <si>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</si>
  <si>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</si>
  <si>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</si>
  <si>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</si>
  <si>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</si>
  <si>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</si>
  <si>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</si>
  <si>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</si>
  <si>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</si>
  <si>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</si>
  <si>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</si>
  <si>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</si>
  <si>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</si>
  <si>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</si>
  <si>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</si>
  <si>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</si>
  <si>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</si>
  <si>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</si>
  <si>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</si>
  <si>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</si>
  <si>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</si>
  <si>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</si>
  <si>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</si>
  <si>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</si>
  <si>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Назив добављача: Bimed</t>
  </si>
  <si>
    <t>Bimed</t>
  </si>
  <si>
    <t>Економски најповољнија понуда</t>
  </si>
  <si>
    <t>Каталошки број</t>
  </si>
  <si>
    <t>Sprinter Legend Rapid Exchange (RX) Balloon Dilatation Catheter / Balon kateter, dilatacioni, PTCA</t>
  </si>
  <si>
    <t>SPLxxxxxX</t>
  </si>
  <si>
    <t xml:space="preserve">ПРИЛОГ 1 УГОВОРА - СПЕЦИФИКАЦИЈА </t>
  </si>
  <si>
    <t>BKT17001</t>
  </si>
  <si>
    <t>Medtronic Inc., SAD</t>
  </si>
  <si>
    <t>404-1-110/17-12</t>
  </si>
  <si>
    <t xml:space="preserve">Балон катетери за 2017. годину </t>
  </si>
  <si>
    <t>Износ ПДВ-а (20%)</t>
  </si>
  <si>
    <t>Балон катетери за предилатацију monorail дизајна (Rx) (дијаметра 2.0 и више mm) (мерења се односе на балон дијаметра 3.0 mm)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</si>
</sst>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6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C1">
      <selection activeCell="A8" sqref="A8:J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0" style="0" hidden="1" customWidth="1"/>
  </cols>
  <sheetData>
    <row r="2" spans="1:12" ht="12.7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35</v>
      </c>
      <c r="B4" s="43"/>
      <c r="C4" s="43"/>
      <c r="D4" s="43"/>
      <c r="E4" s="30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38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60" customHeight="1">
      <c r="A7" s="2">
        <v>1</v>
      </c>
      <c r="B7" s="34" t="s">
        <v>47</v>
      </c>
      <c r="C7" s="32" t="s">
        <v>42</v>
      </c>
      <c r="D7" s="31" t="s">
        <v>39</v>
      </c>
      <c r="E7" s="29" t="s">
        <v>40</v>
      </c>
      <c r="F7" s="33" t="s">
        <v>43</v>
      </c>
      <c r="G7" s="34" t="s">
        <v>34</v>
      </c>
      <c r="H7" s="35"/>
      <c r="I7" s="28">
        <v>4278</v>
      </c>
      <c r="J7" s="36">
        <v>4070</v>
      </c>
      <c r="K7" s="28">
        <f>H7*I7</f>
        <v>0</v>
      </c>
      <c r="L7" s="38">
        <f>H7*J7</f>
        <v>0</v>
      </c>
      <c r="M7" s="37">
        <v>4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9">
        <f>SUM(L7)</f>
        <v>0</v>
      </c>
      <c r="M8" s="24">
        <v>0.2</v>
      </c>
    </row>
    <row r="9" spans="1:12" ht="18.75" customHeight="1">
      <c r="A9" s="40" t="s">
        <v>46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9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9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36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44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SUM('Bimed - specifikacija'!K7:K7)</f>
        <v>0</v>
      </c>
      <c r="F6" s="15">
        <f>SUM('Bimed 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f>SUBTOTAL(101,'Bimed - specifikacija'!M7)</f>
        <v>4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37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45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2017-06-27T07:01:46Z</dcterms:modified>
  <cp:category/>
  <cp:version/>
  <cp:contentType/>
  <cp:contentStatus/>
</cp:coreProperties>
</file>